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73128188-C04B-4829-B8F6-7CD5CC934278}" xr6:coauthVersionLast="47" xr6:coauthVersionMax="47" xr10:uidLastSave="{00000000-0000-0000-0000-000000000000}"/>
  <bookViews>
    <workbookView xWindow="-51720" yWindow="-4290" windowWidth="51840" windowHeight="21120" tabRatio="986" xr2:uid="{00000000-000D-0000-FFFF-FFFF00000000}"/>
  </bookViews>
  <sheets>
    <sheet name="Información General" sheetId="13" r:id="rId1"/>
    <sheet name="Información Económica" sheetId="29" r:id="rId2"/>
    <sheet name="Situación Actual" sheetId="76" r:id="rId3"/>
    <sheet name="Avance del PMT" sheetId="45" r:id="rId4"/>
    <sheet name="Cumplimiento PMT por pozo" sheetId="77" r:id="rId5"/>
    <sheet name="Cumplimiento PMT por actividad" sheetId="31" r:id="rId6"/>
    <sheet name="Avance en pozos" sheetId="68" r:id="rId7"/>
    <sheet name="Pozos" sheetId="2" r:id="rId8"/>
    <sheet name="Inversión Ejercida" sheetId="19" r:id="rId9"/>
    <sheet name="Inversión Aprobada" sheetId="81" r:id="rId10"/>
    <sheet name="Ingresos del Estado" sheetId="9" r:id="rId11"/>
    <sheet name="Producción" sheetId="4" r:id="rId12"/>
    <sheet name="Interés de participación" sheetId="79" r:id="rId13"/>
    <sheet name="PTA" sheetId="80" r:id="rId14"/>
  </sheets>
  <definedNames>
    <definedName name="_xlnm._FilterDatabase" localSheetId="3" hidden="1">'Avance del PMT'!#REF!</definedName>
    <definedName name="_xlnm._FilterDatabase" localSheetId="10" hidden="1">'Ingresos del Estado'!#REF!</definedName>
    <definedName name="_xlnm._FilterDatabase" localSheetId="12" hidden="1">'Interés de participación'!$A$6:$H$6</definedName>
    <definedName name="_xlnm._FilterDatabase" localSheetId="9" hidden="1">'Inversión Aprobada'!#REF!</definedName>
    <definedName name="_xlnm._FilterDatabase" localSheetId="8" hidden="1">'Inversión Ejercida'!#REF!</definedName>
    <definedName name="_xlnm._FilterDatabase" localSheetId="11" hidden="1">Producción!$A$6:$I$3164</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<sst xmlns="http://schemas.openxmlformats.org/spreadsheetml/2006/main" count="45207" uniqueCount="1661">
  <si>
    <t>Tipo</t>
  </si>
  <si>
    <t>Ubicación</t>
  </si>
  <si>
    <t>Producción</t>
  </si>
  <si>
    <t>Contrato</t>
  </si>
  <si>
    <t>Área Contractual</t>
  </si>
  <si>
    <t>Contratista</t>
  </si>
  <si>
    <t>Registro Fiduciario</t>
  </si>
  <si>
    <t>Ronda</t>
  </si>
  <si>
    <t>Licitación</t>
  </si>
  <si>
    <t>Firma del Contrato</t>
  </si>
  <si>
    <t>Licitación CNH</t>
  </si>
  <si>
    <t>Nombre del Área Contractual</t>
  </si>
  <si>
    <t>Superficie (Km2)</t>
  </si>
  <si>
    <t>Licitante</t>
  </si>
  <si>
    <t>Tipo de Licitante</t>
  </si>
  <si>
    <t>Participación del Estado en Utilidad Operativa (%)</t>
  </si>
  <si>
    <t>Regalía Adicional (%)</t>
  </si>
  <si>
    <t>Incremento en el PMT (%)</t>
  </si>
  <si>
    <t>Número de Pozos comprometidos</t>
  </si>
  <si>
    <t>Estudios comprometidos</t>
  </si>
  <si>
    <t>Duración del Contrato (años)</t>
  </si>
  <si>
    <t>Periodo Adicional</t>
  </si>
  <si>
    <t>Periodo Adicional de Exploración</t>
  </si>
  <si>
    <t>Periodo Adicional de Evaluación</t>
  </si>
  <si>
    <t>Etapa actual</t>
  </si>
  <si>
    <t>Número de pozos terminados</t>
  </si>
  <si>
    <t>Estudios concluidos</t>
  </si>
  <si>
    <t>Unidades de Trabajo</t>
  </si>
  <si>
    <t>Actividad</t>
  </si>
  <si>
    <t>Descripción</t>
  </si>
  <si>
    <t>Unidad</t>
  </si>
  <si>
    <t>Periodo</t>
  </si>
  <si>
    <t>Pozo</t>
  </si>
  <si>
    <t>Estatus</t>
  </si>
  <si>
    <t>Resultado</t>
  </si>
  <si>
    <t>Inversión (Dólares US)</t>
  </si>
  <si>
    <t>Ingreso por Fase Exploratoria 
(pesos MXN)</t>
  </si>
  <si>
    <t>Aceite
(barriles diarios)</t>
  </si>
  <si>
    <t>Condensado
(barriles diarios)</t>
  </si>
  <si>
    <t>Gas
(miles de pies cúbicos diarios)</t>
  </si>
  <si>
    <t>Pozos productores
(número)</t>
  </si>
  <si>
    <t>VPO</t>
  </si>
  <si>
    <t>Estados</t>
  </si>
  <si>
    <t>CNH-R01-L01-A2/2015</t>
  </si>
  <si>
    <t>RF-C001-2015-001</t>
  </si>
  <si>
    <t xml:space="preserve">CNH-R01-L01/2014 </t>
  </si>
  <si>
    <t>R01</t>
  </si>
  <si>
    <t>L01</t>
  </si>
  <si>
    <t>Producción Compartida</t>
  </si>
  <si>
    <t>Sierra Oil &amp; Gas, S. de R.L. de C.V., en consorcio con Talos Energy LLC, y Premier Oil PLC.</t>
  </si>
  <si>
    <t>Agrupado</t>
  </si>
  <si>
    <t>No aplica</t>
  </si>
  <si>
    <t>Registros geofísicos de pozos, registros geofísicos especiales, análisis de presión y fluidos de formación, estudios de núcleos y muestras de núcleo, análisis especiales de núcleos, pruebas PVT, reprocesamiento e interpretación de sísmica 3D.</t>
  </si>
  <si>
    <t>Dos periodos adicionales de 5 años cada uno</t>
  </si>
  <si>
    <t>Un periodo de 2 años</t>
  </si>
  <si>
    <t>1 año</t>
  </si>
  <si>
    <t>CNH-R01-L01-A7/2015</t>
  </si>
  <si>
    <t>RF-C002-2015-002</t>
  </si>
  <si>
    <t>CNH-R01-L02-A1/2015</t>
  </si>
  <si>
    <t>Eni México, S. de R.L. de C.V.</t>
  </si>
  <si>
    <t>RF-C003-2015-003</t>
  </si>
  <si>
    <t>CNH-R01-L02/2015</t>
  </si>
  <si>
    <t>L02</t>
  </si>
  <si>
    <t>Eni International B.V.</t>
  </si>
  <si>
    <t>Individual</t>
  </si>
  <si>
    <t>En cada uno de los pozos: registros geofísicos, MDT, análisis de núcleos, pruebas PVT, prueba de produccion de alcance extendido / reprocesamiento e interpretación de sísmica 3D.</t>
  </si>
  <si>
    <t>CNH-R01-L02-A2/2015</t>
  </si>
  <si>
    <t>RF-C005-2016-002</t>
  </si>
  <si>
    <t>Pan American Energy LLC, en consorcio con E&amp;P Hidrocarburos y Servicios, S.A. de C.V.</t>
  </si>
  <si>
    <t>CNH-R01-L02-A4/2015</t>
  </si>
  <si>
    <t>RF-C004-2016-001</t>
  </si>
  <si>
    <t>CNH-R01-L03-A1/2015</t>
  </si>
  <si>
    <t>Diavaz Offshore, S.A.P.I. de C.V.</t>
  </si>
  <si>
    <t>RF-C013-2016-010</t>
  </si>
  <si>
    <t>CNH-R01-L03/2015</t>
  </si>
  <si>
    <t>L03</t>
  </si>
  <si>
    <t>Barcodón</t>
  </si>
  <si>
    <t>Licencia</t>
  </si>
  <si>
    <t>Terrestre</t>
  </si>
  <si>
    <t>Adquisición, procesamiento e interpretación de sísmica 3D, modelo estático.</t>
  </si>
  <si>
    <t>CNH-R01-L03-A2/2015</t>
  </si>
  <si>
    <t>RF-C006-2016-003</t>
  </si>
  <si>
    <t>Benavides-Primavera</t>
  </si>
  <si>
    <t>Sistemas Integrales de Compresión, S.A. de C.V., en consorcio con Nuvoil, S.A. de C.V., y Constructora Marusa, S.A. de C.V.</t>
  </si>
  <si>
    <t>Modelo estático, modelo dinámico.</t>
  </si>
  <si>
    <t>CNH-R01-L03-A3/2015</t>
  </si>
  <si>
    <t>CMM Calibrador, S.A. de C.V.</t>
  </si>
  <si>
    <t>RF-C018-2016-019</t>
  </si>
  <si>
    <t>Calibrador</t>
  </si>
  <si>
    <t>Consorcio Manufacturero Mexicano, S.A. de C.V.</t>
  </si>
  <si>
    <t>Núcleos, pruebas PVT, modelo estático, modelo dinámico, interpretación sísmica 3D.</t>
  </si>
  <si>
    <t>China</t>
  </si>
  <si>
    <t>CNH-R01-L03-A4/2015</t>
  </si>
  <si>
    <t>Calicanto Oil &amp; Gas, S.A.P.I. de C.V.</t>
  </si>
  <si>
    <t>RF-C009-2016-006</t>
  </si>
  <si>
    <t>Calicanto</t>
  </si>
  <si>
    <t>Grupo Diarqco, S.A. de C.V.</t>
  </si>
  <si>
    <t>CNH-R01-L03-A5/2015</t>
  </si>
  <si>
    <t>RF-C015-2016-016</t>
  </si>
  <si>
    <t>Carretas</t>
  </si>
  <si>
    <t>Strata Campos Maduros, S.A.P.I. de C.V.</t>
  </si>
  <si>
    <t>Reprocesamiento de datos sísmicos.</t>
  </si>
  <si>
    <t>CNH-R01-L03-A6/2015</t>
  </si>
  <si>
    <t>RF-C013-2016-011</t>
  </si>
  <si>
    <t>Catedral</t>
  </si>
  <si>
    <t>CNH-R01-L03-A7/2015</t>
  </si>
  <si>
    <t>Servicios de Extracción Petrolera Lifting de México, S.A. de C.V.</t>
  </si>
  <si>
    <t>RF-C007-2016-004</t>
  </si>
  <si>
    <t>Cuichapa-Poniente</t>
  </si>
  <si>
    <t>Ninguno.</t>
  </si>
  <si>
    <t>Moloacán</t>
  </si>
  <si>
    <t>CNH-R01-L03-A8/2015</t>
  </si>
  <si>
    <t>Dunas Exploración y Producción, S.A.P.I. de C.V.</t>
  </si>
  <si>
    <t>RF-C019-2016-020</t>
  </si>
  <si>
    <t>Duna</t>
  </si>
  <si>
    <t>Construcciones y Servicios Industriales Globales, S.A. de C.V.</t>
  </si>
  <si>
    <t>Modelo estático, modelo dinámico, estudio de núcleos.</t>
  </si>
  <si>
    <t>CNH-R01-L03-A9/2015</t>
  </si>
  <si>
    <t>Perseus Fortuna Nacional, S.A. de C.V.</t>
  </si>
  <si>
    <t>RF-C012-2016-009</t>
  </si>
  <si>
    <t>Fortuna Nacional</t>
  </si>
  <si>
    <t>Compañía Petrolera Perseus, S.A. de C.V.</t>
  </si>
  <si>
    <t>Modelo estático, adquisición sísmica reprocesamiento.</t>
  </si>
  <si>
    <t>CNH-R01-L03-A10/2016</t>
  </si>
  <si>
    <t>Oleum del Norte, S.A.P.I. de C.V.</t>
  </si>
  <si>
    <t>RF-C021-2016-022</t>
  </si>
  <si>
    <t>La Laja</t>
  </si>
  <si>
    <t>CNH-R01-L03-A11/2015</t>
  </si>
  <si>
    <t>Renaissance Oil Corp., S.A. de C.V.</t>
  </si>
  <si>
    <t>RF-C014-2016-012</t>
  </si>
  <si>
    <t>Malva</t>
  </si>
  <si>
    <t>Renaissance Oil Corp, S.A. de C.V.</t>
  </si>
  <si>
    <t>Modelo estático.</t>
  </si>
  <si>
    <t>CNH-R01-L03-A12/2015</t>
  </si>
  <si>
    <t>Grupo Mareógrafo, S.A. de C.V.</t>
  </si>
  <si>
    <t>RF-C017-2016-018</t>
  </si>
  <si>
    <t>Mareógrafo</t>
  </si>
  <si>
    <t>Estudio de núcleos, pruebas PVT, modelo estático, modelo dinámico, interpretación sísmica.</t>
  </si>
  <si>
    <t>CNH-R01-L03-A13/2015</t>
  </si>
  <si>
    <t>Mayacaste Oil &amp; Gas, S.A.P.I. de C.V.</t>
  </si>
  <si>
    <t>RF-C010-2016-007</t>
  </si>
  <si>
    <t>Mayacaste</t>
  </si>
  <si>
    <t>Pruebas PVT, modelo estático, modelo dinámico, estudio de núcleos.</t>
  </si>
  <si>
    <t>CNH-R01-L03-A14/2015</t>
  </si>
  <si>
    <t>RF-C020-2016-021</t>
  </si>
  <si>
    <t>Canamex Dutch B.V., en consorcio con Perfolat de México, S.A. de C.V., y American Oil Tools, S. de R.L. de C.V.</t>
  </si>
  <si>
    <t>CNH-R01-L03-A15/2015</t>
  </si>
  <si>
    <t>RF-C014-2016-013</t>
  </si>
  <si>
    <t>Mundo Nuevo</t>
  </si>
  <si>
    <t>Estudio de núcleos, pruebas PVT, modelo estático, modelo dinámico.</t>
  </si>
  <si>
    <t>CNH-R01-L03-A16/2015</t>
  </si>
  <si>
    <t>Roma Energy México, S. de R.L. de C.V.</t>
  </si>
  <si>
    <t>RF-C016-2016-017</t>
  </si>
  <si>
    <t>Paraíso</t>
  </si>
  <si>
    <t>Roma Energy Holdings LLC, en consorcio con Tubular Technology, S.A. de C.V., y Gx Geoscience Corporation, S. de R.L. de C.V.</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</si>
  <si>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</si>
  <si>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</si>
  <si>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</si>
  <si>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</si>
  <si>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</si>
  <si>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</si>
  <si>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</si>
  <si>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</si>
  <si>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</si>
  <si>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</si>
  <si>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</si>
  <si>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</si>
  <si>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Steel Serv, S.A. de C.V., en consorcio con Constructora Hostotipaquillo, S.A. de C.V., Desarrollo de Tecnología y Servicios Integrales, S.A. de C.V., y Mercado de Arenas Sílicas, S.A. de C.V.</t>
  </si>
  <si>
    <t>CNH-R01-L03-A21/2016</t>
  </si>
  <si>
    <t>RF-C023-2016-024</t>
  </si>
  <si>
    <t>San Bernardo</t>
  </si>
  <si>
    <t>CNH-R01-L03-A22/2015</t>
  </si>
  <si>
    <t>Secadero Petróleo y Gas, S.A. de C.V.</t>
  </si>
  <si>
    <t>RF-C008-2016-005</t>
  </si>
  <si>
    <t>Secadero</t>
  </si>
  <si>
    <t>Grupo R Exploración y Producción, S.A. de C.V., en consorcio con Constructora y Arrendadora México, S.A. de C.V.</t>
  </si>
  <si>
    <t>Adquisición, procesamiento e interpretación de sísmica, estudio de núcleos, pruebas PVT, análisis de agua de formación, modelo estático.</t>
  </si>
  <si>
    <t>CNH-R01-L03-A23/2015</t>
  </si>
  <si>
    <t>Perseus Tajón, S.A. de C.V.</t>
  </si>
  <si>
    <t>RF-C011-2016-008</t>
  </si>
  <si>
    <t>Tajón</t>
  </si>
  <si>
    <t>Estudio de núcleos, pruebas PVT, análisis de agua de formación, modelo estático adquisición, procesamiento e interpretación sísmica.</t>
  </si>
  <si>
    <t>CNH-R01-L03-A24/2016</t>
  </si>
  <si>
    <t>RF-C024-2016-025</t>
  </si>
  <si>
    <t>Tecolutla</t>
  </si>
  <si>
    <t>Tonalli Energía, S.A.P.I. de C.V.</t>
  </si>
  <si>
    <t>CNH-R01-L03-A25/2015</t>
  </si>
  <si>
    <t>RF-C014-2016-014</t>
  </si>
  <si>
    <t>Topén</t>
  </si>
  <si>
    <t>Prueba PVT, análisis de agua de formación, modelo estático, modelo dinámico, interpretación de sísmica 3D.</t>
  </si>
  <si>
    <t>CNH-R01-L04-A1.CPP/2016</t>
  </si>
  <si>
    <t>China Offshore Oil Corporation E&amp;P Mexico, S.A.P.I. de C.V.</t>
  </si>
  <si>
    <t>RF-C027-2017-003</t>
  </si>
  <si>
    <t>CNH-R01-L04/2015</t>
  </si>
  <si>
    <t>L04</t>
  </si>
  <si>
    <t>1.CPP</t>
  </si>
  <si>
    <t>Dos periodos de 3 años cada uno</t>
  </si>
  <si>
    <t>CNH-R01-L04-A2.CPP/2016</t>
  </si>
  <si>
    <t>RF-C028-2017-005</t>
  </si>
  <si>
    <t>2.CPP</t>
  </si>
  <si>
    <t>CNH-R01-L04-A3.CPP/2016</t>
  </si>
  <si>
    <t>RF-C026-2017-002</t>
  </si>
  <si>
    <t>3.CPP</t>
  </si>
  <si>
    <t>Chevron Energía de México, S. de R.L. de C.V., en consorcio con Pemex Exploración y Producción, e Inpex Corporation</t>
  </si>
  <si>
    <t>CNH-R01-L04-A4.CPP/2016</t>
  </si>
  <si>
    <t>RF-C027-2017-004</t>
  </si>
  <si>
    <t>4.CPP</t>
  </si>
  <si>
    <t>CNH-R01-L04-A1.CS/2016</t>
  </si>
  <si>
    <t>RF-C030-2017-007</t>
  </si>
  <si>
    <t>1.CS</t>
  </si>
  <si>
    <t>CNH-R01-L04-A3.CS/2016</t>
  </si>
  <si>
    <t>RF-C030-2017-008</t>
  </si>
  <si>
    <t>3.CS</t>
  </si>
  <si>
    <t>CNH-R01-L04-A4.CS/2016</t>
  </si>
  <si>
    <t>RF-C029-2017-006</t>
  </si>
  <si>
    <t>4.CS</t>
  </si>
  <si>
    <t>PC Carigali Mexico Operations, S.A. de C.V., en consorcio con Sierra Offshore Exploration, S. de R.L. de C.V.</t>
  </si>
  <si>
    <t>CNH-R01-L04-A5.CS/2016</t>
  </si>
  <si>
    <t>5.CS</t>
  </si>
  <si>
    <t>Murphy Sur, S. de R.L. de C.V., en consorcio con Ophir Mexico Holdings Limited, PC Carigali Mexico Operations, S.A. de C.V., y Sierra Offshore Exploration, S. de R.L. de C.V.</t>
  </si>
  <si>
    <t>CNH-A1-TRION/2016</t>
  </si>
  <si>
    <t>RF-C025-2017-001</t>
  </si>
  <si>
    <t>CNH-A1-Trion/2016</t>
  </si>
  <si>
    <t>Asociaciones</t>
  </si>
  <si>
    <t>A01</t>
  </si>
  <si>
    <t>Trión</t>
  </si>
  <si>
    <t>BHP Billiton Petróleo Operaciones de México, S. de R.L. de C.V.</t>
  </si>
  <si>
    <t>CNH-M1-Ek-Balam/2017</t>
  </si>
  <si>
    <t>Pemex Exploración y Producción</t>
  </si>
  <si>
    <t>Migraciones</t>
  </si>
  <si>
    <t>M01</t>
  </si>
  <si>
    <t>México</t>
  </si>
  <si>
    <t>Reino Unido</t>
  </si>
  <si>
    <t>Periodo Inicial de Exploración</t>
  </si>
  <si>
    <t>Periodo Inicial de Evaluación</t>
  </si>
  <si>
    <t>Reprocesamiento de sísmica 2D.</t>
  </si>
  <si>
    <t>Estudios exploratorios</t>
  </si>
  <si>
    <t>Prueba de producción (en caso de descubrimiento)</t>
  </si>
  <si>
    <t>Sísmica</t>
  </si>
  <si>
    <t>Exploración</t>
  </si>
  <si>
    <t>Desarrollo</t>
  </si>
  <si>
    <t>Evaluación</t>
  </si>
  <si>
    <t>En perforación</t>
  </si>
  <si>
    <t>Terminado</t>
  </si>
  <si>
    <t>CNH-M1-EK-BALAM/2017</t>
  </si>
  <si>
    <t/>
  </si>
  <si>
    <t>Presiones MDT</t>
  </si>
  <si>
    <t>Muestras MDT</t>
  </si>
  <si>
    <t>RF-C032-2017-010</t>
  </si>
  <si>
    <t>Ek-Balam</t>
  </si>
  <si>
    <t>Días en Operación</t>
  </si>
  <si>
    <t>Consorcio Petrolero 5M del Golfo, S.A.P.I. de C.V.</t>
  </si>
  <si>
    <t>Premier Oil Exploration and Production Mexico, S.A. de C.V.</t>
  </si>
  <si>
    <t>Pan American Energy LLC</t>
  </si>
  <si>
    <t>Colombia</t>
  </si>
  <si>
    <t>Japón</t>
  </si>
  <si>
    <t>Noruega</t>
  </si>
  <si>
    <t>Francia</t>
  </si>
  <si>
    <t>PC Carigali Mexico Operations, S.A. de C.V.</t>
  </si>
  <si>
    <t>Malasia</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</si>
  <si>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</si>
  <si>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</si>
  <si>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</si>
  <si>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</si>
  <si>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</si>
  <si>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</si>
  <si>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</si>
  <si>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</si>
  <si>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</si>
  <si>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</si>
  <si>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</si>
  <si>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</si>
  <si>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DEA Deutsche Erdoel AG, en consorcio con Pemex Exploración y Producción</t>
  </si>
  <si>
    <t>Eni México, S. de R.L. de C.V., en consorcio con Capricorn Energy Limited, y Citla Energy E&amp;P, S.A.P.I. de C.V.</t>
  </si>
  <si>
    <t>Capricorn Energy Limited, en consorcio con Citla Energy E&amp;P, S.A.P.I. de C.V.</t>
  </si>
  <si>
    <t>Repsol Exploración México, S.A. de C.V., en consorcio con Sierra Perote E&amp;P, S. de R.L. de C.V.</t>
  </si>
  <si>
    <t>Lukoil International Upstream Holding B.V.</t>
  </si>
  <si>
    <t>Eni México, S. de R.L. de C.V., en consorcio con Citla Energy E&amp;P, S.A.P.I. de C.V.</t>
  </si>
  <si>
    <t>Total E&amp;P México, S.A. de C.V., en consorcio con Shell Exploracion y Extraccion de Mexico, S.A. de C.V.</t>
  </si>
  <si>
    <t>Alemania</t>
  </si>
  <si>
    <t>Rusia</t>
  </si>
  <si>
    <t>Shell Exploracion y Extraccion de Mexico, S.A. de C.V.</t>
  </si>
  <si>
    <t>Interpretación sísmica</t>
  </si>
  <si>
    <t>Modelo estático</t>
  </si>
  <si>
    <t>Dos periodos adicionales de 2 años cada uno</t>
  </si>
  <si>
    <t>Dea Deutsche Erdoel AG</t>
  </si>
  <si>
    <t>Fieldwood Energy LLC, en consorcio con Petrobal, S.A.P.I. de C.V.</t>
  </si>
  <si>
    <t>Desarrolladora Oleum, S.A. de C.V., en consorcio con Ingeniería, Construcciones y Equipos Conequipos, Ing. Ltda., Industrial Consulting, S.A.S., Marat International, S.A. de C.V., y Constructora Tzaulan, S.A. de C.V.</t>
  </si>
  <si>
    <t>PC Carigali Mexico Operations, S.A. de C.V., en consorcio con Ecopetrol Global Energy, S.L.U.</t>
  </si>
  <si>
    <t>Pemex Exploración y Producción, en consorcio con Ecopetrol Global Energy, S.L.U.</t>
  </si>
  <si>
    <t>Statoil E&amp;P México, S.A. de C.V., en consorcio con BP Exploration Mexico, S.A. de C.V., y Total E&amp;P México, S.A. de C.V.</t>
  </si>
  <si>
    <t>Total E&amp;P México, S.A. de C.V., en consorcio con Exxonmobil Exploración y Producción México, S. de R.L. de C.V.</t>
  </si>
  <si>
    <t>Ingresos por Regalía Base 
(Dólares US)</t>
  </si>
  <si>
    <t>Ingresos por Regalía Adicional 
(Dólares US)</t>
  </si>
  <si>
    <t>RF-C015-2016-015</t>
  </si>
  <si>
    <t>RF-C031-2017-009</t>
  </si>
  <si>
    <t>RF-C036-2017-014</t>
  </si>
  <si>
    <t>RF-C038-2017-016</t>
  </si>
  <si>
    <t>RF-C041-2017-018</t>
  </si>
  <si>
    <t>RF-C035-2017-013</t>
  </si>
  <si>
    <t>RF-C033-2017-011</t>
  </si>
  <si>
    <t>RF-C003-2017-019</t>
  </si>
  <si>
    <t>RF-C034-2017-012</t>
  </si>
  <si>
    <t>RF-C037-2017-015</t>
  </si>
  <si>
    <t>RF-C039-2017-017</t>
  </si>
  <si>
    <t>RF-C040-2017-020</t>
  </si>
  <si>
    <t>Vencimiento Contrato</t>
  </si>
  <si>
    <t>Por metro</t>
  </si>
  <si>
    <t>Unitario</t>
  </si>
  <si>
    <t>Estudios de núcleos y muestras de núcleo</t>
  </si>
  <si>
    <t>Análisis Especiales de núcleos (SCAL)</t>
  </si>
  <si>
    <t>Adquisición, procesamiento e interpretación 3D</t>
  </si>
  <si>
    <t>Reprocesamiento e interpretación 3D</t>
  </si>
  <si>
    <t>Adquisición, procesamiento e interpretación 2D o reprocesamiento e interpretación 2D </t>
  </si>
  <si>
    <t>Pozo delimitador</t>
  </si>
  <si>
    <t xml:space="preserve">Por pozo </t>
  </si>
  <si>
    <t>Registros geofísicos: Resistividad 3D, densidad, neutrón, sónico dipolar</t>
  </si>
  <si>
    <t>Por estudio</t>
  </si>
  <si>
    <t>Registro de Rayos Gamma</t>
  </si>
  <si>
    <t>Estudios de Formación (MDT)</t>
  </si>
  <si>
    <t>Reproceso e interpretación de información sísmica 3D</t>
  </si>
  <si>
    <t>Análisis de núcleos</t>
  </si>
  <si>
    <t>Estudios PVT</t>
  </si>
  <si>
    <t>Prueba de producción de alcance extendido</t>
  </si>
  <si>
    <t>Por prueba</t>
  </si>
  <si>
    <t>Por pozo</t>
  </si>
  <si>
    <t>Por reparación</t>
  </si>
  <si>
    <t>Estudio de núcleos</t>
  </si>
  <si>
    <t>Pruebas PVT</t>
  </si>
  <si>
    <t>Análisis de agua de formación</t>
  </si>
  <si>
    <t>Modelo estático actualizado</t>
  </si>
  <si>
    <t>Modelo dinámico actualizado</t>
  </si>
  <si>
    <t>Adquisición, procesamiento e  interpretación de sísmica 3D</t>
  </si>
  <si>
    <t>Interpretación de sísmica 3D</t>
  </si>
  <si>
    <t>Sísmica y Estudios Exploratorios</t>
  </si>
  <si>
    <t>Adquisición y proceso de sísmica 3D Full Azimut</t>
  </si>
  <si>
    <t>Reproceso de información sísmica 3D NAz existente</t>
  </si>
  <si>
    <t>Reproceso de información sísmica 3D WAz existente</t>
  </si>
  <si>
    <t>Adquisición y proceso de sísmica 3D NAz</t>
  </si>
  <si>
    <t>Adquisición, proceso de sísmica 3D Waz</t>
  </si>
  <si>
    <t>Por área contractual</t>
  </si>
  <si>
    <t>Adquisición y proceso de información electromagnética</t>
  </si>
  <si>
    <t>Reproceso de información electromagnética</t>
  </si>
  <si>
    <t>Reproceso e interpretación sísmica 3D Maz existente</t>
  </si>
  <si>
    <t>Reproceso e interpretación contará según cubrimiento superficial</t>
  </si>
  <si>
    <t>Km²</t>
  </si>
  <si>
    <t>Estudios de perforación</t>
  </si>
  <si>
    <t>Registros geofísicos de pozos</t>
  </si>
  <si>
    <t>Litológicos-correlación (SP, GR, PEF)</t>
  </si>
  <si>
    <t>Por metro de registro</t>
  </si>
  <si>
    <t>Resistividad (inducción, onda electromagnética)</t>
  </si>
  <si>
    <t>Porosidad (densidad, neutrón)</t>
  </si>
  <si>
    <t>Propiedades físicas de las rocas (sónico dipolar)</t>
  </si>
  <si>
    <t>Registro especiales (MRI, ECS, FMI, NMR)</t>
  </si>
  <si>
    <t>Perfil Sísmico Vertical VSP</t>
  </si>
  <si>
    <t>Por estación</t>
  </si>
  <si>
    <t>Adquisición de muestras de núcleo</t>
  </si>
  <si>
    <t>Por cada metro de núcleo de fondo</t>
  </si>
  <si>
    <t>Por metro de núcleo</t>
  </si>
  <si>
    <t>Por cada 3 muestras de núcleos de pared.</t>
  </si>
  <si>
    <t>Por 3 núcleos de pared</t>
  </si>
  <si>
    <t>Análisis especiales de núcleos (SCAL)</t>
  </si>
  <si>
    <t>Análisis de petrofísica básica</t>
  </si>
  <si>
    <t>Por muestra</t>
  </si>
  <si>
    <t>Petrografía en secciones delgadas, análisis de difracción de rayos-X y análisis MEB</t>
  </si>
  <si>
    <t>Máximo 4 muestras por unidad de depósito</t>
  </si>
  <si>
    <t>Por cada medición de presión</t>
  </si>
  <si>
    <t>Por cada muestra de aceite o gas en cada depósito hidráulicamente conectado</t>
  </si>
  <si>
    <t>Por cada muestra de fluido</t>
  </si>
  <si>
    <t>PVT</t>
  </si>
  <si>
    <t>Cada análisis de presión transitoria en el fondo de pozo.</t>
  </si>
  <si>
    <t>Por cada prueba</t>
  </si>
  <si>
    <t>Prueba de Producción</t>
  </si>
  <si>
    <t>En caso de descubrimiento. Por cada prueba de alcance extendido en cada pozo perforado en el marco del Contrato</t>
  </si>
  <si>
    <t>Por día de cada prueba</t>
  </si>
  <si>
    <t>Métodos Potenciales</t>
  </si>
  <si>
    <t>La adquisición realizada contará según el cubrimiento superficial</t>
  </si>
  <si>
    <t>Contará según el cubrimiento superficial</t>
  </si>
  <si>
    <t>Km³</t>
  </si>
  <si>
    <t>Gravimetría</t>
  </si>
  <si>
    <t>Magnetometría</t>
  </si>
  <si>
    <t>Información</t>
  </si>
  <si>
    <t>Información del Centro Nacional de Información de Hidrocarburos (CNIH)</t>
  </si>
  <si>
    <t>Por el monto total de información adquirida al CNIH a partir de la Fecha Efectiva, relacionada con zonas marinas.</t>
  </si>
  <si>
    <t>Por cada mil dólares ($EUA)</t>
  </si>
  <si>
    <t>Reproceso de información sísmica 3D existente</t>
  </si>
  <si>
    <t>Reproceso contará según cubrimiento superficial.</t>
  </si>
  <si>
    <t>Adquisición y procesado de sísmica 3D NAz</t>
  </si>
  <si>
    <t>La adquisición realizada contará según el cubrimiento superficial.</t>
  </si>
  <si>
    <t>Adquisición y procesado de sísmica 3D WAz</t>
  </si>
  <si>
    <t>Adquisición y procesado de sísmica 2D</t>
  </si>
  <si>
    <t>La adquisición realizada contará según el cubrimiento lineal.</t>
  </si>
  <si>
    <t>Km</t>
  </si>
  <si>
    <t>Reproceso de sísmica 2D existente</t>
  </si>
  <si>
    <t>Incluyendo al menos interpretación y generación de configuraciones estructurales de los principales intervalos estratigráficos de interés. Cubrimiento de la totalidad de la superficie con cobertura sísmica del área contractual.</t>
  </si>
  <si>
    <t>Litológicos-correlación (SP, GR, PEF).</t>
  </si>
  <si>
    <t>Resistividad (inducción, onda electromagnética).</t>
  </si>
  <si>
    <t>Porosidad (densidad, neutrón).</t>
  </si>
  <si>
    <t>Propiedades físicas de las rocas (sónico dipolar).</t>
  </si>
  <si>
    <t>Registros especiales (MRI, ECS, FMI, NMR).</t>
  </si>
  <si>
    <t>VSP/Checkshot.</t>
  </si>
  <si>
    <t>Por cada metro de núcleo de fondo.</t>
  </si>
  <si>
    <t>Análisis Rutinarios/Convencionales
de núcleos (RCALs)</t>
  </si>
  <si>
    <t>Análisis de petrofísica básica.</t>
  </si>
  <si>
    <t>Petrografía en secciones delgadas, análisis de difracción de rayos-X y análisis MEB.</t>
  </si>
  <si>
    <t>Análisis Especiales a núcleos (SCALs)</t>
  </si>
  <si>
    <t>Presión capilar, permeabilidad relativa, daño de formación, tomografía, resonancia magnética, factor de recuperación, mojabilidad, geomecánica, rayos gamma espectral, análisis de fracturas (triaxiales y caracterización de fracturas), etc.</t>
  </si>
  <si>
    <t>Al menos 4 muestras por unidad de depósito.</t>
  </si>
  <si>
    <t>Por cada muestra de fluido en cada depósito hidráulicamente conectado.</t>
  </si>
  <si>
    <t>En cada muestra por unidad de flujo.</t>
  </si>
  <si>
    <t>Por cada prueba de producción, que no se considere de alcance extendido.</t>
  </si>
  <si>
    <t>Prueba de Producción de alcance extendido</t>
  </si>
  <si>
    <t>Por cada prueba de producción de alcance extendido.</t>
  </si>
  <si>
    <t>Evaluación de Recursos Prospectivos</t>
  </si>
  <si>
    <t>Evaluación de plays y prospectos.</t>
  </si>
  <si>
    <t>Electromagnéticos</t>
  </si>
  <si>
    <t>Adquisición y procesado de datos; contará según cubrimiento superficial.</t>
  </si>
  <si>
    <t>Otros</t>
  </si>
  <si>
    <t>Modelo estático actualizado del campo, que incluya al menos un yacimiento.</t>
  </si>
  <si>
    <t>Modelo dinámico</t>
  </si>
  <si>
    <t>Modelo dinámico actualizado del campo, que incluya al menos un yacimiento.</t>
  </si>
  <si>
    <t>Reparaciones Mayores</t>
  </si>
  <si>
    <t>Se refiere a cambios de profundidad y cambios de intervalo, entre otros.</t>
  </si>
  <si>
    <t>Por reparación mayor</t>
  </si>
  <si>
    <t>Reparaciones Menores</t>
  </si>
  <si>
    <t>Se refiere a cambios de aparejo y estimulaciones, entre otros.</t>
  </si>
  <si>
    <t>Por reparación menor</t>
  </si>
  <si>
    <t>Italia</t>
  </si>
  <si>
    <t>Argentina</t>
  </si>
  <si>
    <t>Canadá</t>
  </si>
  <si>
    <t>España</t>
  </si>
  <si>
    <t>CNH-R02-L02/2016</t>
  </si>
  <si>
    <t>CNH-R02-L03/2016</t>
  </si>
  <si>
    <t>4 años a partir de la Fecha Efectiva</t>
  </si>
  <si>
    <t>Inicia en la Fecha Efectiva y concluye 1 año después de la aprobación del Plan de Evaluación</t>
  </si>
  <si>
    <t>Inicia en la Fecha Efectiva y concluye 4 años después de la aprobación del Plan de Exploración</t>
  </si>
  <si>
    <t>A04</t>
  </si>
  <si>
    <t>A03</t>
  </si>
  <si>
    <t>Por el monto total de información adquirida al CNIH relacionada con zonas terrestres.</t>
  </si>
  <si>
    <t>Adquisición y procesado de sísmica 3D</t>
  </si>
  <si>
    <t>Reproceso de información sísmica 2D existente</t>
  </si>
  <si>
    <t>Evaluación de plays y prospectos. Incluyendo: 1) identificación y jerarquización de prospectos; 2) análisis probabilístico, Pg y estimación de recursos con análisis económico; y 3) Reporte de la estimación de recursos prospectivos en el área contractual.</t>
  </si>
  <si>
    <t>Adquisición y procesado de datos. Contabilización de Unidades de Trabajo según cubrimiento superficial.</t>
  </si>
  <si>
    <t>Litológicos-correlación (SP, GR, PE)</t>
  </si>
  <si>
    <t>Registros especiales (MRI, ECS, FMI, NMR)</t>
  </si>
  <si>
    <t>VSP/Checkshot</t>
  </si>
  <si>
    <t>Análisis Rutinarios/Convencionales de núcleos (RCALs)</t>
  </si>
  <si>
    <t>En cada muestra por unidad de flujo</t>
  </si>
  <si>
    <t>por reparación menor</t>
  </si>
  <si>
    <t xml:space="preserve">Información del Centro Nacional de Información de Hidrocarburos (CNIH) </t>
  </si>
  <si>
    <t xml:space="preserve">Por el monto total de información adquirida al CNIH relacionada con zonas terrestres. </t>
  </si>
  <si>
    <t xml:space="preserve">Reproceso de información sísmica 3D existente </t>
  </si>
  <si>
    <t xml:space="preserve">Reproceso e interpretación contará según cubrimiento superficial </t>
  </si>
  <si>
    <t xml:space="preserve">Adquisición y procesado de sísmica 3D </t>
  </si>
  <si>
    <t xml:space="preserve">La adquisición realizada contará según el cubrimiento superficial </t>
  </si>
  <si>
    <t xml:space="preserve">Reproceso de información sísmica 2D existente </t>
  </si>
  <si>
    <t xml:space="preserve">Km </t>
  </si>
  <si>
    <t xml:space="preserve">Adquisición y procesado de sísmica 2D </t>
  </si>
  <si>
    <t xml:space="preserve">Interpretación sísmica </t>
  </si>
  <si>
    <t xml:space="preserve">Incluyendo al menos interpretación y generación de configuraciones estructurales de los principales intervalos estratigráficos de interés. Cubrimiento de la totalidad de la superficie con cobertura sísmica del área contractual. </t>
  </si>
  <si>
    <t xml:space="preserve">Por área contractual </t>
  </si>
  <si>
    <t xml:space="preserve">Evaluación de Recursos Prospectivos </t>
  </si>
  <si>
    <t xml:space="preserve">Evaluación de plays y prospectos. Incluyendo: 1) identificación y jerarquización de prospectos; 2) análisis probabilístico, Pg y estimación de recursos con análisis económico; y 3) Reporte de la estimación de recursos prospectivos en el área contractual. </t>
  </si>
  <si>
    <t xml:space="preserve">Electromagnéticos </t>
  </si>
  <si>
    <t xml:space="preserve">Adquisición y procesado de datos. Contabilización de Unidades de Trabajo según cubrimiento superficial. </t>
  </si>
  <si>
    <t xml:space="preserve">Gravimetría </t>
  </si>
  <si>
    <t xml:space="preserve">Magnetometría </t>
  </si>
  <si>
    <t xml:space="preserve">Registros geofísicos de pozos </t>
  </si>
  <si>
    <t xml:space="preserve">Litológicos-correlación (SP, GR, PE) </t>
  </si>
  <si>
    <t xml:space="preserve">Por metro de registro </t>
  </si>
  <si>
    <t xml:space="preserve">Resistividad (inducción, onda electromagnética) </t>
  </si>
  <si>
    <t xml:space="preserve">Porosidad (densidad, neutrón) </t>
  </si>
  <si>
    <t xml:space="preserve">Propiedades físicas de las rocas (sónico dipolar) </t>
  </si>
  <si>
    <t xml:space="preserve">Registros especiales (MRI, ECS, FMI, NMR) </t>
  </si>
  <si>
    <t xml:space="preserve">VSP/Checkshot </t>
  </si>
  <si>
    <t xml:space="preserve">Por estación </t>
  </si>
  <si>
    <t xml:space="preserve">Adquisición de muestras de núcleo </t>
  </si>
  <si>
    <t xml:space="preserve">Por cada metro de núcleo de fondo </t>
  </si>
  <si>
    <t xml:space="preserve">Por metro de núcleo </t>
  </si>
  <si>
    <t xml:space="preserve">Por cada 3 muestras de núcleos de pared. </t>
  </si>
  <si>
    <t xml:space="preserve">Por 3 núcleos de pared </t>
  </si>
  <si>
    <t xml:space="preserve">Análisis Rutinarios/Convencionales de núcleos (RCALs) </t>
  </si>
  <si>
    <t xml:space="preserve">Análisis de petrofísica básica </t>
  </si>
  <si>
    <t xml:space="preserve">Por muestra </t>
  </si>
  <si>
    <t xml:space="preserve">Petrografía en secciones delgadas, análisis de difracción de rayos-X y análisis MEB </t>
  </si>
  <si>
    <t xml:space="preserve">Análisis Especiales a núcleos (SCALs) </t>
  </si>
  <si>
    <t xml:space="preserve">Presión capilar, permeabilidad relativa, daño de formación, tomografía, resonancia magnética, factor de recuperación, mojabilidad, geomecánica, rayos gamma espectral, análisis de fracturas (triaxiales y caracterización de fracturas), etc. </t>
  </si>
  <si>
    <t xml:space="preserve">Presiones MDT </t>
  </si>
  <si>
    <t xml:space="preserve">Al menos 4 muestras por unidad de depósito. </t>
  </si>
  <si>
    <t xml:space="preserve">Por cada medición de presión </t>
  </si>
  <si>
    <t xml:space="preserve">Muestras MDT </t>
  </si>
  <si>
    <t xml:space="preserve">Por cada muestra de fluido en cada depósito hidráulicamente conectado. </t>
  </si>
  <si>
    <t xml:space="preserve">Por cada muestra de fluido </t>
  </si>
  <si>
    <t xml:space="preserve">PVT </t>
  </si>
  <si>
    <t xml:space="preserve">En cada muestra por unidad de flujo </t>
  </si>
  <si>
    <t xml:space="preserve">Por cada prueba </t>
  </si>
  <si>
    <t xml:space="preserve">Prueba de Producción </t>
  </si>
  <si>
    <t xml:space="preserve">Por cada prueba de producción, que no se considere de alcance extendido. </t>
  </si>
  <si>
    <t xml:space="preserve">Prueba de Producción de alcance extendido </t>
  </si>
  <si>
    <t xml:space="preserve">Por cada prueba de producción de alcance extendido. </t>
  </si>
  <si>
    <t xml:space="preserve">Modelo estático </t>
  </si>
  <si>
    <t xml:space="preserve">Modelo estático actualizado del campo, que incluya al menos un yacimiento. </t>
  </si>
  <si>
    <t xml:space="preserve">Por estudio </t>
  </si>
  <si>
    <t xml:space="preserve">Modelo dinámico </t>
  </si>
  <si>
    <t xml:space="preserve">Modelo dinámico actualizado del campo, que incluya al menos un yacimiento. </t>
  </si>
  <si>
    <t xml:space="preserve">Reparaciones Mayores </t>
  </si>
  <si>
    <t xml:space="preserve">Se refiere a cambios de profundidad y cambios de intervalo, entre otros. </t>
  </si>
  <si>
    <t xml:space="preserve">Por reparación mayor </t>
  </si>
  <si>
    <t xml:space="preserve">Reparaciones Menores </t>
  </si>
  <si>
    <t xml:space="preserve">Se refiere a cambios de aparejo y estimulaciones, entre otros. </t>
  </si>
  <si>
    <t xml:space="preserve">por reparación menor </t>
  </si>
  <si>
    <t>Adquisición sísmica 3D WAz. Incluyendo el re-procesado e interpretación de sísmica 3D Maz</t>
  </si>
  <si>
    <t>Reproceso e interpretación contará según cubrimiento superficial.</t>
  </si>
  <si>
    <t>La adquisición, re-proceso e interpretación realizadas contará según el cubrimiento superficial.</t>
  </si>
  <si>
    <t>Registros geofísicos especiales</t>
  </si>
  <si>
    <t>Análisis de presión y fluidos de formación</t>
  </si>
  <si>
    <t>Arreglo 3D de resistividad, Densidad, Neutrón, Sónico Dipolar, Rayos Gamma/SP.</t>
  </si>
  <si>
    <t>Rayos Gamma Espectral [SGR], Resonancia Magnética Nuclear [NMR], Registros Geoquímicos [ECS], Registros de Imágenes [FMI].</t>
  </si>
  <si>
    <t>Resonancia Óptica o Magnética [CFA], Modular Dynamic Test [MDT], muestreo de fluidos.</t>
  </si>
  <si>
    <t>Medición de tasas de flujo, propiedades, composición, presión y temperatura (Multiphase flowmeter samppmg and testing [MPFM], Pruebas de transiente de presión.</t>
  </si>
  <si>
    <t>Reparación mayor</t>
  </si>
  <si>
    <t>Reparación menor</t>
  </si>
  <si>
    <t>Se refiere a cambios de profundidad y cambios de intervalo.</t>
  </si>
  <si>
    <t>Se refiere a cambios de aparejo y estimulaciones.</t>
  </si>
  <si>
    <t>Para acreditar las unidades de trabajo correspondientes, el estudio deberá incluir al menos interpretación y generación de configuraciones estructurales de los principales intervalos estratigráficos de interés (piso marino, cima y base de sal alóctona, Mioceno, Eoceno, Oligoceno, Cretácico). Cubrimiento de la totalidad de la superficie con cobertura sísmica del área contractual.</t>
  </si>
  <si>
    <t>Para acreditar las unidades de trabajo correspondientes, el estudio deberá incluir al menos inversiónsísmica donde existe cobertura con la calidad necesaria; preferentemente inversión preapilado. Cubrimiento de la totalidad de la superficie con cobertura sísmica del área contractual.</t>
  </si>
  <si>
    <t>Generación de atributos sísmicos AVO e Inversión sísmica</t>
  </si>
  <si>
    <t>Obtención de sismogramas sintéticos a partir de la información de pozos disponibles. Para acreditar las unidades de trabajo correspondientes, el estudio deberá incluir todos los puntos siguientes: 1) edición de registros para generación de sintéticos; 2) generación de pseudo registros sónicos y de densidad en caso de no existir datos reales de pozo; 3) generación de sintéticos para todos los pozos disponibles utilizados para la calibración sísmica; 4) determinación de polaridad y fase de cada survey; y 5) determinación de frecuencias y ajuste de espesores en intervalos de interés.</t>
  </si>
  <si>
    <t>Sismogramas sintéticos</t>
  </si>
  <si>
    <t>Construcción de modelos de propiedades petrofísicas de posibles rocas almacenadoras. Para acreditar las unidades de trabajo correspondientes, el estudio deberá incluir todos los puntos siguientes:
1) sustitución de fluidos para determinar su efecto en posibles intervalos almacenadores (salmuera, aceite, gas); 2) estimación de respuestas teóricas con atributos AVO para rocas saturadas con salmuera, aceite y gas; generación de gathers sintéticos; y 3) determinación de la clase AVO
para la detección de hidrocarburos a partir de los resultados del modelado.</t>
  </si>
  <si>
    <t>Modelos de física de rocas</t>
  </si>
  <si>
    <t>Generación de un modelo de velocidades para el área contractual, incorporando datos de pozo y de velocidades en la conversión tiempo-profundidad. Volumen de velocidad para la totalidad de la superficie del área contractual con cobertura sísmica 3D.</t>
  </si>
  <si>
    <t>Modelo de velocidades</t>
  </si>
  <si>
    <t>Para acreditar las unidades de trabajo correspondientes, el estudio deberá incluir todos los puntos siguientes: 1) estudios integrados de análisis de cuencas (historia de subsidencia, maduración térmica, interpretación sismo-estratigráfica, etc.); y 2) Secciones regionales de correlación.</t>
  </si>
  <si>
    <t>Estudios geológicos regionales</t>
  </si>
  <si>
    <t>Evaluación de plays y prospectos. Para acreditar las unidades de trabajo correspondientes, el estudio deberá incluir todos los puntos siguientes: 1) identificación y jerarquización de prospectos; 2) análisis probabilístico, Pg y estimación de recursos con análisis económico; y 3) Reporte de la estimación de recursos prospectivos en el área contractual (incluyendo el proceso de evaluación y los posibles leads exploratorios identificados como no comerciales.</t>
  </si>
  <si>
    <t>Por Área Contractual</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</si>
  <si>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</si>
  <si>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</si>
  <si>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</si>
  <si>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</si>
  <si>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</si>
  <si>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</si>
  <si>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</si>
  <si>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</si>
  <si>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</si>
  <si>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</si>
  <si>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</si>
  <si>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</si>
  <si>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</si>
  <si>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</si>
  <si>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</si>
  <si>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</si>
  <si>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</si>
  <si>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</si>
  <si>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</si>
  <si>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Iberoamericana de Hidrocarburos, S.A. de C.V., en consorcio con Servicios PJP4 de México, S.A. de C.V.</t>
  </si>
  <si>
    <t>Sun God Energía de México, S.A. de C.V., en consorcio con Jaguar Exploración y Producción de Hidrocarburos, S.A.P.I. de C.V.</t>
  </si>
  <si>
    <t>Newpek Exploración y Extracción, S.A. de C.V., en consorcio con Verdad Exploration Mexico LLC</t>
  </si>
  <si>
    <t>Jaguar Exploración y Producción de Hidrocarburos, S.A.P.I. de C.V.</t>
  </si>
  <si>
    <t>Shandong Kerui Oilfield Service Group Co. Ltd., en consorcio con Sicoval MX, S.A. de C.V., y Nuevas Soluciones Energéticas A&amp;P, S.A. de C.V.</t>
  </si>
  <si>
    <t>Carso Oil and Gas, S.A. de C.V.</t>
  </si>
  <si>
    <t>Inicia en la Fecha Efectiva y concluye 2 años después de la aprobación del Plan de Exploración</t>
  </si>
  <si>
    <t>En caso de descubrimiento: 2 años a partir de la aprobación del Plan de Evaluación. En caso de descubrimiento de gas natural no asociado: 3 años a partir de la aprobación del Plan de Evaluación.</t>
  </si>
  <si>
    <t>En caso de descubrimiento: 1 año a partir de la aprobación del Plan de Evaluación.</t>
  </si>
  <si>
    <t>En caso de descubrimiento: 2 años a partir de la aprobación del Plan de Evaluación.</t>
  </si>
  <si>
    <t>En caso de descubrimiento: 3 años a partir de la aprobación del Plan de Evaluación.</t>
  </si>
  <si>
    <t>Canamex Energy Holdings, S.A.P.I. de C.V.</t>
  </si>
  <si>
    <t>2 años a partir de la Fecha Efectiva</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</si>
  <si>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</si>
  <si>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</si>
  <si>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</si>
  <si>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</si>
  <si>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</si>
  <si>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</si>
  <si>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</si>
  <si>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</si>
  <si>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</si>
  <si>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</si>
  <si>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</si>
  <si>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</si>
  <si>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</si>
  <si>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</si>
  <si>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</si>
  <si>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</si>
  <si>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</si>
  <si>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</si>
  <si>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</si>
  <si>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</si>
  <si>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</si>
  <si>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</si>
  <si>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</si>
  <si>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</si>
  <si>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</si>
  <si>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</si>
  <si>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</si>
  <si>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</si>
  <si>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</si>
  <si>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</si>
  <si>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</si>
  <si>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</si>
  <si>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</si>
  <si>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Hasta cuatro 4 Años a partir de la aprobación del Plan de Exploración</t>
  </si>
  <si>
    <t>Misión</t>
  </si>
  <si>
    <t>Tipo de Área</t>
  </si>
  <si>
    <t>Ogarrio</t>
  </si>
  <si>
    <t>Egipto</t>
  </si>
  <si>
    <t>Cheiron Holdings Limited</t>
  </si>
  <si>
    <t>Cárdenas-Mora</t>
  </si>
  <si>
    <t>Condensable C5+
(barriles diarios)</t>
  </si>
  <si>
    <t>Alta en Registro Fiduciario</t>
  </si>
  <si>
    <t>Terminados</t>
  </si>
  <si>
    <t>Modalidad Contractual</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</si>
  <si>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</si>
  <si>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</si>
  <si>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</si>
  <si>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</si>
  <si>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</si>
  <si>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</si>
  <si>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</si>
  <si>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</si>
  <si>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</si>
  <si>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</si>
  <si>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</si>
  <si>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</si>
  <si>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</si>
  <si>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</si>
  <si>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</si>
  <si>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</si>
  <si>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</si>
  <si>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</si>
  <si>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</si>
  <si>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</si>
  <si>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</si>
  <si>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</si>
  <si>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</si>
  <si>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</si>
  <si>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</si>
  <si>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</si>
  <si>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</si>
  <si>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</si>
  <si>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</si>
  <si>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</si>
  <si>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</si>
  <si>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</si>
  <si>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</si>
  <si>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Roma Exploration and Production LLC, en consorcio con Tubular Technology, S.A. de C.V., Suministros Marinos e Industriales de México, S.A. de C.V., y Golfo Suplemento Latino, S.A. de C.V.</t>
  </si>
  <si>
    <t>Inicio de perforación</t>
  </si>
  <si>
    <t>Fin de perforación</t>
  </si>
  <si>
    <t>Inicio de terminación</t>
  </si>
  <si>
    <t>Fin de terminación</t>
  </si>
  <si>
    <t>CNH-A3.CÁRDENAS-MORA/2018</t>
  </si>
  <si>
    <t>CNH-A4.OGARRIO/2018</t>
  </si>
  <si>
    <t>CNH-R02-L04-AP-PG02/2018</t>
  </si>
  <si>
    <t>CNH-R02-L04/2017</t>
  </si>
  <si>
    <t>AP-P-G02</t>
  </si>
  <si>
    <t>Aguas Profundas</t>
  </si>
  <si>
    <t>Shell Exploracion y Extraccion de Mexico, S.A. de C.V., en consorcio con Pemex Exploración y Producción</t>
  </si>
  <si>
    <t xml:space="preserve">Dos periodos adicionales. El primero de 10 años, y el segundo de 5 años </t>
  </si>
  <si>
    <t>CNH-R02-L04-AP-PG03/2018</t>
  </si>
  <si>
    <t>AP-P-G03</t>
  </si>
  <si>
    <t>Shell Exploracion y Extraccion de Mexico, S.A. de C.V., en consorcio con Qatar Petroleum International Limited</t>
  </si>
  <si>
    <t>CNH-R02-L04-AP-PG04/2018</t>
  </si>
  <si>
    <t>AP-P-G04</t>
  </si>
  <si>
    <t>CNH-R02-L04-AP-PG05/2018</t>
  </si>
  <si>
    <t>AP-P-G05</t>
  </si>
  <si>
    <t>CNH-R02-L04-AP-PG06/2018</t>
  </si>
  <si>
    <t>AP-P-G06</t>
  </si>
  <si>
    <t>CNH-R02-L04-AP-PG07/2018</t>
  </si>
  <si>
    <t>AP-P-G07</t>
  </si>
  <si>
    <t>CNH-R02-L04-AP-CM-G01/2018</t>
  </si>
  <si>
    <t>AP-CM-G01</t>
  </si>
  <si>
    <t>Repsol Exploración México, S.A. de C.V., en consorcio con PC Carigali Mexico Operations, S.A. de C.V., y Ophir Mexico Limited</t>
  </si>
  <si>
    <t>CNH-R02-L04-AP-CM-G03/2018</t>
  </si>
  <si>
    <t>AP-CM-G03</t>
  </si>
  <si>
    <t>PC Carigali Mexico Operations, S.A. de C.V., en consorcio con Ophir Mexico Limited, y PTTEP México E&amp;P Limited, S. de R.L. de C.V.</t>
  </si>
  <si>
    <t>CNH-R02-L04-AP-CM-G05/2018</t>
  </si>
  <si>
    <t>AP-CM-G05</t>
  </si>
  <si>
    <t>Repsol Exploración México, S.A. de C.V., en consorcio con PC Carigali Mexico Operations, S.A. de C.V.</t>
  </si>
  <si>
    <t>CNH-R02-L04-AP-CM-G09/2018</t>
  </si>
  <si>
    <t>AP-CM-G09</t>
  </si>
  <si>
    <t>CNH-R02-L04-AP-CS-G01/2018</t>
  </si>
  <si>
    <t>AP-CS-G01</t>
  </si>
  <si>
    <t>CNH-R02-L04-AP-CS-G02/2018</t>
  </si>
  <si>
    <t>AP-CS-G02</t>
  </si>
  <si>
    <t>CNH-R02-L04-AP-CS-G03/2018</t>
  </si>
  <si>
    <t>AP-CS-G03</t>
  </si>
  <si>
    <t>Chevron Energía de México, S. de R.L. de C.V., en consorcio con Pemex Exploración y Producción, e Inpex E&amp;P México, S.A. de C.V.</t>
  </si>
  <si>
    <t>AP-CS-G04</t>
  </si>
  <si>
    <t>CNH-R02-L04-AP-CS-G05/2018</t>
  </si>
  <si>
    <t>AP-CS-G05</t>
  </si>
  <si>
    <t>Eni México, S. de R.L. de C.V., en consorcio con Qatar Petroleum International Limited</t>
  </si>
  <si>
    <t>CNH-R02-L04-AP-CS-G06/2018</t>
  </si>
  <si>
    <t>AP-CS-G06</t>
  </si>
  <si>
    <t>CNH-R02-L04-AP-CS-G07/2018</t>
  </si>
  <si>
    <t>AP-CS-G07</t>
  </si>
  <si>
    <t>CNH-R02-L04-AP-CS-G09/2018</t>
  </si>
  <si>
    <t>AP-CS-G09</t>
  </si>
  <si>
    <t>CNH-R02-L04-AP-CS-G10/2018</t>
  </si>
  <si>
    <t>AP-CS-G10</t>
  </si>
  <si>
    <t>Repsol Exploración México, S.A. de C.V., en consorcio con PC Carigali Mexico Operations, S.A. de C.V., Sierra Nevada E&amp;P, S. de R.L. de C.V., y PTTEP México E&amp;P Limited, S. de R.L. de C.V.</t>
  </si>
  <si>
    <t>A1</t>
  </si>
  <si>
    <t>A4</t>
  </si>
  <si>
    <t>Primer Periodo Adicional de Exploración: 3 años. Segundo Periodo Adicional de Exploración: 3 años.</t>
  </si>
  <si>
    <t>Repsol Exploración México, S.A. de C.V.</t>
  </si>
  <si>
    <t>Tailandia</t>
  </si>
  <si>
    <t>CNH-R02-L04-AP-CS-G04/2018</t>
  </si>
  <si>
    <t>Hasta 3 años a partir de la aprobación del Programa de Evaluación, prorrogable por causas no imputables al contratista</t>
  </si>
  <si>
    <t>Hasta 4 años a partir de la aprobación del Plan de Exploración</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</si>
  <si>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</si>
  <si>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</si>
  <si>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</si>
  <si>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</si>
  <si>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</si>
  <si>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</si>
  <si>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</si>
  <si>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</si>
  <si>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</si>
  <si>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</si>
  <si>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</si>
  <si>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</si>
  <si>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</si>
  <si>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</si>
  <si>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</si>
  <si>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</si>
  <si>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</si>
  <si>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</si>
  <si>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</si>
  <si>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</si>
  <si>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Hasta cuatro 4 años a partir de la aprobación del Plan de Exploración</t>
  </si>
  <si>
    <t>Hasta 2 años a partir de la aprobación de Programa de Evaluación</t>
  </si>
  <si>
    <t>AS-B-57</t>
  </si>
  <si>
    <t>G-BG-07</t>
  </si>
  <si>
    <t>AS-B-60</t>
  </si>
  <si>
    <t>G-TMV-01</t>
  </si>
  <si>
    <t>G-TMV-02</t>
  </si>
  <si>
    <t>Pemex Exploración y Producción, en consorcio con Deutsche Erdoel México, S. de R.L. de C.V., y Compañía Española de Petróleos, S.A.U.</t>
  </si>
  <si>
    <t>G-TMV-03</t>
  </si>
  <si>
    <t>G-TMV-04</t>
  </si>
  <si>
    <t>Pemex Exploración y Producción, en consorcio con Compañía Española de Petróleos, S.A.U.</t>
  </si>
  <si>
    <t>G-CS-01</t>
  </si>
  <si>
    <t>Eni México, S. de R.L. de C.V., en consorcio con Lukoil Upstream Mexico, S. de R.L. de C.V.</t>
  </si>
  <si>
    <t>AS-CS-13</t>
  </si>
  <si>
    <t>AS-CS-14</t>
  </si>
  <si>
    <t>Deutsche Erdoel México, S. de R.L. de C.V., en consorcio con Premier Oil Exploration and Production Mexico, S.A. de C.V., y Sapura Exploration and Production Sdn. Bhd.</t>
  </si>
  <si>
    <t>AS-CS-15</t>
  </si>
  <si>
    <t>G-CS-02</t>
  </si>
  <si>
    <t>Total E&amp;P México, S.A. de C.V., en consorcio con Pemex Exploración y Producción</t>
  </si>
  <si>
    <t>AS-CS-06</t>
  </si>
  <si>
    <t>G-CS-03</t>
  </si>
  <si>
    <t>Total E&amp;P México, S.A. de C.V., en consorcio con BP Exploration Mexico, S.A. de C.V., y Pan American Energy LLC</t>
  </si>
  <si>
    <t>G-CS-04</t>
  </si>
  <si>
    <t>Dos periodos adicionales de hasta 2 años cada uno</t>
  </si>
  <si>
    <t>Dos periodos adicionales de hasta 5 años o hasta el límite económico de las Áreas de Desarrollo en caso que este último sea menor</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</si>
  <si>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</si>
  <si>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</si>
  <si>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</si>
  <si>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</si>
  <si>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</si>
  <si>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</si>
  <si>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</si>
  <si>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</si>
  <si>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</si>
  <si>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</si>
  <si>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</si>
  <si>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</si>
  <si>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</si>
  <si>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</si>
  <si>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</si>
  <si>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</si>
  <si>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</si>
  <si>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</si>
  <si>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</si>
  <si>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</si>
  <si>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</si>
  <si>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</si>
  <si>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</si>
  <si>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</si>
  <si>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</si>
  <si>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</si>
  <si>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</si>
  <si>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</si>
  <si>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</si>
  <si>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</si>
  <si>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</si>
  <si>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</si>
  <si>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</si>
  <si>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</si>
  <si>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</si>
  <si>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</si>
  <si>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</si>
  <si>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</si>
  <si>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Dos Plazos Adicionales de hasta cinco (5) Años o hasta el límite económico de las Áreas de Desarrollo en caso que este último sea menor</t>
  </si>
  <si>
    <t>Hasta 24 meses contados a partir de la aprobación de Programa de Evaluación</t>
  </si>
  <si>
    <t>Reprocesamiento e interpretación de sísmica 3D, PVT, Registros geofísicos, estudios de formación, MDT, núcleos, VSP</t>
  </si>
  <si>
    <t>Adquisición, procesado e interpretación sísmica 3D,Modelo estático, Modelo dinámico</t>
  </si>
  <si>
    <t>Modelo estático, Modelo dinámico</t>
  </si>
  <si>
    <t>Abandono</t>
  </si>
  <si>
    <t>Reinterpretación estructural, estratigráfica y de yacimientos</t>
  </si>
  <si>
    <t xml:space="preserve">PMT </t>
  </si>
  <si>
    <t>A2</t>
  </si>
  <si>
    <t>Aguas Someras</t>
  </si>
  <si>
    <t>A7</t>
  </si>
  <si>
    <t>TRION</t>
  </si>
  <si>
    <t>Adquisición y procesado de sísmica 3D NAZ</t>
  </si>
  <si>
    <t>Adquisición y procesado de sísmica 3D WAZ</t>
  </si>
  <si>
    <t>Reproceso de sísmica 3D NAZ</t>
  </si>
  <si>
    <t>Reproceso de sísmica 3D WAZ</t>
  </si>
  <si>
    <t>Evaluación de plays y prospectivos</t>
  </si>
  <si>
    <t>Adquisición y procesado de datos, contará según cubrimiento superficial.</t>
  </si>
  <si>
    <t>Reprocesado de datos, contará según cubrimiento superficial.</t>
  </si>
  <si>
    <t>Estudios de pozos</t>
  </si>
  <si>
    <t>Al menos 4 muestras por unidad de depósito</t>
  </si>
  <si>
    <t>Por cada muestra de fluido en cada depósito hidráulicamente conectado</t>
  </si>
  <si>
    <t>Reproceso e interpretación de información sísmica 3D existente</t>
  </si>
  <si>
    <t>El reproceso realizado contará según el cubrimiento lineal</t>
  </si>
  <si>
    <t>VSP/Checkshots.</t>
  </si>
  <si>
    <t>Por cada muestra de aceite o gas en cada depósito hidráulicamente conectado.</t>
  </si>
  <si>
    <t>En caso de descubrimiento. Por cada prueba de producción en cada pozo perforado en el marco del contrato.</t>
  </si>
  <si>
    <t>Adquisición y procesado de datos. Contabilización de Unidades de Trabajo según cubrimiento superficial/lineal.</t>
  </si>
  <si>
    <t>Migraciones con socio</t>
  </si>
  <si>
    <t>Pozos en Planes</t>
  </si>
  <si>
    <t>Migraciones sin socio</t>
  </si>
  <si>
    <t>PMT equivalente a pozos</t>
  </si>
  <si>
    <t>Reprocesado de sísmica 3D</t>
  </si>
  <si>
    <t>Reproceso de sísmica 2D</t>
  </si>
  <si>
    <t>Por Km²</t>
  </si>
  <si>
    <t>Por km</t>
  </si>
  <si>
    <t>km</t>
  </si>
  <si>
    <t>Reparación mayor con equipo</t>
  </si>
  <si>
    <t>Reparación mayor sin equipo</t>
  </si>
  <si>
    <t>Reparación menor con equipo</t>
  </si>
  <si>
    <t>Reparación menor sin equipo</t>
  </si>
  <si>
    <t>Reparaciones a pozos</t>
  </si>
  <si>
    <t>Por operación</t>
  </si>
  <si>
    <t>Por actividad</t>
  </si>
  <si>
    <t>Modelos del yacimiento</t>
  </si>
  <si>
    <t>Modelo por campo</t>
  </si>
  <si>
    <t>Estudios</t>
  </si>
  <si>
    <t>Registros geofísicos de pozos (considerando que sean en agujero entubado)</t>
  </si>
  <si>
    <t>Estudios Especiales (SCALs): presión capilar, permeabilidad relativa, daño de formación, tomografía, resonancia magnética, factor de recuperación, mojabilidad, geomecánica, rayos gamma espectral, análisis de fracturas (triaxiales y caracterización de fracturas), etc.</t>
  </si>
  <si>
    <t>Estudios especiales de núcleos</t>
  </si>
  <si>
    <t>Se refiere a un registro de presión a pozo cerrado o fluyendo.</t>
  </si>
  <si>
    <t>Toma de información</t>
  </si>
  <si>
    <t>RF-C072-2018-040</t>
  </si>
  <si>
    <t>Litológicos-correlación (SP, GR, PE).</t>
  </si>
  <si>
    <t>Por cada 3 muestras de núcleos de pared</t>
  </si>
  <si>
    <t>Prueba de alcance extendido según el tiempo de duración de la prueba</t>
  </si>
  <si>
    <t>Por día de prueba</t>
  </si>
  <si>
    <t>Km / Km²</t>
  </si>
  <si>
    <t>Km² / Km</t>
  </si>
  <si>
    <t>M05</t>
  </si>
  <si>
    <t>Miquetla</t>
  </si>
  <si>
    <t>3 Años a partir de la aprobación del Plan de Exploración</t>
  </si>
  <si>
    <t>Dos periodos de 2 años cada uno</t>
  </si>
  <si>
    <t>24 meses, prorrogable por 12 meses</t>
  </si>
  <si>
    <t>CNH-M5-MIQUETLA/2018</t>
  </si>
  <si>
    <t>RF-C073-2018-041</t>
  </si>
  <si>
    <t>Por el monto total de información adquirida al CNIH, relacionada con zonas marinas.</t>
  </si>
  <si>
    <t>Reproceso de información sísmica 2D</t>
  </si>
  <si>
    <t>Reproceso e interpretación contará según los kilómetros lineales relacionados con el área contractual</t>
  </si>
  <si>
    <t>Reproceso de información sísmica 3D</t>
  </si>
  <si>
    <t>Reproceso de información sísmica 3D Multicomponente</t>
  </si>
  <si>
    <t>Adquisición y procesado de sísmica 3D Multicomponente</t>
  </si>
  <si>
    <t>Interpretación de información sísimica 3D</t>
  </si>
  <si>
    <t>Interpretación considerando el cubrimiento de la totalidad de la superficie con cobertura sísmica del área contractual</t>
  </si>
  <si>
    <t>Interpretación de información sísimica 2D</t>
  </si>
  <si>
    <t>Terminación</t>
  </si>
  <si>
    <t>Terminación de la sección horizontal</t>
  </si>
  <si>
    <t>Fracturamiento hidraúlico + disparos + divergencia + limpieza</t>
  </si>
  <si>
    <t>Por etapa de fractura</t>
  </si>
  <si>
    <t>Monitoreo por etapa de fracturamiento</t>
  </si>
  <si>
    <t>Monitoreo del fracturamiento hidraúlico (microsísmica de pozo, microsísmica de superficie, trazadores radioactivos, etc)</t>
  </si>
  <si>
    <t>Registros especiales (Mineralógico, Imagen Resistiva, Resonancia Magnética, Sónico Triaxial).</t>
  </si>
  <si>
    <t>Por cada 3 muestras de buena calidad</t>
  </si>
  <si>
    <t>Análisis Rutinarios de núcleos (RCAL)</t>
  </si>
  <si>
    <t>Análisis especiales de núcleos (RCALs)</t>
  </si>
  <si>
    <t>Análisis mineralógicos con Petrografía en secciones delgadas, análisis de difracción de rayos-X y análisis MEB.</t>
  </si>
  <si>
    <t>Análisis para la obtención de mediciones detalladas de propiedades específicas (geoquímicos, presión capilar, permeabilidad relativa, mojabilidad, factor de formación, triaxiales, gas absorbido, nano-permeabilidad, etc)</t>
  </si>
  <si>
    <t>Análisis de transientes de presión/flujo (PTA/RTA)</t>
  </si>
  <si>
    <t>Análisis e interpretación de pruebas de pozo para la obtención de parámetros para el modelado de yacimientos</t>
  </si>
  <si>
    <t>Por cada prueba de interferencia vertical</t>
  </si>
  <si>
    <t>Por cada medición de permeabilidad</t>
  </si>
  <si>
    <t>Probador de Formación Modular (Permeabilidad)</t>
  </si>
  <si>
    <t>Por muestra de fluido analizada</t>
  </si>
  <si>
    <t>Por cada muestra</t>
  </si>
  <si>
    <t>Perfil de Producción (Herramienta)</t>
  </si>
  <si>
    <t>Por perfil con herramienta en la sección horizontal</t>
  </si>
  <si>
    <t>Por perfil</t>
  </si>
  <si>
    <t>lnformación del Centro Nacional de Información de Hidrocarburos (CNIH)</t>
  </si>
  <si>
    <t>Por cada prueba de producción, la duración de la prueba estará sujeta a la aprobación de CNH (Plan de Exploración)</t>
  </si>
  <si>
    <t>Por cada día de prueba</t>
  </si>
  <si>
    <t>Interpretación Sísmica</t>
  </si>
  <si>
    <t>Adquisición y procesamiento 3D WAZ</t>
  </si>
  <si>
    <t>Asignación</t>
  </si>
  <si>
    <t>Ingresos netos por comercialización de hidrocarburos 
(Dólares US)</t>
  </si>
  <si>
    <t>Exploración y Evaluación</t>
  </si>
  <si>
    <t>Modelo estático e interpretación sísmica</t>
  </si>
  <si>
    <t>Reprocesamiento de sísmica</t>
  </si>
  <si>
    <t>Interpretación sísmica 3D, Modelo Dinámico, Estudios de núcleos</t>
  </si>
  <si>
    <t>Adquisición de sísmica 3D</t>
  </si>
  <si>
    <t>Interpretación sísmica 3D</t>
  </si>
  <si>
    <t>Exploración y Desarrollo</t>
  </si>
  <si>
    <t>Interpretación sísmica 3D / Modelo dinámico</t>
  </si>
  <si>
    <t>1214.45 km2 reprocesado sísmicos 3D</t>
  </si>
  <si>
    <t>Exitoso</t>
  </si>
  <si>
    <t>Reprocesamiento e interpretación de sísmica 3D, registros geofísicos, muestras de agua, análisis a núcleos de pared, análisis cromatográficos</t>
  </si>
  <si>
    <t>Adquisición sísmica multicomponente, estudios geológicos regionales.</t>
  </si>
  <si>
    <t>Reprocesamiento sísmico, estudios geológicos regionales y de detalle</t>
  </si>
  <si>
    <t>Adquisición sísmica, 2D, 3D, 4D, multicomponente, Re-procesado Programa Sismico Campeche WAz 3D</t>
  </si>
  <si>
    <t>Adquisición de datos sísmicos 3D WAZ</t>
  </si>
  <si>
    <t>Adquisición de datos sísmicos 3D WAZ preapilada a la CNH, Adquisición de datos sísmicos 3D WAZ reprocesado por WesternGeco</t>
  </si>
  <si>
    <t>Adquisición de datos sísmicos 3D WAZ preapilada a la CNH, adquisición de datos sísmicos 3D WAZ reprocesado por WesternGeco</t>
  </si>
  <si>
    <t>Adquisición de registros geofísicos</t>
  </si>
  <si>
    <t>El 19 de julio de 2018 se firmó el Acta Final.</t>
  </si>
  <si>
    <t>Productor no comercial</t>
  </si>
  <si>
    <t>Análisis geoquímicos de muestras, estudios estratigráficos, Análisis de los hidrocarburos, estudios geológicos regionales, estudios geológicos de detalle, estudios petrofísicos</t>
  </si>
  <si>
    <t>RF-C051-2018-003</t>
  </si>
  <si>
    <t>RF-C036-2018-001</t>
  </si>
  <si>
    <t>RF-C050-2018-002</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</si>
  <si>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</si>
  <si>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</si>
  <si>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</si>
  <si>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</si>
  <si>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</si>
  <si>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</si>
  <si>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</si>
  <si>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</si>
  <si>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</si>
  <si>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</si>
  <si>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</si>
  <si>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</si>
  <si>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</si>
  <si>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</si>
  <si>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</si>
  <si>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</si>
  <si>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</si>
  <si>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</si>
  <si>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</si>
  <si>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</si>
  <si>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</si>
  <si>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</si>
  <si>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Petrolera Cárdenas Mora, S.A.P.I. de C.V., Pemex Exploración y Producción</t>
  </si>
  <si>
    <t>Talos Energy Offshore Mexico 7, S. de R.L. de C.V., Sierra O&amp;G Exploración y Producción, S. de R.L. de C.V., Premier Oil Exploration and Production Mexico, S.A. de C.V.</t>
  </si>
  <si>
    <t>Estimación de reservas</t>
  </si>
  <si>
    <t>Procesamiento especial AVO</t>
  </si>
  <si>
    <t>En caso de descubrimiento: 24 meses a partir de la aprobación del Plan de Evaluación.</t>
  </si>
  <si>
    <t xml:space="preserve">Periodo Adicional de Exploración: Hasta 2 años. Se puede solicitar la prórroga del Período Adicional de Exploración a fin de concluir actividades en proceso contempladas en el Plan de Exploración que por razones no imputables al Contratista sean de imposible conclusión dentro del período </t>
  </si>
  <si>
    <t>Estudio de núcleos, modelo estático, modelo dinámico, pruebas PVT.</t>
  </si>
  <si>
    <t>Adquisición de sísmica 3D, Interpretación sísmica, modelo estático</t>
  </si>
  <si>
    <t>Adquisición de datos sísmicos 3D WAZ a CNH y Adquisición de datos sísmicos 3D WAZ reprocesado por WesternGeco</t>
  </si>
  <si>
    <t>Dos periodos adicionales. El primero de 10 años, y el segundo de 5 años</t>
  </si>
  <si>
    <t>Adquisición de información a CNIH</t>
  </si>
  <si>
    <t>Registros Geofísicos</t>
  </si>
  <si>
    <t>Reprocesamiento e interpretación de sísmica 3D, Registros geofísicos, PVT, DST, Análisis Petrofísico</t>
  </si>
  <si>
    <t>Adquisición y reprocesamiento de sísmica para modelado 3D, Interpretación Sísmica 3D, Modelo Estático, Modelo Dinámico</t>
  </si>
  <si>
    <t>Procesado 3D seismic Project, Estudios de núcleos, análisis de fluidos, modelo estático</t>
  </si>
  <si>
    <t>PVT, Registros geofísicos, estudios de formación, MDT, núcleos, 2 pruebas de producción de alcance extendido</t>
  </si>
  <si>
    <t>PVT, Registros geofísicos, estudios de formación, MDT, núcleos, pruebas de producción de alcance extendido, reprocesamiento sísmico</t>
  </si>
  <si>
    <t>Interpretación de sísmica 3D, Modelo Estático, Registro sónico</t>
  </si>
  <si>
    <t>Reprocesamiento de sísmica 3D.</t>
  </si>
  <si>
    <t>Reprocesamiento de sísmica 3D, reinterpretación sísmica, cálculo de reservas, estudios PVT.</t>
  </si>
  <si>
    <t>Interpretación de sísmica 3D.</t>
  </si>
  <si>
    <t>Estudios Geológicos de detalle</t>
  </si>
  <si>
    <t>Adquisición (Licencia) de información sísmica 3D WAZ</t>
  </si>
  <si>
    <t>Recolector de información</t>
  </si>
  <si>
    <t>Productor de aceite</t>
  </si>
  <si>
    <t>Descubridor de aceite</t>
  </si>
  <si>
    <t>Productor de gas seco</t>
  </si>
  <si>
    <t>Invadido por agua</t>
  </si>
  <si>
    <t>Productor de gas y condensado</t>
  </si>
  <si>
    <t>Descubridor de gas seco</t>
  </si>
  <si>
    <t>Seco</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</si>
  <si>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</si>
  <si>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</si>
  <si>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</si>
  <si>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</si>
  <si>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</si>
  <si>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</si>
  <si>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</si>
  <si>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</si>
  <si>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</si>
  <si>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</si>
  <si>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</si>
  <si>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</si>
  <si>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</si>
  <si>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</si>
  <si>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</si>
  <si>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</si>
  <si>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</si>
  <si>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</si>
  <si>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</si>
  <si>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</si>
  <si>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</si>
  <si>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</si>
  <si>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</si>
  <si>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</si>
  <si>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</si>
  <si>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</si>
  <si>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</si>
  <si>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</si>
  <si>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</si>
  <si>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</si>
  <si>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</si>
  <si>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</si>
  <si>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</si>
  <si>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</si>
  <si>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</si>
  <si>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</si>
  <si>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</si>
  <si>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</si>
  <si>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</si>
  <si>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</si>
  <si>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</si>
  <si>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</si>
  <si>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</si>
  <si>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</si>
  <si>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</si>
  <si>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</si>
  <si>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</si>
  <si>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</si>
  <si>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</si>
  <si>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</si>
  <si>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</si>
  <si>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</si>
  <si>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</si>
  <si>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</si>
  <si>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</si>
  <si>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</si>
  <si>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</si>
  <si>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</si>
  <si>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</si>
  <si>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</si>
  <si>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</si>
  <si>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</si>
  <si>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</si>
  <si>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</si>
  <si>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</si>
  <si>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</si>
  <si>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</si>
  <si>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</si>
  <si>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</si>
  <si>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</si>
  <si>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</si>
  <si>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</si>
  <si>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</si>
  <si>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</si>
  <si>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</si>
  <si>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</si>
  <si>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</si>
  <si>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</si>
  <si>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</si>
  <si>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</si>
  <si>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</si>
  <si>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</si>
  <si>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</si>
  <si>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</si>
  <si>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</si>
  <si>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</si>
  <si>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</si>
  <si>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</si>
  <si>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</si>
  <si>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</si>
  <si>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</si>
  <si>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</si>
  <si>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</si>
  <si>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</si>
  <si>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</si>
  <si>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</si>
  <si>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</si>
  <si>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</si>
  <si>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</si>
  <si>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</si>
  <si>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</si>
  <si>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</si>
  <si>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</si>
  <si>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</si>
  <si>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</si>
  <si>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</si>
  <si>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</si>
  <si>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</si>
  <si>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</si>
  <si>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</si>
  <si>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</si>
  <si>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</si>
  <si>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</si>
  <si>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</si>
  <si>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</si>
  <si>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</si>
  <si>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</si>
  <si>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</si>
  <si>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</si>
  <si>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</si>
  <si>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</si>
  <si>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</si>
  <si>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</si>
  <si>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</si>
  <si>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</si>
  <si>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</si>
  <si>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</si>
  <si>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</si>
  <si>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</si>
  <si>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</si>
  <si>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</si>
  <si>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</si>
  <si>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</si>
  <si>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</si>
  <si>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</si>
  <si>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</si>
  <si>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</si>
  <si>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</si>
  <si>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</si>
  <si>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</si>
  <si>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</si>
  <si>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</si>
  <si>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</si>
  <si>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</si>
  <si>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</si>
  <si>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</si>
  <si>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</si>
  <si>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</si>
  <si>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</si>
  <si>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</si>
  <si>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</si>
  <si>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</si>
  <si>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</si>
  <si>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Por iniciar</t>
  </si>
  <si>
    <t>Murphy Sur, S. de R.L. de C.V., PC Carigali Mexico Operations, S.A. de C.V., Sierra Offshore Exploration, S. de R.L. de C.V.</t>
  </si>
  <si>
    <t>Taskuyu-1EXP</t>
  </si>
  <si>
    <t>Balam-98INY</t>
  </si>
  <si>
    <t>Ébano-2027DES</t>
  </si>
  <si>
    <t>Descubridor de gas y condensado</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</si>
  <si>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</si>
  <si>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</si>
  <si>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</si>
  <si>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</si>
  <si>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</si>
  <si>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</si>
  <si>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</si>
  <si>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</si>
  <si>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</si>
  <si>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</si>
  <si>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</si>
  <si>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</si>
  <si>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</si>
  <si>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</si>
  <si>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Accidente mecánico</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</si>
  <si>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</si>
  <si>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</si>
  <si>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</si>
  <si>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</si>
  <si>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</si>
  <si>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</si>
  <si>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</si>
  <si>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</si>
  <si>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</si>
  <si>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</si>
  <si>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</si>
  <si>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</si>
  <si>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</si>
  <si>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</si>
  <si>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</si>
  <si>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</si>
  <si>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</si>
  <si>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</si>
  <si>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</si>
  <si>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</si>
  <si>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</si>
  <si>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</si>
  <si>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</si>
  <si>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</si>
  <si>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</si>
  <si>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</si>
  <si>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</si>
  <si>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</si>
  <si>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</si>
  <si>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</si>
  <si>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</si>
  <si>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</si>
  <si>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El 1 de febrero de 2022 la CNH aprobó la conclusión del procedimiento de terminación anticipada a la totalidad del Área Contractual.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</si>
  <si>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</si>
  <si>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</si>
  <si>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</si>
  <si>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</si>
  <si>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</si>
  <si>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</si>
  <si>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</si>
  <si>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</si>
  <si>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</si>
  <si>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</si>
  <si>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</si>
  <si>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</si>
  <si>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</si>
  <si>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</si>
  <si>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</si>
  <si>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</si>
  <si>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</si>
  <si>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</si>
  <si>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</si>
  <si>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</si>
  <si>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</si>
  <si>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</si>
  <si>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Descubridor de gas húmedo</t>
  </si>
  <si>
    <t>El 7 de junio de 2022 la CNH aprobó la conclusión del procedimiento de terminación anticipada a la totalidad del Área Contractual.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</si>
  <si>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</si>
  <si>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</si>
  <si>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</si>
  <si>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</si>
  <si>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</si>
  <si>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</si>
  <si>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</si>
  <si>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</si>
  <si>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</si>
  <si>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</si>
  <si>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</si>
  <si>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</si>
  <si>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</si>
  <si>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</si>
  <si>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</si>
  <si>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</si>
  <si>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</si>
  <si>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</si>
  <si>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</si>
  <si>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</si>
  <si>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Productor de gas húmedo</t>
  </si>
  <si>
    <t>Exploración, Evaluación y Desarrollo</t>
  </si>
  <si>
    <t>Exploración, Evaluación y Transición</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</si>
  <si>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</si>
  <si>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</si>
  <si>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</si>
  <si>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</si>
  <si>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</si>
  <si>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</si>
  <si>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</si>
  <si>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</si>
  <si>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</si>
  <si>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</si>
  <si>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</si>
  <si>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</si>
  <si>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</si>
  <si>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</si>
  <si>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</si>
  <si>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</si>
  <si>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</si>
  <si>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</si>
  <si>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</si>
  <si>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</si>
  <si>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</si>
  <si>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</si>
  <si>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</si>
  <si>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</si>
  <si>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</si>
  <si>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</si>
  <si>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</si>
  <si>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</si>
  <si>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</si>
  <si>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</si>
  <si>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</si>
  <si>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</si>
  <si>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</si>
  <si>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</si>
  <si>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</si>
  <si>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</si>
  <si>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</si>
  <si>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</si>
  <si>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</si>
  <si>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</si>
  <si>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</si>
  <si>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</si>
  <si>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</si>
  <si>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</si>
  <si>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</si>
  <si>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</si>
  <si>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El 30 de marzo de 2023 la CNH aprobó la conclusión del procedimiento de terminación anticipada a la totalidad del Área Contractual.</t>
  </si>
  <si>
    <t>Transición</t>
  </si>
  <si>
    <t>Evaluación, Transición y Desarrollo</t>
  </si>
  <si>
    <t>Cumplimiento PMT por actividad</t>
  </si>
  <si>
    <t>Información general de Contratos</t>
  </si>
  <si>
    <t>Información económica de Contratos</t>
  </si>
  <si>
    <t>Situación actual de Contratos</t>
  </si>
  <si>
    <t>Pozos en Contratos</t>
  </si>
  <si>
    <t>Ingresos del Estado por Contratos</t>
  </si>
  <si>
    <t>Producción por Contratos</t>
  </si>
  <si>
    <t>Avance del PMT en Contratos</t>
  </si>
  <si>
    <t>VPO = Valor ponderado de la propuesta económica</t>
  </si>
  <si>
    <t>Fecha límite para concluir el PMT</t>
  </si>
  <si>
    <t>Incremento al PMT</t>
  </si>
  <si>
    <t>UT Periodo adicional</t>
  </si>
  <si>
    <t>UT Totales</t>
  </si>
  <si>
    <t>Unidades acreditadas</t>
  </si>
  <si>
    <t>Cumplimiento PMT por pozo</t>
  </si>
  <si>
    <t>Profundidad (metros/mbnm)</t>
  </si>
  <si>
    <t>Valor mínimo del Tirante de agua (metros)</t>
  </si>
  <si>
    <t>Valor máximo del Tirante de agua (metros)</t>
  </si>
  <si>
    <t>Inversión Ejercida en Contratos</t>
  </si>
  <si>
    <t>Fuente: Centro Nacional de Información de Hidrocarburos (CNIH)</t>
  </si>
  <si>
    <t>El 15 de junio de 2023 la CNH aprobó la conclusión del procedimiento de terminación anticipada a la totalidad del Área Contractual.</t>
  </si>
  <si>
    <t>El 1 de junio de 2023 la CNH aprobó la conclusión del procedimiento de terminación anticipada a la totalidad del Área Contractual.</t>
  </si>
  <si>
    <t>Santuario-505INY</t>
  </si>
  <si>
    <t>Ébano-2151DES</t>
  </si>
  <si>
    <t>Ébano-3001DEL</t>
  </si>
  <si>
    <t>Cifras sujetas a revisión</t>
  </si>
  <si>
    <t>Ébano-2145DES</t>
  </si>
  <si>
    <t>Amoca-12INY</t>
  </si>
  <si>
    <t>Amoca-5DES</t>
  </si>
  <si>
    <t>Spinini-1DEL</t>
  </si>
  <si>
    <t>Balam-89INY</t>
  </si>
  <si>
    <t>Santuario-504DES</t>
  </si>
  <si>
    <t>Arcabuz-449DES</t>
  </si>
  <si>
    <t>Ébano-2108DES</t>
  </si>
  <si>
    <t>Ébano-2115DES</t>
  </si>
  <si>
    <t>Ébano-2125DES</t>
  </si>
  <si>
    <t>Interés de participación de las empresas</t>
  </si>
  <si>
    <t>Empresa</t>
  </si>
  <si>
    <t>Tipo de participación en el proyecto</t>
  </si>
  <si>
    <t>Interés de participación</t>
  </si>
  <si>
    <t>Origen del Grupo</t>
  </si>
  <si>
    <t>Socios/Accionistas</t>
  </si>
  <si>
    <t>Cotización en Bolsas de Valores</t>
  </si>
  <si>
    <t>Actividad Empresarial/Giro</t>
  </si>
  <si>
    <t>Hokchi Energy, S.A. de C.V.</t>
  </si>
  <si>
    <t>Operador</t>
  </si>
  <si>
    <t>Hokchi Ibérica, S.L., Baplor S.A., y Pan American Energy LLC</t>
  </si>
  <si>
    <t>Exploración y extracción de hidrocarburos</t>
  </si>
  <si>
    <t>Sierra Blanca P&amp;D, S. de R.L. de C.V.</t>
  </si>
  <si>
    <t>Socio Financiero</t>
  </si>
  <si>
    <t>Sierra Blanca Energía, S. de R.L. de C.V., y DEA Nederland B.V.</t>
  </si>
  <si>
    <t>Talos Energy Offshore Mexico 2, S. de R.L. de C.V.</t>
  </si>
  <si>
    <t>Estados Unidos de América</t>
  </si>
  <si>
    <t>Talos Energy México 2, S. de R.L. de C.V., y Talos Energy LLC</t>
  </si>
  <si>
    <t>Sierra Oil &amp; Gas, S. de R.L. de C.V.</t>
  </si>
  <si>
    <t>Obligado Solidario</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</si>
  <si>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</si>
  <si>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</si>
  <si>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</si>
  <si>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</si>
  <si>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</si>
  <si>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</si>
  <si>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</si>
  <si>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</si>
  <si>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</si>
  <si>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</si>
  <si>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</si>
  <si>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</si>
  <si>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</si>
  <si>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No cotiza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</si>
  <si>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</si>
  <si>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</si>
  <si>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</si>
  <si>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</si>
  <si>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</si>
  <si>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</si>
  <si>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</si>
  <si>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</si>
  <si>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</si>
  <si>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</si>
  <si>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</si>
  <si>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</si>
  <si>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</si>
  <si>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</si>
  <si>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</si>
  <si>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</si>
  <si>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Diavaz DEP, S.A.P.I. de C.V., y D&amp;S Petroleum,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</si>
  <si>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</si>
  <si>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</si>
  <si>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</si>
  <si>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</si>
  <si>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</si>
  <si>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</si>
  <si>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</si>
  <si>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</si>
  <si>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</si>
  <si>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</si>
  <si>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</si>
  <si>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</si>
  <si>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</si>
  <si>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</si>
  <si>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México y Colombia</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</si>
  <si>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</si>
  <si>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</si>
  <si>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</si>
  <si>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</si>
  <si>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</si>
  <si>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</si>
  <si>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</si>
  <si>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</si>
  <si>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</si>
  <si>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</si>
  <si>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</si>
  <si>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</si>
  <si>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</si>
  <si>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Paises Bajos, México y Estados Unidos de América</t>
  </si>
  <si>
    <t>Perfolat De México, S.A. De C. V., American Oil Tools, S. de R.L. de C.V., y Canamex Dutch B.V.</t>
  </si>
  <si>
    <t>American Oil Tools, S. de R.L. de C.V.</t>
  </si>
  <si>
    <t>Petrodrilling de México, S.A.P.I. de C.V., y Houston R-H- S.C.</t>
  </si>
  <si>
    <t>Canamex Dutch B.V.</t>
  </si>
  <si>
    <t>Paises Bajos</t>
  </si>
  <si>
    <t>Canamex Holdings Cooperatied U.A.</t>
  </si>
  <si>
    <t>Perfolat de México, S.A. de C.V.</t>
  </si>
  <si>
    <t>ABB Corporation, S. de R.L. de C.V., e ITS Hoston, S. de R.L. de C.V.</t>
  </si>
  <si>
    <t>Estados Unidos de América  y México</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</si>
  <si>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</si>
  <si>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</si>
  <si>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</si>
  <si>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</si>
  <si>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</si>
  <si>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</si>
  <si>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</si>
  <si>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</si>
  <si>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</si>
  <si>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</si>
  <si>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</si>
  <si>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</si>
  <si>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</si>
  <si>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</si>
  <si>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</si>
  <si>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</si>
  <si>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</si>
  <si>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</si>
  <si>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</si>
  <si>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</si>
  <si>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</si>
  <si>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</si>
  <si>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</si>
  <si>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</si>
  <si>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</si>
  <si>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</si>
  <si>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</si>
  <si>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</si>
  <si>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</si>
  <si>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</si>
  <si>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</si>
  <si>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</si>
  <si>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</si>
  <si>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Socio financiero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</si>
  <si>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</si>
  <si>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</si>
  <si>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</si>
  <si>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</si>
  <si>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</si>
  <si>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</si>
  <si>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</si>
  <si>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</si>
  <si>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</si>
  <si>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</si>
  <si>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</si>
  <si>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</si>
  <si>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</si>
  <si>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</si>
  <si>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</si>
  <si>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</si>
  <si>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</si>
  <si>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</si>
  <si>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</si>
  <si>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</si>
  <si>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</si>
  <si>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</si>
  <si>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</si>
  <si>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Oil Limited</t>
  </si>
  <si>
    <t>Citla Energy E&amp;P, S.A.P.I. de C.V.</t>
  </si>
  <si>
    <t>Citla Energy, S.A.P.I. de C.V., y Alaof Management México, S. de R.L.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</si>
  <si>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</si>
  <si>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</si>
  <si>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</si>
  <si>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</si>
  <si>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</si>
  <si>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</si>
  <si>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Qatar</t>
  </si>
  <si>
    <t>QPI Upstream Holdings LLC, y Qatar Petroleum International Limited</t>
  </si>
  <si>
    <t>Iberoamericana de Hidrocarburos, S.A. de C.V., y Servicios PJP4 de México, S.A. de C.V.</t>
  </si>
  <si>
    <t>Iberoamericana de Hidrocarburos, S.A. de C.V.</t>
  </si>
  <si>
    <t>Obligado solidario</t>
  </si>
  <si>
    <t>Avanzia Instalaciones, S.A. de C.V., y Monclova Pirineos Gas, S.A. de C.V.</t>
  </si>
  <si>
    <t>Servicios PJP4 de México, S.A. de C.V.</t>
  </si>
  <si>
    <t>Inversiones PJP4, C.A., y una Persona física</t>
  </si>
  <si>
    <t>Canadá y México</t>
  </si>
  <si>
    <t>Sun God Energía de México, S.A. de C.V., y 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</si>
  <si>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</si>
  <si>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</si>
  <si>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</si>
  <si>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</si>
  <si>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</si>
  <si>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</si>
  <si>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</si>
  <si>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</si>
  <si>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</si>
  <si>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</si>
  <si>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</si>
  <si>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</si>
  <si>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</si>
  <si>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</si>
  <si>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</si>
  <si>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China y México</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</si>
  <si>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</si>
  <si>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</si>
  <si>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</si>
  <si>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</si>
  <si>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</si>
  <si>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</si>
  <si>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</si>
  <si>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</si>
  <si>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Bolsa Mexicana de Valores</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</si>
  <si>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</si>
  <si>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</si>
  <si>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</si>
  <si>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</si>
  <si>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</si>
  <si>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</si>
  <si>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</si>
  <si>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</si>
  <si>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</si>
  <si>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</si>
  <si>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</si>
  <si>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</si>
  <si>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</si>
  <si>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International Petroleum Investment Company PJSC.</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</si>
  <si>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</si>
  <si>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</si>
  <si>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</si>
  <si>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</si>
  <si>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</si>
  <si>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</si>
  <si>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</si>
  <si>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</si>
  <si>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</si>
  <si>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</si>
  <si>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 xml:space="preserve">No cotiza </t>
  </si>
  <si>
    <t>Wintershall DEA México, S. de R.L. de C.V.</t>
  </si>
  <si>
    <t>Perenco México, S.A. de C.V.</t>
  </si>
  <si>
    <t>Perenco México Holding B.V., y Perenco Energies International Limited</t>
  </si>
  <si>
    <t>Servicios Múltiples de Burgos, S.A. de C.V.</t>
  </si>
  <si>
    <t xml:space="preserve">México </t>
  </si>
  <si>
    <t xml:space="preserve">Tecpetrol de México, S.A. de C.V., Burgos Oil Services, S.A. de C.V., e Industrial Perforadora de Campeche, S.A. de C.V.
</t>
  </si>
  <si>
    <t>Exploración y Extracción de Hidrocarburos</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</si>
  <si>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</si>
  <si>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</si>
  <si>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</si>
  <si>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</si>
  <si>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</si>
  <si>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</si>
  <si>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No se tiene dato al respecto</t>
  </si>
  <si>
    <t>Hokchi Energy, S.A. de C.V., Sierra Blanca P&amp;D, S. de R.L. de C.V., Sierra Coronado E&amp;P, S. de R.L. fe C.V., Sierra Offshore Exploration, S. de R.L. De C.V., Sierra Perote E&amp;P, S. de R.L. de C.V., AEI Hidrocarburos, S.A. de C.V.</t>
  </si>
  <si>
    <t>Estudios estatigráficos</t>
  </si>
  <si>
    <t>Avance de pozos en Contratos</t>
  </si>
  <si>
    <t>Hokchi-14INY</t>
  </si>
  <si>
    <t>Tlale-1EXP</t>
  </si>
  <si>
    <t>Santuario-513INY</t>
  </si>
  <si>
    <t>Boox Peek-1EXP</t>
  </si>
  <si>
    <t>Arcabuz-433DES</t>
  </si>
  <si>
    <t>Ébano-2119DES</t>
  </si>
  <si>
    <t>Hokchi Energy, S.A. de C.V., Xaxamani Energy, S. de R.L. C.V</t>
  </si>
  <si>
    <t>Pemex Exploración y Producción, Perenco México, S.A. de C.V.</t>
  </si>
  <si>
    <t>Pemex Exploración y Producción, Wintershall Dea México, S. de R.L. de C.V.</t>
  </si>
  <si>
    <t>TotalEnergies EP México, S.A. de C.V., QatarEnergy E&amp;P México, S.A. de C.V., Opicoil México, S.A. de C.V.</t>
  </si>
  <si>
    <t>Wintershall DEA México, S. de R.L. de C.V., Pemex Exploración y Producción</t>
  </si>
  <si>
    <t>Equinor Upstream México, S.A. de C.V., BP Exploration Mexico, S.A. de C.V., y TotalEnergies EP Mexico, S.A. de C.V.</t>
  </si>
  <si>
    <t>Wintershall Dea México, S. de R.L. de C.V., Premier Oil Mexico Recursos, S.A. de C.V., y Sapuraomv Block 30, S. de R.L. de C.V.</t>
  </si>
  <si>
    <t>Amoca-22DES</t>
  </si>
  <si>
    <t>Kinkan-1EXP</t>
  </si>
  <si>
    <t>Arcabuz-658DES</t>
  </si>
  <si>
    <t>Tepozán-4DES</t>
  </si>
  <si>
    <t>Ébano-2099DES</t>
  </si>
  <si>
    <t>Procedimientos de Terminación Anticipada</t>
  </si>
  <si>
    <t>Datos sujetas a revisión</t>
  </si>
  <si>
    <t>Notas: Concluido en ejecución se refiere a contratos pendientes de entrega del área y suscripción de finiquito o convenio modificatorio.</t>
  </si>
  <si>
    <t>Tipo de terminación del contrato</t>
  </si>
  <si>
    <t>Devolución parcial</t>
  </si>
  <si>
    <t>Concluido en ejecución</t>
  </si>
  <si>
    <t>BHP Billiton Petróleo Operaciones de México, S. de R.L. de C.V. (Woodside Petróleo Operaciones México, S. de R.L. de C.V.)</t>
  </si>
  <si>
    <t>Talos Energy Offshore Mexico 7, S de R.L. de C.V.</t>
  </si>
  <si>
    <t>Devolución total</t>
  </si>
  <si>
    <t>Renuncia parcial</t>
  </si>
  <si>
    <t>Consorcio Petrolero 5M del Golfo, S.A.P.I. de C.V. C5M</t>
  </si>
  <si>
    <t>China Offshore Oil Corporation E&amp;P México, S.A.P.I. de C.V.</t>
  </si>
  <si>
    <t>Renuncia total</t>
  </si>
  <si>
    <t>Shell Exploracion y Extraccion de México, S.A. de C.V.</t>
  </si>
  <si>
    <t>En trámite</t>
  </si>
  <si>
    <t>Devolución parcial y renuncia parcial</t>
  </si>
  <si>
    <t>Secadero Petróleo y Gas, S.A de C.V.</t>
  </si>
  <si>
    <t>No vigente</t>
  </si>
  <si>
    <r>
      <t xml:space="preserve">Para más información consulta los  “Lineamientos de Abandono, Renuncia y Devolución” en </t>
    </r>
    <r>
      <rPr>
        <sz val="8"/>
        <color rgb="FF0070C0"/>
        <rFont val="Calibri"/>
        <family val="2"/>
        <scheme val="minor"/>
      </rPr>
      <t xml:space="preserve">https://www.dof.gob.mx/nota_detalle.php?codigo=5699659&amp;fecha=24/08/2023&amp;print=true </t>
    </r>
    <r>
      <rPr>
        <sz val="8"/>
        <rFont val="Calibri"/>
        <family val="2"/>
        <scheme val="minor"/>
      </rPr>
      <t>y el Registro Público de la Comisión Nacional de Hidrocarburos en</t>
    </r>
    <r>
      <rPr>
        <sz val="8"/>
        <color rgb="FF0070C0"/>
        <rFont val="Calibri"/>
        <family val="2"/>
        <scheme val="minor"/>
      </rPr>
      <t>: https://cnh.gob.mx/registro-publico/sesiones</t>
    </r>
  </si>
  <si>
    <t>Amoca-15DES</t>
  </si>
  <si>
    <t>Ochkan-1EXP</t>
  </si>
  <si>
    <t>Eni México, S. de R.L. de C.V., Repsol Exploración México, S.A. de C.V.</t>
  </si>
  <si>
    <t>Shell Exploracion y Extraccion de Mexico, S.A. de C.V., QatarEnergy E&amp;P México, S.A. de C.V.</t>
  </si>
  <si>
    <t>Sáasil-1EXP</t>
  </si>
  <si>
    <t>Total E&amp;P Mexico, S.A. de C.V.</t>
  </si>
  <si>
    <t>Capricorn Energy Holdings Limited</t>
  </si>
  <si>
    <t>Opicoil México S.A. de C.V.</t>
  </si>
  <si>
    <t>QatarEnergy E&amp;P México, S.A. de C.V.</t>
  </si>
  <si>
    <t>QatarEnergy International</t>
  </si>
  <si>
    <t>SAPURAOMV Block 30, S. de R.L. de C.V.</t>
  </si>
  <si>
    <t>Compañía Española de Petróleos, S.A.</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</si>
  <si>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</si>
  <si>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</si>
  <si>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</si>
  <si>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y QatarEnergy E&amp;P México, S.A. de C.V.</t>
  </si>
  <si>
    <t>Shell Exploracion y Extraccion de Mexico, S.A. de C.V.,  QatarEnergy E&amp;P México, S.A. de C.V.</t>
  </si>
  <si>
    <t>Pemex Exploración y Producción,  TotalEnergies EP México, S.A. de C.V. y QatarEnergy E&amp;P México, S.A. de C.V.</t>
  </si>
  <si>
    <t>Pemex Exploración y Producción, TotalEnergies EP México, S.A. de C.V.</t>
  </si>
  <si>
    <t>BP Exploration Mexico, S.A. de C.V., TotalEnergies EP México, S.A. de C.V., Hokchi Energy, S.A. de C.V., QatarEnergy E&amp;P México, S.A. de C.V.</t>
  </si>
  <si>
    <t>Comentarios</t>
  </si>
  <si>
    <t>Evaluación y Transición</t>
  </si>
  <si>
    <t>Exploración, Evaluación, Transición y Desarrollo</t>
  </si>
  <si>
    <t>Exploración y Transición</t>
  </si>
  <si>
    <t>Paraíso-A1EXP</t>
  </si>
  <si>
    <t>Amoca-18DES</t>
  </si>
  <si>
    <t>QatarEnergy  E&amp;P México, S.A. de C.V.</t>
  </si>
  <si>
    <t>Yopaat-1EXP</t>
  </si>
  <si>
    <t>Tecoalli-3DES</t>
  </si>
  <si>
    <t>Tlacuache-1EXP</t>
  </si>
  <si>
    <t>Entrega parcial concluida</t>
  </si>
  <si>
    <t>Inversión Aprobada en Contratos</t>
  </si>
  <si>
    <t>Fuente: Centro Nacional de Información de Hidrocarburos (CNIH) basado en Información de pagos de contratos para la extracción y exploración de hidrocarburos consultada el 25 de julio de 2024 en el Sistema de Información para los Pagos de las Asignaciones y Contratos de Hidrocarburos (SIPAC) del FMP.</t>
  </si>
  <si>
    <t>En procedimiento de terminación anticipada total</t>
  </si>
  <si>
    <t>Sin Periodo</t>
  </si>
  <si>
    <t>El 10 de octubre de 2023 la CNH aprobó la conclusión del procedimiento de terminación anticipada a la totalidad del Área Contractual.</t>
  </si>
  <si>
    <t>Entrega parcial concluida quiere decir que el PTA fue concluido, ya se entregó el área contractual parcial y ya se firmó el convenio modificatorio.</t>
  </si>
  <si>
    <t>Accidente Mecánico</t>
  </si>
  <si>
    <t>Dieciocho de Marzo-35DEL</t>
  </si>
  <si>
    <t>Kan-2DEL</t>
  </si>
  <si>
    <t>Amoca-17DES</t>
  </si>
  <si>
    <t>Amoca-21DES</t>
  </si>
  <si>
    <t>Patriota-5DES</t>
  </si>
  <si>
    <t>Suspendido</t>
  </si>
  <si>
    <t>Zamajal, S.A. de C.V.</t>
  </si>
  <si>
    <t>El 5 de octubre de 2023 la CNH aprobó la conclusión del procedimiento de terminación anticipada a la totalidad del Área Contractual.</t>
  </si>
  <si>
    <t>Exploración, Evaluación</t>
  </si>
  <si>
    <t>Amoca-19DES</t>
  </si>
  <si>
    <t>Mata Violín-3DEL</t>
  </si>
  <si>
    <t>Sasán-1EXP</t>
  </si>
  <si>
    <t>Uxu-1EXP</t>
  </si>
  <si>
    <t>El 14 de enero de 2025 la CNH aprobó la conclusión del procedimiento de terminación anticipada a la totalidad del Área Contractual.</t>
  </si>
  <si>
    <t>Devolución Parcial</t>
  </si>
  <si>
    <t>Ichalkil-8DES</t>
  </si>
  <si>
    <t>Amoca-10DES</t>
  </si>
  <si>
    <t>Ichalkil-12DES</t>
  </si>
  <si>
    <t>Patriota-7DES</t>
  </si>
  <si>
    <t>Pípila-108DES</t>
  </si>
  <si>
    <t>Gastos de operación e inversiones aprobados por el periodo 2015-2054, cifras nominales sin considerar ajuste inflacionario con corte a febrero de 2025.</t>
  </si>
  <si>
    <t>Con datos a noviembre de 2024</t>
  </si>
  <si>
    <t>Con datos a enero 2025</t>
  </si>
  <si>
    <t>Con datos disponibles al 11 de marzo del 2025</t>
  </si>
  <si>
    <t>Wintershall Dea México, S. de R.L. de C.V., Pemex Exploración y Producción</t>
  </si>
  <si>
    <t>Frente a la costa de Tamaulipas</t>
  </si>
  <si>
    <t>Tabasco</t>
  </si>
  <si>
    <t>Frente a la costa de Campeche</t>
  </si>
  <si>
    <t>Nuevo León y Tamaulipas</t>
  </si>
  <si>
    <t>Veracruz, Tamaulipas y San Luis Potosí</t>
  </si>
  <si>
    <t>Puebla, Veracruz</t>
  </si>
  <si>
    <t>Frente a la costa de Veracruz</t>
  </si>
  <si>
    <t>Frente a la costa de Tabasco</t>
  </si>
  <si>
    <t>Tamaulipas</t>
  </si>
  <si>
    <t>Veracruz</t>
  </si>
  <si>
    <t>Chiapas</t>
  </si>
  <si>
    <t>Nuevo León</t>
  </si>
  <si>
    <t>Frente a la costa de Veracruz y Tabasco</t>
  </si>
  <si>
    <t>Frente a la costa de Veracruz y Tamaulipas</t>
  </si>
  <si>
    <t>Frente a la costa de Tabasco y Campeche</t>
  </si>
  <si>
    <t>Con datos a febrero de 2025, cifras nominales sin considerar ajuste inflacionario.</t>
  </si>
  <si>
    <t>Con datos disponibles al 14 de marzo del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</si>
</sst>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dd/mm/yy"/>
  </numFmts>
  <fonts count="62">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11"/>
      <color indexed="8"/>
      <name val="Calibri"/>
      <family val="2"/>
      <scheme val="minor"/>
    </font>
    <font>
      <b/>
      <sz val="12"/>
      <color theme="1"/>
      <name val="Open Sans"/>
      <family val="2"/>
    </font>
    <font>
      <sz val="8"/>
      <color rgb="FF0070C0"/>
      <name val="Calibri"/>
      <family val="2"/>
      <scheme val="minor"/>
    </font>
    <font>
      <sz val="8"/>
      <color theme="1"/>
      <name val="Open Sans"/>
      <family val="2"/>
    </font>
    <font>
      <sz val="8"/>
      <color theme="1"/>
      <name val="Aptos Display"/>
      <family val="2"/>
    </font>
    <font>
      <sz val="8"/>
      <name val="Aptos Display"/>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10">
    <xf numFmtId="0" fontId="0" fillId="0" borderId="0"/>
    <xf numFmtId="9" fontId="26"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xf numFmtId="0" fontId="33" fillId="0" borderId="0"/>
    <xf numFmtId="0" fontId="26" fillId="0" borderId="0"/>
    <xf numFmtId="0" fontId="32" fillId="0" borderId="0"/>
    <xf numFmtId="43" fontId="26" fillId="0" borderId="0" applyFont="0" applyFill="0" applyBorder="0" applyAlignment="0" applyProtection="0"/>
    <xf numFmtId="0" fontId="25" fillId="0" borderId="0"/>
    <xf numFmtId="0" fontId="25" fillId="0" borderId="0"/>
    <xf numFmtId="0" fontId="24" fillId="0" borderId="0"/>
    <xf numFmtId="0" fontId="24" fillId="0" borderId="0"/>
    <xf numFmtId="0" fontId="26" fillId="0" borderId="0"/>
    <xf numFmtId="0" fontId="24"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4" fillId="0" borderId="0" applyFont="0" applyFill="0" applyBorder="0" applyAlignment="0" applyProtection="0"/>
    <xf numFmtId="44" fontId="24" fillId="0" borderId="0" applyFont="0" applyFill="0" applyBorder="0" applyAlignment="0" applyProtection="0"/>
    <xf numFmtId="0" fontId="35" fillId="0" borderId="0"/>
    <xf numFmtId="0" fontId="24" fillId="0" borderId="0"/>
    <xf numFmtId="44" fontId="24" fillId="0" borderId="0" applyFont="0" applyFill="0" applyBorder="0" applyAlignment="0" applyProtection="0"/>
    <xf numFmtId="43" fontId="24" fillId="0" borderId="0" applyFont="0" applyFill="0" applyBorder="0" applyAlignment="0" applyProtection="0"/>
    <xf numFmtId="0" fontId="23"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6" fillId="0" borderId="0"/>
    <xf numFmtId="0" fontId="33" fillId="0" borderId="0"/>
    <xf numFmtId="43" fontId="26" fillId="0" borderId="0" applyFont="0" applyFill="0" applyBorder="0" applyAlignment="0" applyProtection="0"/>
    <xf numFmtId="0" fontId="19" fillId="0" borderId="0"/>
    <xf numFmtId="0" fontId="26" fillId="0" borderId="0"/>
    <xf numFmtId="0" fontId="19" fillId="0" borderId="0"/>
    <xf numFmtId="0" fontId="19" fillId="0" borderId="0"/>
    <xf numFmtId="0" fontId="19" fillId="0" borderId="0"/>
    <xf numFmtId="0" fontId="19" fillId="0" borderId="0"/>
    <xf numFmtId="0" fontId="18"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39"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54"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4"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54"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54"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54"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0" borderId="0"/>
    <xf numFmtId="0" fontId="15" fillId="8" borderId="8" applyNumberFormat="0" applyFont="0" applyAlignment="0" applyProtection="0"/>
    <xf numFmtId="0" fontId="14" fillId="0" borderId="0"/>
    <xf numFmtId="0" fontId="13" fillId="0" borderId="0"/>
    <xf numFmtId="0" fontId="26" fillId="0" borderId="0"/>
    <xf numFmtId="43" fontId="2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43" fontId="26"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0" fontId="56" fillId="0" borderId="0"/>
    <xf numFmtId="0" fontId="56" fillId="0" borderId="0"/>
    <xf numFmtId="0" fontId="8"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26"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9" fontId="26"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10" applyNumberFormat="0" applyFill="0" applyAlignment="0" applyProtection="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0" borderId="0"/>
    <xf numFmtId="0" fontId="7" fillId="0" borderId="0"/>
    <xf numFmtId="0" fontId="26"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43" fontId="26" fillId="0" borderId="0" applyFont="0" applyFill="0" applyBorder="0" applyAlignment="0" applyProtection="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0" applyNumberFormat="0" applyBorder="0" applyAlignment="0" applyProtection="0"/>
    <xf numFmtId="0" fontId="7" fillId="34" borderId="0" applyNumberFormat="0" applyBorder="0" applyAlignment="0" applyProtection="0"/>
    <xf numFmtId="0" fontId="7" fillId="1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1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2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2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0" borderId="0"/>
    <xf numFmtId="0" fontId="7" fillId="8" borderId="8" applyNumberFormat="0" applyFont="0" applyAlignment="0" applyProtection="0"/>
    <xf numFmtId="0" fontId="7" fillId="0" borderId="0"/>
    <xf numFmtId="0" fontId="7" fillId="0" borderId="0"/>
    <xf numFmtId="43" fontId="2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4" fontId="26" fillId="0" borderId="0" applyFont="0" applyFill="0" applyBorder="0" applyAlignment="0" applyProtection="0"/>
    <xf numFmtId="0" fontId="7" fillId="0" borderId="0"/>
    <xf numFmtId="0" fontId="7" fillId="0" borderId="0"/>
    <xf numFmtId="43" fontId="26"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43" fontId="26" fillId="0" borderId="0" applyFont="0" applyFill="0" applyBorder="0" applyAlignment="0" applyProtection="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6" fillId="0" borderId="0" applyFont="0" applyFill="0" applyBorder="0" applyAlignment="0" applyProtection="0"/>
    <xf numFmtId="0" fontId="6" fillId="0" borderId="0"/>
    <xf numFmtId="0" fontId="6" fillId="0" borderId="0"/>
    <xf numFmtId="43" fontId="2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2" fillId="0" borderId="2" applyNumberFormat="0" applyFill="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6"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43" fontId="26" fillId="0" borderId="0" applyFont="0" applyFill="0" applyBorder="0" applyAlignment="0" applyProtection="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6" fillId="0" borderId="0" applyFont="0" applyFill="0" applyBorder="0" applyAlignment="0" applyProtection="0"/>
    <xf numFmtId="0" fontId="5" fillId="0" borderId="0"/>
    <xf numFmtId="0" fontId="5" fillId="0" borderId="0"/>
    <xf numFmtId="43" fontId="26"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2" fillId="0" borderId="0"/>
    <xf numFmtId="0" fontId="1" fillId="0" borderId="0"/>
  </cellStyleXfs>
  <cellXfs count="117">
    <xf numFmtId="0" fontId="0" fillId="0" borderId="0" xfId="0"/>
    <xf numFmtId="0" fontId="28" fillId="0" borderId="0" xfId="0" applyFont="1"/>
    <xf numFmtId="0" fontId="0" fillId="0" borderId="0" xfId="0" applyAlignment="1">
      <alignment vertical="center"/>
    </xf>
    <xf numFmtId="0" fontId="28" fillId="0" borderId="0" xfId="0" applyFont="1" applyAlignment="1">
      <alignment horizontal="left"/>
    </xf>
    <xf numFmtId="3" fontId="0" fillId="0" borderId="0" xfId="0" applyNumberFormat="1"/>
    <xf numFmtId="4" fontId="0" fillId="0" borderId="0" xfId="0" applyNumberFormat="1"/>
    <xf numFmtId="0" fontId="28"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28"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9" fillId="0" borderId="0" xfId="0" applyFont="1" applyAlignment="1">
      <alignment horizontal="center" vertical="center"/>
    </xf>
    <xf numFmtId="165" fontId="36" fillId="0" borderId="0" xfId="0" applyNumberFormat="1" applyFont="1" applyAlignment="1">
      <alignment horizontal="center" vertical="center"/>
    </xf>
    <xf numFmtId="165" fontId="36" fillId="0" borderId="0" xfId="0" applyNumberFormat="1" applyFont="1" applyAlignment="1">
      <alignment horizontal="center"/>
    </xf>
    <xf numFmtId="0" fontId="0" fillId="0" borderId="0" xfId="0" applyAlignment="1">
      <alignment horizontal="center" vertical="center"/>
    </xf>
    <xf numFmtId="0" fontId="26" fillId="0" borderId="0" xfId="0" applyFont="1"/>
    <xf numFmtId="164" fontId="0" fillId="0" borderId="0" xfId="0" applyNumberFormat="1"/>
    <xf numFmtId="165" fontId="0" fillId="0" borderId="0" xfId="0" applyNumberFormat="1" applyAlignment="1">
      <alignment horizontal="center"/>
    </xf>
    <xf numFmtId="0" fontId="28" fillId="0" borderId="0" xfId="0" applyFont="1" applyAlignment="1">
      <alignment vertical="center"/>
    </xf>
    <xf numFmtId="0" fontId="28"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165" fontId="0" fillId="0" borderId="0" xfId="0" applyNumberFormat="1" applyAlignment="1">
      <alignment horizontal="center" vertical="center"/>
    </xf>
    <xf numFmtId="4" fontId="0" fillId="0" borderId="0" xfId="8" applyNumberFormat="1" applyFont="1" applyFill="1" applyBorder="1"/>
    <xf numFmtId="164" fontId="28" fillId="0" borderId="0" xfId="0" applyNumberFormat="1" applyFont="1" applyAlignment="1">
      <alignment horizontal="right"/>
    </xf>
    <xf numFmtId="0" fontId="28" fillId="0" borderId="0" xfId="0" applyFont="1" applyAlignment="1">
      <alignment horizontal="right"/>
    </xf>
    <xf numFmtId="164" fontId="28" fillId="0" borderId="0" xfId="0" applyNumberFormat="1" applyFont="1"/>
    <xf numFmtId="0" fontId="28" fillId="0" borderId="0" xfId="0" applyFont="1" applyAlignment="1">
      <alignment horizontal="left" vertical="center"/>
    </xf>
    <xf numFmtId="0" fontId="27" fillId="0" borderId="0" xfId="0" applyFont="1"/>
    <xf numFmtId="0" fontId="28" fillId="0" borderId="0" xfId="0" applyFont="1" applyAlignment="1">
      <alignment horizontal="center"/>
    </xf>
    <xf numFmtId="0" fontId="0" fillId="0" borderId="0" xfId="31" applyFont="1"/>
    <xf numFmtId="0" fontId="0" fillId="0" borderId="0" xfId="31" applyFont="1" applyAlignment="1">
      <alignment horizontal="center" vertical="center"/>
    </xf>
    <xf numFmtId="0" fontId="28" fillId="0" borderId="0" xfId="0" applyFont="1" applyAlignment="1">
      <alignment horizontal="left" vertical="top"/>
    </xf>
    <xf numFmtId="166" fontId="28"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left" vertical="top"/>
    </xf>
    <xf numFmtId="0" fontId="0" fillId="0" borderId="0" xfId="0" applyAlignment="1">
      <alignment horizontal="right" vertical="top"/>
    </xf>
    <xf numFmtId="166" fontId="28" fillId="0" borderId="0" xfId="0" applyNumberFormat="1" applyFont="1" applyAlignment="1">
      <alignment horizontal="left" vertical="top"/>
    </xf>
    <xf numFmtId="3" fontId="28" fillId="0" borderId="0" xfId="0" applyNumberFormat="1" applyFont="1" applyAlignment="1">
      <alignment horizontal="right" vertical="top"/>
    </xf>
    <xf numFmtId="0" fontId="28" fillId="0" borderId="0" xfId="0" applyFont="1" applyAlignment="1">
      <alignment horizontal="right" vertical="top"/>
    </xf>
    <xf numFmtId="10" fontId="28" fillId="0" borderId="0" xfId="0" applyNumberFormat="1" applyFont="1" applyAlignment="1">
      <alignment horizontal="right" vertical="top"/>
    </xf>
    <xf numFmtId="10" fontId="28" fillId="0" borderId="0" xfId="0" applyNumberFormat="1" applyFont="1" applyAlignment="1">
      <alignment vertical="top"/>
    </xf>
    <xf numFmtId="167" fontId="28" fillId="0" borderId="0" xfId="0" applyNumberFormat="1" applyFont="1" applyAlignment="1">
      <alignment horizontal="right" vertical="top"/>
    </xf>
    <xf numFmtId="10" fontId="28" fillId="0" borderId="0" xfId="1" applyNumberFormat="1" applyFont="1" applyFill="1" applyAlignment="1">
      <alignment horizontal="right"/>
    </xf>
    <xf numFmtId="10" fontId="28" fillId="0" borderId="0" xfId="1" applyNumberFormat="1" applyFont="1" applyFill="1"/>
    <xf numFmtId="10" fontId="28" fillId="0" borderId="0" xfId="1" applyNumberFormat="1" applyFont="1" applyFill="1" applyAlignment="1">
      <alignment horizontal="right" vertical="top"/>
    </xf>
    <xf numFmtId="10" fontId="0" fillId="0" borderId="0" xfId="0" applyNumberFormat="1"/>
    <xf numFmtId="165" fontId="28" fillId="0" borderId="0" xfId="0" applyNumberFormat="1" applyFont="1" applyAlignment="1">
      <alignment horizontal="center"/>
    </xf>
    <xf numFmtId="165" fontId="28" fillId="0" borderId="0" xfId="0" applyNumberFormat="1" applyFont="1"/>
    <xf numFmtId="3" fontId="0" fillId="0" borderId="0" xfId="0" applyNumberFormat="1" applyAlignment="1">
      <alignment horizontal="center"/>
    </xf>
    <xf numFmtId="3" fontId="0" fillId="0" borderId="0" xfId="31" applyNumberFormat="1" applyFont="1" applyAlignment="1">
      <alignment horizontal="center" vertical="center"/>
    </xf>
    <xf numFmtId="0" fontId="28" fillId="0" borderId="0" xfId="5" applyFont="1"/>
    <xf numFmtId="17" fontId="0" fillId="0" borderId="0" xfId="0" applyNumberFormat="1"/>
    <xf numFmtId="15" fontId="0" fillId="0" borderId="0" xfId="0" applyNumberFormat="1"/>
    <xf numFmtId="4" fontId="28" fillId="0" borderId="0" xfId="23" applyNumberFormat="1" applyFont="1" applyFill="1"/>
    <xf numFmtId="168" fontId="28" fillId="0" borderId="0" xfId="5" applyNumberFormat="1" applyFont="1"/>
    <xf numFmtId="4" fontId="55" fillId="0" borderId="0" xfId="0" applyNumberFormat="1" applyFont="1"/>
    <xf numFmtId="165" fontId="55" fillId="0" borderId="0" xfId="0" applyNumberFormat="1" applyFont="1" applyAlignment="1">
      <alignment horizontal="center"/>
    </xf>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9" fillId="0" borderId="0" xfId="0" applyNumberFormat="1" applyFont="1" applyAlignment="1">
      <alignment horizontal="center" vertical="center"/>
    </xf>
    <xf numFmtId="0" fontId="28"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6" fillId="0" borderId="0" xfId="31" applyFont="1" applyAlignment="1">
      <alignment horizontal="center" vertical="center"/>
    </xf>
    <xf numFmtId="0" fontId="28" fillId="0" borderId="0" xfId="31" applyFont="1" applyAlignment="1">
      <alignment horizontal="left" vertical="center"/>
    </xf>
    <xf numFmtId="1" fontId="28" fillId="0" borderId="0" xfId="0" applyNumberFormat="1" applyFont="1" applyAlignment="1">
      <alignment horizontal="center"/>
    </xf>
    <xf numFmtId="166" fontId="28" fillId="0" borderId="0" xfId="2" applyNumberFormat="1" applyFont="1"/>
    <xf numFmtId="0" fontId="0" fillId="0" borderId="0" xfId="0" applyProtection="1">
      <protection locked="0"/>
    </xf>
    <xf numFmtId="0" fontId="28" fillId="0" borderId="0" xfId="0" applyFont="1" applyAlignment="1">
      <alignment horizontal="righ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8" fillId="0" borderId="0" xfId="0" applyFont="1" applyAlignment="1">
      <alignment vertical="center" wrapText="1"/>
    </xf>
    <xf numFmtId="4" fontId="28" fillId="0" borderId="0" xfId="0" applyNumberFormat="1" applyFont="1" applyAlignment="1">
      <alignment vertical="center"/>
    </xf>
    <xf numFmtId="17" fontId="28" fillId="0" borderId="0" xfId="0" applyNumberFormat="1" applyFont="1" applyAlignment="1">
      <alignment horizontal="left" vertical="center"/>
    </xf>
    <xf numFmtId="4" fontId="28" fillId="0" borderId="0" xfId="0" applyNumberFormat="1" applyFont="1" applyAlignment="1">
      <alignment horizontal="center" vertical="center" wrapText="1"/>
    </xf>
    <xf numFmtId="0" fontId="29" fillId="0" borderId="0" xfId="0" applyFont="1" applyAlignment="1">
      <alignment horizontal="left" vertical="center"/>
    </xf>
    <xf numFmtId="4" fontId="29" fillId="0" borderId="0" xfId="0" applyNumberFormat="1" applyFont="1" applyAlignment="1">
      <alignment horizontal="center" vertical="center" wrapText="1"/>
    </xf>
    <xf numFmtId="0" fontId="29" fillId="0" borderId="0" xfId="31" applyFont="1" applyAlignment="1">
      <alignment horizontal="center" vertical="center" wrapText="1"/>
    </xf>
    <xf numFmtId="3" fontId="29" fillId="0" borderId="0" xfId="31" applyNumberFormat="1" applyFont="1" applyAlignment="1">
      <alignment horizontal="center" vertical="center" wrapText="1"/>
    </xf>
    <xf numFmtId="0" fontId="57" fillId="0" borderId="0" xfId="0" applyFont="1" applyAlignment="1">
      <alignment vertical="center"/>
    </xf>
    <xf numFmtId="166" fontId="28" fillId="0" borderId="0" xfId="2" applyNumberFormat="1" applyFont="1" applyAlignment="1">
      <alignment horizontal="left"/>
    </xf>
    <xf numFmtId="0" fontId="0" fillId="45" borderId="0" xfId="0" applyFill="1"/>
    <xf numFmtId="0" fontId="29" fillId="0" borderId="11" xfId="0" applyFont="1" applyBorder="1" applyAlignment="1">
      <alignment vertical="center"/>
    </xf>
    <xf numFmtId="9" fontId="0" fillId="0" borderId="0" xfId="1" applyFont="1"/>
    <xf numFmtId="9" fontId="29" fillId="0" borderId="11" xfId="1" applyFont="1" applyBorder="1" applyAlignment="1">
      <alignment vertical="center"/>
    </xf>
    <xf numFmtId="9" fontId="0" fillId="45" borderId="0" xfId="1" applyFont="1" applyFill="1"/>
    <xf numFmtId="0" fontId="57" fillId="0" borderId="0" xfId="3109" applyFont="1" applyAlignment="1">
      <alignment vertical="center"/>
    </xf>
    <xf numFmtId="0" fontId="1" fillId="0" borderId="0" xfId="3109"/>
    <xf numFmtId="0" fontId="27" fillId="0" borderId="12" xfId="3109" applyFont="1" applyBorder="1"/>
    <xf numFmtId="3" fontId="28" fillId="0" borderId="0" xfId="0" applyNumberFormat="1" applyFont="1" applyAlignment="1">
      <alignment wrapText="1"/>
    </xf>
    <xf numFmtId="0" fontId="59" fillId="0" borderId="13" xfId="0" applyFont="1" applyBorder="1"/>
    <xf numFmtId="0" fontId="59" fillId="0" borderId="13" xfId="0" applyFont="1" applyBorder="1" applyAlignment="1">
      <alignment wrapText="1"/>
    </xf>
    <xf numFmtId="0" fontId="59" fillId="0" borderId="14" xfId="0" applyFont="1" applyBorder="1"/>
    <xf numFmtId="0" fontId="60" fillId="0" borderId="0" xfId="0" applyFont="1" applyAlignment="1">
      <alignment horizontal="center"/>
    </xf>
    <xf numFmtId="3" fontId="60" fillId="0" borderId="0" xfId="0" applyNumberFormat="1" applyFont="1"/>
    <xf numFmtId="3" fontId="61" fillId="0" borderId="0" xfId="0" applyNumberFormat="1" applyFont="1"/>
    <xf numFmtId="0" fontId="59" fillId="0" borderId="14" xfId="3109" applyFont="1" applyBorder="1"/>
    <xf numFmtId="164" fontId="26" fillId="0" borderId="0" xfId="31" applyNumberFormat="1" applyFont="1" applyAlignment="1">
      <alignment vertical="center"/>
    </xf>
    <xf numFmtId="1" fontId="28" fillId="0" borderId="0" xfId="5" applyNumberFormat="1" applyFont="1" applyAlignment="1">
      <alignment horizontal="center" vertical="center"/>
    </xf>
    <xf numFmtId="0" fontId="28" fillId="0" borderId="0" xfId="5" applyFont="1" applyFill="1"/>
    <xf numFmtId="168" fontId="28" fillId="0" borderId="0" xfId="5" applyNumberFormat="1" applyFont="1" applyFill="1" applyAlignment="1"/>
    <xf numFmtId="0" fontId="28" fillId="0" borderId="0" xfId="5" applyNumberFormat="1" applyFont="1" applyFill="1"/>
  </cellXfs>
  <cellStyles count="3110">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19" xfId="3108" xr:uid="{97AE0F6A-913A-4D60-82AF-5AD981D4EFED}"/>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9" xr:uid="{46912FAE-EE70-418B-AC6D-68AE353B4A0F}"/>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font>
        <b val="0"/>
        <i val="0"/>
        <strike val="0"/>
        <condense val="0"/>
        <extend val="0"/>
        <outline val="0"/>
        <shadow val="0"/>
        <u val="none"/>
        <vertAlign val="baseline"/>
        <sz val="8"/>
        <color theme="1"/>
        <name val="Open Sans"/>
        <family val="2"/>
        <scheme val="none"/>
      </font>
      <border diagonalUp="0" diagonalDown="0">
        <left style="thin">
          <color theme="6"/>
        </left>
        <right style="thin">
          <color theme="6"/>
        </right>
        <top style="thin">
          <color theme="6"/>
        </top>
        <bottom/>
        <vertical/>
        <horizontal/>
      </border>
    </dxf>
    <dxf>
      <border outline="0">
        <top style="thin">
          <color rgb="FFA5A5A5"/>
        </top>
      </border>
    </dxf>
    <dxf>
      <border outline="0">
        <left style="thin">
          <color rgb="FFA5A5A5"/>
        </left>
        <right style="thin">
          <color rgb="FFA5A5A5"/>
        </right>
        <top style="thin">
          <color rgb="FFA5A5A5"/>
        </top>
        <bottom style="thin">
          <color rgb="FFA5A5A5"/>
        </bottom>
      </border>
    </dxf>
    <dxf>
      <font>
        <b val="0"/>
        <i val="0"/>
        <strike val="0"/>
        <condense val="0"/>
        <extend val="0"/>
        <outline val="0"/>
        <shadow val="0"/>
        <u val="none"/>
        <vertAlign val="baseline"/>
        <sz val="8"/>
        <color theme="1"/>
        <name val="Open Sans"/>
        <family val="2"/>
        <scheme val="none"/>
      </font>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65" formatCode="m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65" formatCode="m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8"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20" formatCode="dd\-mmm\-yy"/>
      <fill>
        <patternFill patternType="none">
          <fgColor indexed="64"/>
          <bgColor auto="1"/>
        </patternFill>
      </fill>
    </dxf>
    <dxf>
      <numFmt numFmtId="20" formatCode="dd\-mmm\-yy"/>
      <fill>
        <patternFill patternType="none">
          <fgColor indexed="64"/>
          <bgColor auto="1"/>
        </patternFill>
      </fill>
    </dxf>
    <dxf>
      <numFmt numFmtId="164" formatCode="dd\-mmm\-yyyy"/>
      <fill>
        <patternFill patternType="none">
          <fgColor indexed="64"/>
          <bgColor auto="1"/>
        </patternFill>
      </fill>
    </dxf>
    <dxf>
      <numFmt numFmtId="164" formatCode="dd\-m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9"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9"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alignment horizontal="left"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64" formatCode="dd\-m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to" dataDxfId="174"/>
    <tableColumn id="9" xr3:uid="{00000000-0010-0000-0300-000009000000}" name="Contratista" dataDxfId="173"/>
    <tableColumn id="2" xr3:uid="{00000000-0010-0000-0300-000002000000}" name="Registro Fiduciario" dataDxfId="172"/>
    <tableColumn id="10" xr3:uid="{00000000-0010-0000-0300-00000A000000}" name="Ronda" dataDxfId="171"/>
    <tableColumn id="7" xr3:uid="{00000000-0010-0000-0300-000007000000}" name="Licitación" dataDxfId="170"/>
    <tableColumn id="19" xr3:uid="{00000000-0010-0000-0300-000013000000}" name="Nombre del Área Contractual" dataDxfId="169"/>
    <tableColumn id="5" xr3:uid="{00000000-0010-0000-0300-000005000000}" name="Firma del Contrato" dataDxfId="168"/>
    <tableColumn id="13" xr3:uid="{00000000-0010-0000-0300-00000D000000}" name="Alta en Registro Fiduciario" dataDxfId="167"/>
    <tableColumn id="17" xr3:uid="{00000000-0010-0000-0300-000011000000}" name="Modalidad Contractual" dataDxfId="166"/>
    <tableColumn id="21" xr3:uid="{00000000-0010-0000-0300-000015000000}" name="Ubicación" dataDxfId="165"/>
    <tableColumn id="23" xr3:uid="{00000000-0010-0000-0300-000017000000}" name="Superficie (Km2)" dataDxfId="164"/>
    <tableColumn id="6" xr3:uid="{7FB290B2-78F1-451B-B29F-5D91FE7B1FDE}" name="Estados" dataDxfId="163"/>
    <tableColumn id="1" xr3:uid="{00000000-0010-0000-0300-000001000000}" name="Licitante" dataDxfId="162"/>
    <tableColumn id="3" xr3:uid="{00000000-0010-0000-0300-000003000000}" name="Tipo de Licitante" dataDxfId="161"/>
    <tableColumn id="48" xr3:uid="{00000000-0010-0000-0300-000030000000}" name="Duración del Contrato (años)" dataDxfId="160"/>
    <tableColumn id="49" xr3:uid="{00000000-0010-0000-0300-000031000000}" name="Periodo Adicional" dataDxfId="159"/>
    <tableColumn id="53" xr3:uid="{00000000-0010-0000-0300-000035000000}" name="Periodo Inicial de Exploración" dataDxfId="158"/>
    <tableColumn id="54" xr3:uid="{00000000-0010-0000-0300-000036000000}" name="Periodo Adicional de Exploración" dataDxfId="157"/>
    <tableColumn id="55" xr3:uid="{00000000-0010-0000-0300-000037000000}" name="Periodo Inicial de Evaluación" dataDxfId="156"/>
    <tableColumn id="56" xr3:uid="{00000000-0010-0000-0300-000038000000}" name="Periodo Adicional de Evaluación" dataDxfId="155"/>
    <tableColumn id="8" xr3:uid="{00000000-0010-0000-0300-000008000000}" name="Vencimiento Contrato"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7AC9D5-8DFA-4E82-9BF7-AB348FE9D6E3}" name="Tabla148" displayName="Tabla148" ref="A6:D2175" headerRowDxfId="60" dataDxfId="59" totalsRowDxfId="58" dataCellStyle="Normal 3">
  <autoFilter ref="A6:D2175" xr:uid="{00000000-0009-0000-0100-000012000000}"/>
  <sortState xmlns:xlrd2="http://schemas.microsoft.com/office/spreadsheetml/2017/richdata2" ref="A7:D15432">
    <sortCondition ref="B7:B15432"/>
  </sortState>
  <tableColumns count="4">
    <tableColumn id="1" xr3:uid="{2E931B24-50B6-443D-B385-8ABE6DCEB300}" name="Contrato" dataDxfId="57" totalsRowDxfId="56" dataCellStyle="Normal 3"/>
    <tableColumn id="2" xr3:uid="{609D8540-F9D7-480D-B8F0-B114D6663B03}" name="Periodo" dataDxfId="55" totalsRowDxfId="54" dataCellStyle="Normal 3"/>
    <tableColumn id="3" xr3:uid="{1C0BA21E-9D69-49B0-86E5-64F49533F455}" name="Actividad" dataDxfId="53" totalsRowDxfId="52" dataCellStyle="Normal 3"/>
    <tableColumn id="5" xr3:uid="{E7F62B61-39A1-4023-B8C4-7C4A0BD70848}" name="Inversión (Dólares U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435" headerRowDxfId="49" dataDxfId="48" totalsRowDxfId="47">
  <autoFilter ref="A6:F8435" xr:uid="{B0648F1E-67B9-4B4A-BB5D-076D54092CFA}"/>
  <tableColumns count="6">
    <tableColumn id="2" xr3:uid="{00000000-0010-0000-1200-000002000000}" name="Contrato" dataDxfId="46" totalsRowDxfId="45"/>
    <tableColumn id="8" xr3:uid="{00000000-0010-0000-1200-000008000000}" name="Periodo" dataDxfId="44"/>
    <tableColumn id="5" xr3:uid="{00000000-0010-0000-1200-000005000000}" name="Ingreso por Fase Exploratoria _x000a_(pesos MXN)" totalsRowFunction="sum" dataDxfId="43" totalsRowDxfId="42" dataCellStyle="Millares"/>
    <tableColumn id="6" xr3:uid="{00000000-0010-0000-1200-000006000000}" name="Ingresos por Regalía Base _x000a_(Dólares US)" totalsRowFunction="sum" dataDxfId="41" totalsRowDxfId="40" dataCellStyle="Millares"/>
    <tableColumn id="7" xr3:uid="{00000000-0010-0000-1200-000007000000}" name="Ingresos por Regalía Adicional _x000a_(Dólares US)" totalsRowFunction="sum" dataDxfId="39" totalsRowDxfId="38" dataCellStyle="Millares"/>
    <tableColumn id="11" xr3:uid="{72498BD7-AC59-4276-A4A6-994AF3634F61}" name="Ingresos netos por comercialización de hidrocarburos _x000a_(Dólares U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164" totalsRowShown="0" headerRowDxfId="35" dataDxfId="34" tableBorderDxfId="33">
  <autoFilter ref="A6:I3164" xr:uid="{5DB65FD1-C266-475F-81CC-FDAF60EC247F}"/>
  <sortState xmlns:xlrd2="http://schemas.microsoft.com/office/spreadsheetml/2017/richdata2" ref="A7:I1811">
    <sortCondition ref="B7:B1339"/>
  </sortState>
  <tableColumns count="9">
    <tableColumn id="1" xr3:uid="{DA139AB9-CB36-411F-89AC-4F3C80F8DFCD}" name="Contrato" dataDxfId="32"/>
    <tableColumn id="2" xr3:uid="{AE3B3357-FD45-40E4-9DFE-FC8ABE702C5D}" name="Periodo" dataDxfId="31"/>
    <tableColumn id="3" xr3:uid="{4F5F203F-A2CA-489C-97FA-721EC6C1BC01}" name="Tipo de Área" dataDxfId="30"/>
    <tableColumn id="5" xr3:uid="{F65FC610-3359-4671-A760-643B78D6F32D}" name="Días en Operación" dataDxfId="29"/>
    <tableColumn id="6" xr3:uid="{5E38B728-6B4D-4259-A153-F89DB0006B91}" name="Aceite_x000a_(barriles diarios)" dataDxfId="28"/>
    <tableColumn id="7" xr3:uid="{375F10B8-E504-4139-8021-4D9BCBDDF564}" name="Condensable C5+_x000a_(barriles diarios)" dataDxfId="27"/>
    <tableColumn id="8" xr3:uid="{3951E882-11B4-4FDC-8D31-779837106687}" name="Condensado_x000a_(barriles diarios)" dataDxfId="26"/>
    <tableColumn id="9" xr3:uid="{A662F364-EA07-48BF-8A2E-877D009D65DD}" name="Gas_x000a_(miles de pies cúbicos diarios)" dataDxfId="25"/>
    <tableColumn id="10" xr3:uid="{695492E6-0066-43D7-BE9F-F6D6F86B4B87}" name="Pozos productores_x000a_(número)"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E04DD65-A15E-4140-BA84-9CF2AD64A742}" name="Tabla5" displayName="Tabla5" ref="A6:H290" totalsRowShown="0" headerRowDxfId="23" dataDxfId="21" headerRowBorderDxfId="22" tableBorderDxfId="20">
  <autoFilter ref="A6:H290" xr:uid="{FE04DD65-A15E-4140-BA84-9CF2AD64A742}"/>
  <tableColumns count="8">
    <tableColumn id="1" xr3:uid="{F84897B1-422B-42FB-8B88-C6DF01E95737}" name="Contrato" dataDxfId="19"/>
    <tableColumn id="2" xr3:uid="{7179FAB7-05BC-4E89-A7EF-97E6A82DA9F2}" name="Empresa" dataDxfId="18"/>
    <tableColumn id="3" xr3:uid="{BEB67FC2-CD77-40B1-AA11-B74550DF02F7}" name="Tipo de participación en el proyecto" dataDxfId="17"/>
    <tableColumn id="4" xr3:uid="{20220F82-5D88-4124-B832-E675060F31B8}" name="Interés de participación" dataDxfId="16" dataCellStyle="Porcentaje"/>
    <tableColumn id="5" xr3:uid="{956C3589-3E1E-4A42-A82D-784C02E59527}" name="Origen del Grupo" dataDxfId="15"/>
    <tableColumn id="6" xr3:uid="{C6C32912-6939-49C1-BBF1-6A0A05AF2DA8}" name="Socios/Accionistas" dataDxfId="14"/>
    <tableColumn id="7" xr3:uid="{9EFEAC2A-65AC-483A-8984-38E093D08CB3}" name="Cotización en Bolsas de Valores" dataDxfId="13"/>
    <tableColumn id="8" xr3:uid="{2891A81D-BA65-46D5-BA87-44702D3A4FF9}" name="Actividad Empresarial/Giro"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67CE15-9206-4882-9E12-C03F8CD5C4EC}" name="Tabla13" displayName="Tabla13" ref="A9:D85" totalsRowShown="0" headerRowDxfId="11" dataDxfId="9" headerRowBorderDxfId="10" tableBorderDxfId="8" totalsRowBorderDxfId="7">
  <autoFilter ref="A9:D85" xr:uid="{5E02477E-879D-4B65-911E-B9DAE25D04FE}"/>
  <sortState xmlns:xlrd2="http://schemas.microsoft.com/office/spreadsheetml/2017/richdata2" ref="A10:D67">
    <sortCondition ref="D9:D67"/>
  </sortState>
  <tableColumns count="4">
    <tableColumn id="2" xr3:uid="{464E28F1-F180-49E5-96D6-AF53018B556D}" name="Contrato" dataDxfId="6"/>
    <tableColumn id="3" xr3:uid="{99BBC4AA-2490-4128-BE1C-79FFB3FDB7DF}" name="Operador" dataDxfId="5"/>
    <tableColumn id="4" xr3:uid="{463B39D6-C2DE-45F3-976A-C8E860C28F92}" name="Tipo de terminación del contrato" dataDxfId="4"/>
    <tableColumn id="5" xr3:uid="{0DBF6099-70A3-458A-9AFB-9F4214DC85C5}" name="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7:G119" totalsRowShown="0" headerRowDxfId="153" dataDxfId="152">
  <autoFilter ref="A7:G119" xr:uid="{00000000-0009-0000-0100-000019000000}"/>
  <tableColumns count="7">
    <tableColumn id="16" xr3:uid="{00000000-0010-0000-0400-000010000000}" name="Contrato" dataDxfId="151"/>
    <tableColumn id="14" xr3:uid="{00000000-0010-0000-0400-00000E000000}" name="Participación del Estado en Utilidad Operativa (%)" dataDxfId="150"/>
    <tableColumn id="25" xr3:uid="{00000000-0010-0000-0400-000019000000}" name="Regalía Adicional (%)" dataDxfId="149"/>
    <tableColumn id="33" xr3:uid="{00000000-0010-0000-0400-000021000000}" name="Incremento en el PMT (%)" dataDxfId="148"/>
    <tableColumn id="31" xr3:uid="{00000000-0010-0000-0400-00001F000000}" name="VPO" dataDxfId="147"/>
    <tableColumn id="34" xr3:uid="{00000000-0010-0000-0400-000022000000}" name="Número de Pozos comprometidos" dataDxfId="146"/>
    <tableColumn id="20" xr3:uid="{00000000-0010-0000-0400-000014000000}" name="Estudios comprometido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to" dataDxfId="141" totalsRowDxfId="140"/>
    <tableColumn id="4" xr3:uid="{CF349BD5-1559-42D9-AF27-D1ABFB243A29}" name="Etapa actual" dataDxfId="139"/>
    <tableColumn id="1" xr3:uid="{2D638891-9540-4965-957B-B045ED606123}" name="Comentarios" dataDxfId="138"/>
    <tableColumn id="36" xr3:uid="{706689E0-F66B-4749-ABDD-FEB8B808D03D}" name="Número de pozos terminados" totalsRowFunction="sum" dataDxfId="137" totalsRowDxfId="136"/>
    <tableColumn id="2" xr3:uid="{3A2B364D-01F0-48CE-B0FA-2E560D727862}" name="Estudios concluidos"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19" totalsRowShown="0" headerRowDxfId="133" dataDxfId="132" totalsRowDxfId="131" headerRowCellStyle="Normal 5">
  <autoFilter ref="A6:H119" xr:uid="{00000000-0009-0000-0100-000020000000}"/>
  <tableColumns count="8">
    <tableColumn id="4" xr3:uid="{00000000-0010-0000-1800-000004000000}" name="Contrato" dataDxfId="130" totalsRowDxfId="129" dataCellStyle="Normal 5" totalsRowCellStyle="Normal 5"/>
    <tableColumn id="8" xr3:uid="{00000000-0010-0000-1800-000008000000}" name="Periodo" dataDxfId="128" totalsRowDxfId="127" dataCellStyle="Normal 5" totalsRowCellStyle="Normal 5"/>
    <tableColumn id="10" xr3:uid="{00000000-0010-0000-1800-00000A000000}" name="Fecha límite para concluir el PMT" dataDxfId="126" totalsRowDxfId="125" dataCellStyle="Normal 5" totalsRowCellStyle="Normal 5"/>
    <tableColumn id="11" xr3:uid="{00000000-0010-0000-1800-00000B000000}" name="PMT " dataDxfId="124" totalsRowDxfId="123" dataCellStyle="Normal 5" totalsRowCellStyle="Normal 5"/>
    <tableColumn id="12" xr3:uid="{00000000-0010-0000-1800-00000C000000}" name="Incremento al PMT" dataDxfId="122" totalsRowDxfId="121" dataCellStyle="Normal 5" totalsRowCellStyle="Normal 5"/>
    <tableColumn id="13" xr3:uid="{00000000-0010-0000-1800-00000D000000}" name="UT Periodo adicional" dataDxfId="120" totalsRowDxfId="119" dataCellStyle="Normal 5" totalsRowCellStyle="Normal 5"/>
    <tableColumn id="14" xr3:uid="{00000000-0010-0000-1800-00000E000000}" name="UT Totales" dataDxfId="118" totalsRowDxfId="117" dataCellStyle="Normal 5" totalsRowCellStyle="Normal 5"/>
    <tableColumn id="16" xr3:uid="{00000000-0010-0000-1800-000010000000}" name="Unidades acreditada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Licitación CNH" dataDxfId="112"/>
    <tableColumn id="2" xr3:uid="{E22FED0B-1D8C-498B-B17B-79C894F4DD0D}" name="Profundidad (metros/mbnm)" dataDxfId="111"/>
    <tableColumn id="3" xr3:uid="{C3A47771-66AA-4277-ABB3-D7E114B98117}" name="Valor mínimo del Tirante de agua (metros)" dataDxfId="110"/>
    <tableColumn id="4" xr3:uid="{1AB8B906-C602-428F-AE3E-BE47A7CBF5E0}" name="Valor máximo del Tirante de agua (metros)" dataDxfId="109"/>
    <tableColumn id="5" xr3:uid="{3F079326-4AD4-4AB3-9B08-0B872F8D41CF}" name="Unidades de Trabajo"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Licitación CNH" dataDxfId="105"/>
    <tableColumn id="2" xr3:uid="{00000000-0010-0000-0800-000002000000}" name="Tipo" dataDxfId="104"/>
    <tableColumn id="3" xr3:uid="{00000000-0010-0000-0800-000003000000}" name="Actividad" dataDxfId="103"/>
    <tableColumn id="4" xr3:uid="{00000000-0010-0000-0800-000004000000}" name="Descripción" dataDxfId="102"/>
    <tableColumn id="5" xr3:uid="{00000000-0010-0000-0800-000005000000}" name="Unidad" dataDxfId="101"/>
    <tableColumn id="6" xr3:uid="{00000000-0010-0000-0800-000006000000}" name="Unidades de Trabajo"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to" totalsRowDxfId="94"/>
    <tableColumn id="7" xr3:uid="{C90B9E86-1BB2-419D-913A-51B04DE8837A}" name="Ronda" dataDxfId="93" totalsRowDxfId="92"/>
    <tableColumn id="9" xr3:uid="{8BCD3F32-5B29-45D4-8229-BC7D18809583}" name="Licitación" dataDxfId="91" totalsRowDxfId="90"/>
    <tableColumn id="10" xr3:uid="{0D0128E0-5E0F-4920-A8D1-5DEE6AADA5B0}" name="Área Contractual" dataDxfId="89" totalsRowDxfId="88"/>
    <tableColumn id="5" xr3:uid="{62D74549-6F10-4F2F-8678-4EDCD8CD7941}" name="PMT equivalente a pozos" totalsRowFunction="sum" dataDxfId="87" totalsRowDxfId="86"/>
    <tableColumn id="6" xr3:uid="{C68311CD-7C1E-49B0-89CA-8F090C5B605F}" name="Pozos en Planes" totalsRowFunction="custom" dataDxfId="85" totalsRowDxfId="84">
      <totalsRowFormula>SUM(Tabla21[Pozos en Planes])</totalsRowFormula>
    </tableColumn>
    <tableColumn id="2" xr3:uid="{E5FD48F9-D571-4705-8108-CF46963A4A4F}" name="Terminados" totalsRowFunction="custom" dataDxfId="83" totalsRowDxfId="82">
      <totalsRowFormula>SUM(Tabla21[Terminados])</totalsRow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34" totalsRowShown="0" headerRowDxfId="81" dataDxfId="80">
  <autoFilter ref="A6:H334"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to" dataDxfId="79"/>
    <tableColumn id="2" xr3:uid="{00000000-0010-0000-0F00-000002000000}" name="Pozo" dataDxfId="78"/>
    <tableColumn id="3" xr3:uid="{00000000-0010-0000-0F00-000003000000}" name="Estatus" dataDxfId="77"/>
    <tableColumn id="4" xr3:uid="{00000000-0010-0000-0F00-000004000000}" name="Inicio de perforación" dataDxfId="76"/>
    <tableColumn id="5" xr3:uid="{00000000-0010-0000-0F00-000005000000}" name="Fin de perforación" dataDxfId="75"/>
    <tableColumn id="6" xr3:uid="{00000000-0010-0000-0F00-000006000000}" name="Inicio de terminación" dataDxfId="74"/>
    <tableColumn id="7" xr3:uid="{00000000-0010-0000-0F00-000007000000}" name="Fin de terminación" dataDxfId="73"/>
    <tableColumn id="1" xr3:uid="{00000000-0010-0000-0F00-000001000000}" name="Resultado"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8776" headerRowDxfId="71" dataDxfId="70" totalsRowDxfId="69" dataCellStyle="Normal 3">
  <autoFilter ref="A6:D8776" xr:uid="{00000000-0009-0000-0100-000012000000}"/>
  <sortState xmlns:xlrd2="http://schemas.microsoft.com/office/spreadsheetml/2017/richdata2" ref="A7:D15432">
    <sortCondition ref="B7:B15432"/>
  </sortState>
  <tableColumns count="4">
    <tableColumn id="1" xr3:uid="{00000000-0010-0000-1100-000001000000}" name="Contrato" dataDxfId="68" totalsRowDxfId="67" dataCellStyle="Normal 3"/>
    <tableColumn id="2" xr3:uid="{00000000-0010-0000-1100-000002000000}" name="Periodo" dataDxfId="66" totalsRowDxfId="65" dataCellStyle="Normal 3"/>
    <tableColumn id="3" xr3:uid="{00000000-0010-0000-1100-000003000000}" name="Actividad" dataDxfId="64" totalsRowDxfId="63" dataCellStyle="Normal 3"/>
    <tableColumn id="5" xr3:uid="{00000000-0010-0000-1100-000005000000}" name="Inversión (Dólares U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24.5" customWidth="1"/>
    <col min="11" max="11" width="13.1640625" customWidth="1"/>
    <col min="12" max="12" width="24.66406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4" t="s">
        <v>1277</v>
      </c>
    </row>
    <row r="2" spans="1:21">
      <c r="A2" t="s">
        <v>1295</v>
      </c>
    </row>
    <row r="3" spans="1:21">
      <c r="A3" s="64" t="s">
        <v>1660</v>
      </c>
    </row>
    <row r="4" spans="1:21">
      <c r="A4" s="64" t="s">
        <v>1301</v>
      </c>
    </row>
    <row r="5" spans="1:21">
      <c r="A5" s="64"/>
    </row>
    <row r="6" spans="1:21" ht="33.75">
      <c r="A6" s="83" t="s">
        <v>3</v>
      </c>
      <c r="B6" s="83" t="s">
        <v>5</v>
      </c>
      <c r="C6" s="83" t="s">
        <v>6</v>
      </c>
      <c r="D6" s="83" t="s">
        <v>7</v>
      </c>
      <c r="E6" s="83" t="s">
        <v>8</v>
      </c>
      <c r="F6" s="83" t="s">
        <v>11</v>
      </c>
      <c r="G6" s="83" t="s">
        <v>9</v>
      </c>
      <c r="H6" s="83" t="s">
        <v>610</v>
      </c>
      <c r="I6" s="83" t="s">
        <v>612</v>
      </c>
      <c r="J6" s="83" t="s">
        <v>1</v>
      </c>
      <c r="K6" s="84" t="s">
        <v>12</v>
      </c>
      <c r="L6" s="84" t="s">
        <v>42</v>
      </c>
      <c r="M6" s="83" t="s">
        <v>13</v>
      </c>
      <c r="N6" s="83" t="s">
        <v>14</v>
      </c>
      <c r="O6" s="83" t="s">
        <v>20</v>
      </c>
      <c r="P6" s="83" t="s">
        <v>21</v>
      </c>
      <c r="Q6" s="83" t="s">
        <v>233</v>
      </c>
      <c r="R6" s="83" t="s">
        <v>22</v>
      </c>
      <c r="S6" s="83" t="s">
        <v>234</v>
      </c>
      <c r="T6" s="83" t="s">
        <v>23</v>
      </c>
      <c r="U6" s="83" t="s">
        <v>306</v>
      </c>
    </row>
    <row r="7" spans="1:21">
      <c r="A7" s="1" t="s">
        <v>220</v>
      </c>
      <c r="B7" s="1" t="s">
        <v>1593</v>
      </c>
      <c r="C7" s="1" t="s">
        <v>221</v>
      </c>
      <c r="D7" s="1" t="s">
        <v>223</v>
      </c>
      <c r="E7" s="1" t="s">
        <v>224</v>
      </c>
      <c r="F7" s="44" t="s">
        <v>225</v>
      </c>
      <c r="G7" s="36">
        <v>42797</v>
      </c>
      <c r="H7" s="36">
        <v>42818</v>
      </c>
      <c r="I7" s="44" t="s">
        <v>77</v>
      </c>
      <c r="J7" s="6" t="s">
        <v>656</v>
      </c>
      <c r="K7" s="45">
        <v>36.698900000000002</v>
      </c>
      <c r="L7" s="49" t="s">
        <v>1644</v>
      </c>
      <c r="M7" s="44" t="s">
        <v>226</v>
      </c>
      <c r="N7" s="6" t="s">
        <v>64</v>
      </c>
      <c r="O7" s="46">
        <v>35</v>
      </c>
      <c r="P7" s="47" t="s">
        <v>951</v>
      </c>
      <c r="Q7" s="9" t="s">
        <v>435</v>
      </c>
      <c r="R7" s="9" t="s">
        <v>196</v>
      </c>
      <c r="S7" s="9" t="s">
        <v>566</v>
      </c>
      <c r="T7" s="48" t="s">
        <v>51</v>
      </c>
      <c r="U7" s="38">
        <v>55581</v>
      </c>
    </row>
    <row r="8" spans="1:21">
      <c r="A8" s="1" t="s">
        <v>651</v>
      </c>
      <c r="B8" s="1" t="s">
        <v>942</v>
      </c>
      <c r="C8" s="1" t="s">
        <v>917</v>
      </c>
      <c r="D8" s="1" t="s">
        <v>223</v>
      </c>
      <c r="E8" s="1" t="s">
        <v>437</v>
      </c>
      <c r="F8" s="44" t="s">
        <v>608</v>
      </c>
      <c r="G8" s="36">
        <v>43165</v>
      </c>
      <c r="H8" s="36">
        <v>43174</v>
      </c>
      <c r="I8" s="44" t="s">
        <v>77</v>
      </c>
      <c r="J8" s="6" t="s">
        <v>78</v>
      </c>
      <c r="K8" s="45">
        <v>168.14600000000002</v>
      </c>
      <c r="L8" s="49" t="s">
        <v>1645</v>
      </c>
      <c r="M8" s="44" t="s">
        <v>607</v>
      </c>
      <c r="N8" s="6" t="s">
        <v>64</v>
      </c>
      <c r="O8" s="46">
        <v>25</v>
      </c>
      <c r="P8" s="47" t="s">
        <v>53</v>
      </c>
      <c r="Q8" s="9" t="s">
        <v>51</v>
      </c>
      <c r="R8" s="9" t="s">
        <v>51</v>
      </c>
      <c r="S8" s="9" t="s">
        <v>51</v>
      </c>
      <c r="T8" s="48" t="s">
        <v>51</v>
      </c>
      <c r="U8" s="38">
        <v>52296</v>
      </c>
    </row>
    <row r="9" spans="1:21">
      <c r="A9" s="1" t="s">
        <v>652</v>
      </c>
      <c r="B9" s="1" t="s">
        <v>1554</v>
      </c>
      <c r="C9" s="1" t="s">
        <v>918</v>
      </c>
      <c r="D9" s="1" t="s">
        <v>223</v>
      </c>
      <c r="E9" s="1" t="s">
        <v>436</v>
      </c>
      <c r="F9" s="44" t="s">
        <v>605</v>
      </c>
      <c r="G9" s="36">
        <v>43165</v>
      </c>
      <c r="H9" s="36">
        <v>43174</v>
      </c>
      <c r="I9" s="44" t="s">
        <v>77</v>
      </c>
      <c r="J9" s="6" t="s">
        <v>78</v>
      </c>
      <c r="K9" s="45">
        <v>155.99700000000001</v>
      </c>
      <c r="L9" s="49" t="s">
        <v>1645</v>
      </c>
      <c r="M9" s="44" t="s">
        <v>285</v>
      </c>
      <c r="N9" s="6" t="s">
        <v>64</v>
      </c>
      <c r="O9" s="46">
        <v>25</v>
      </c>
      <c r="P9" s="47" t="s">
        <v>53</v>
      </c>
      <c r="Q9" s="9" t="s">
        <v>51</v>
      </c>
      <c r="R9" s="9" t="s">
        <v>51</v>
      </c>
      <c r="S9" s="9" t="s">
        <v>51</v>
      </c>
      <c r="T9" s="48" t="s">
        <v>51</v>
      </c>
      <c r="U9" s="38">
        <v>52296</v>
      </c>
    </row>
    <row r="10" spans="1:21">
      <c r="A10" s="1" t="s">
        <v>244</v>
      </c>
      <c r="B10" s="1" t="s">
        <v>228</v>
      </c>
      <c r="C10" s="1" t="s">
        <v>248</v>
      </c>
      <c r="D10" s="1" t="s">
        <v>229</v>
      </c>
      <c r="E10" s="1" t="s">
        <v>230</v>
      </c>
      <c r="F10" s="44" t="s">
        <v>249</v>
      </c>
      <c r="G10" s="36">
        <v>42857</v>
      </c>
      <c r="H10" s="36">
        <v>42863</v>
      </c>
      <c r="I10" s="44" t="s">
        <v>48</v>
      </c>
      <c r="J10" s="6" t="s">
        <v>801</v>
      </c>
      <c r="K10" s="45">
        <v>63.372999999999998</v>
      </c>
      <c r="L10" s="49" t="s">
        <v>1646</v>
      </c>
      <c r="M10" s="44" t="s">
        <v>51</v>
      </c>
      <c r="N10" s="6" t="s">
        <v>51</v>
      </c>
      <c r="O10" s="46">
        <v>22</v>
      </c>
      <c r="P10" s="47" t="s">
        <v>51</v>
      </c>
      <c r="Q10" s="9" t="s">
        <v>51</v>
      </c>
      <c r="R10" s="9" t="s">
        <v>51</v>
      </c>
      <c r="S10" s="9" t="s">
        <v>51</v>
      </c>
      <c r="T10" s="48" t="s">
        <v>51</v>
      </c>
      <c r="U10" s="38">
        <v>50892</v>
      </c>
    </row>
    <row r="11" spans="1:21">
      <c r="A11" s="1" t="s">
        <v>576</v>
      </c>
      <c r="B11" s="1" t="s">
        <v>1551</v>
      </c>
      <c r="C11" s="1" t="s">
        <v>599</v>
      </c>
      <c r="D11" s="1" t="s">
        <v>229</v>
      </c>
      <c r="E11" s="1" t="s">
        <v>577</v>
      </c>
      <c r="F11" s="44" t="s">
        <v>578</v>
      </c>
      <c r="G11" s="36">
        <v>43087</v>
      </c>
      <c r="H11" s="36">
        <v>43090</v>
      </c>
      <c r="I11" s="44" t="s">
        <v>48</v>
      </c>
      <c r="J11" s="6" t="s">
        <v>78</v>
      </c>
      <c r="K11" s="45">
        <v>153.19300000000001</v>
      </c>
      <c r="L11" s="49" t="s">
        <v>1645</v>
      </c>
      <c r="M11" s="44" t="s">
        <v>51</v>
      </c>
      <c r="N11" s="6" t="s">
        <v>51</v>
      </c>
      <c r="O11" s="46">
        <v>25</v>
      </c>
      <c r="P11" s="47" t="s">
        <v>53</v>
      </c>
      <c r="Q11" s="9" t="s">
        <v>51</v>
      </c>
      <c r="R11" s="9" t="s">
        <v>51</v>
      </c>
      <c r="S11" s="9" t="s">
        <v>51</v>
      </c>
      <c r="T11" s="48" t="s">
        <v>51</v>
      </c>
      <c r="U11" s="38">
        <v>52218</v>
      </c>
    </row>
    <row r="12" spans="1:21">
      <c r="A12" s="1" t="s">
        <v>600</v>
      </c>
      <c r="B12" s="1" t="s">
        <v>926</v>
      </c>
      <c r="C12" s="1" t="s">
        <v>919</v>
      </c>
      <c r="D12" s="1" t="s">
        <v>229</v>
      </c>
      <c r="E12" s="1" t="s">
        <v>601</v>
      </c>
      <c r="F12" s="44" t="s">
        <v>603</v>
      </c>
      <c r="G12" s="36">
        <v>43161</v>
      </c>
      <c r="H12" s="36">
        <v>43174</v>
      </c>
      <c r="I12" s="44" t="s">
        <v>48</v>
      </c>
      <c r="J12" s="6" t="s">
        <v>78</v>
      </c>
      <c r="K12" s="45">
        <v>1692.752</v>
      </c>
      <c r="L12" s="49" t="s">
        <v>1647</v>
      </c>
      <c r="M12" s="44" t="s">
        <v>51</v>
      </c>
      <c r="N12" s="6" t="s">
        <v>51</v>
      </c>
      <c r="O12" s="46">
        <v>25</v>
      </c>
      <c r="P12" s="47" t="s">
        <v>53</v>
      </c>
      <c r="Q12" s="9" t="s">
        <v>602</v>
      </c>
      <c r="R12" s="9" t="s">
        <v>54</v>
      </c>
      <c r="S12" s="9" t="s">
        <v>946</v>
      </c>
      <c r="T12" s="48" t="s">
        <v>55</v>
      </c>
      <c r="U12" s="38">
        <v>52292</v>
      </c>
    </row>
    <row r="13" spans="1:21">
      <c r="A13" s="1" t="s">
        <v>789</v>
      </c>
      <c r="B13" s="1" t="s">
        <v>927</v>
      </c>
      <c r="C13" s="1" t="s">
        <v>844</v>
      </c>
      <c r="D13" s="1" t="s">
        <v>229</v>
      </c>
      <c r="E13" s="1" t="s">
        <v>790</v>
      </c>
      <c r="F13" s="44" t="s">
        <v>791</v>
      </c>
      <c r="G13" s="36">
        <v>43315</v>
      </c>
      <c r="H13" s="36">
        <v>43334</v>
      </c>
      <c r="I13" s="44" t="s">
        <v>48</v>
      </c>
      <c r="J13" s="6" t="s">
        <v>78</v>
      </c>
      <c r="K13" s="45">
        <v>1569.123</v>
      </c>
      <c r="L13" s="49" t="s">
        <v>1648</v>
      </c>
      <c r="M13" s="44" t="s">
        <v>51</v>
      </c>
      <c r="N13" s="6" t="s">
        <v>51</v>
      </c>
      <c r="O13" s="46">
        <v>30</v>
      </c>
      <c r="P13" s="47" t="s">
        <v>792</v>
      </c>
      <c r="Q13" s="9" t="s">
        <v>602</v>
      </c>
      <c r="R13" s="9" t="s">
        <v>947</v>
      </c>
      <c r="S13" s="9" t="s">
        <v>793</v>
      </c>
      <c r="T13" s="48" t="s">
        <v>51</v>
      </c>
      <c r="U13" s="38">
        <v>54273</v>
      </c>
    </row>
    <row r="14" spans="1:21">
      <c r="A14" s="1" t="s">
        <v>856</v>
      </c>
      <c r="B14" s="1" t="s">
        <v>928</v>
      </c>
      <c r="C14" s="1" t="s">
        <v>857</v>
      </c>
      <c r="D14" s="1" t="s">
        <v>229</v>
      </c>
      <c r="E14" s="1" t="s">
        <v>851</v>
      </c>
      <c r="F14" s="44" t="s">
        <v>852</v>
      </c>
      <c r="G14" s="36">
        <v>43425</v>
      </c>
      <c r="H14" s="36">
        <v>43437</v>
      </c>
      <c r="I14" s="44" t="s">
        <v>77</v>
      </c>
      <c r="J14" s="6" t="s">
        <v>78</v>
      </c>
      <c r="K14" s="45">
        <v>139.66800000000001</v>
      </c>
      <c r="L14" s="49" t="s">
        <v>1649</v>
      </c>
      <c r="M14" s="44" t="s">
        <v>51</v>
      </c>
      <c r="N14" s="6" t="s">
        <v>51</v>
      </c>
      <c r="O14" s="46">
        <v>30</v>
      </c>
      <c r="P14" s="47" t="s">
        <v>792</v>
      </c>
      <c r="Q14" s="9" t="s">
        <v>853</v>
      </c>
      <c r="R14" s="9" t="s">
        <v>854</v>
      </c>
      <c r="S14" s="9" t="s">
        <v>855</v>
      </c>
      <c r="T14" s="48" t="s">
        <v>51</v>
      </c>
      <c r="U14" s="38">
        <v>54383</v>
      </c>
    </row>
    <row r="15" spans="1:21">
      <c r="A15" s="1" t="s">
        <v>43</v>
      </c>
      <c r="B15" s="1" t="s">
        <v>929</v>
      </c>
      <c r="C15" s="1" t="s">
        <v>44</v>
      </c>
      <c r="D15" s="1" t="s">
        <v>46</v>
      </c>
      <c r="E15" s="1" t="s">
        <v>47</v>
      </c>
      <c r="F15" s="44" t="s">
        <v>800</v>
      </c>
      <c r="G15" s="36">
        <v>42251</v>
      </c>
      <c r="H15" s="36">
        <v>42257</v>
      </c>
      <c r="I15" s="44" t="s">
        <v>48</v>
      </c>
      <c r="J15" s="6" t="s">
        <v>801</v>
      </c>
      <c r="K15" s="45">
        <v>194.452</v>
      </c>
      <c r="L15" s="49" t="s">
        <v>1650</v>
      </c>
      <c r="M15" s="44" t="s">
        <v>49</v>
      </c>
      <c r="N15" s="6" t="s">
        <v>50</v>
      </c>
      <c r="O15" s="46">
        <v>30</v>
      </c>
      <c r="P15" s="47" t="s">
        <v>53</v>
      </c>
      <c r="Q15" s="9" t="s">
        <v>433</v>
      </c>
      <c r="R15" s="9" t="s">
        <v>54</v>
      </c>
      <c r="S15" s="9" t="s">
        <v>564</v>
      </c>
      <c r="T15" s="48" t="s">
        <v>55</v>
      </c>
      <c r="U15" s="38">
        <v>44719</v>
      </c>
    </row>
    <row r="16" spans="1:21" s="2" customFormat="1">
      <c r="A16" s="29" t="s">
        <v>56</v>
      </c>
      <c r="B16" s="1" t="s">
        <v>943</v>
      </c>
      <c r="C16" s="1" t="s">
        <v>57</v>
      </c>
      <c r="D16" s="1" t="s">
        <v>46</v>
      </c>
      <c r="E16" s="1" t="s">
        <v>47</v>
      </c>
      <c r="F16" s="44" t="s">
        <v>802</v>
      </c>
      <c r="G16" s="36">
        <v>42251</v>
      </c>
      <c r="H16" s="36">
        <v>42257</v>
      </c>
      <c r="I16" s="44" t="s">
        <v>48</v>
      </c>
      <c r="J16" s="6" t="s">
        <v>801</v>
      </c>
      <c r="K16" s="45">
        <v>18.5518</v>
      </c>
      <c r="L16" s="49" t="s">
        <v>1651</v>
      </c>
      <c r="M16" s="44" t="s">
        <v>49</v>
      </c>
      <c r="N16" s="6" t="s">
        <v>50</v>
      </c>
      <c r="O16" s="46">
        <v>30</v>
      </c>
      <c r="P16" s="47" t="s">
        <v>53</v>
      </c>
      <c r="Q16" s="9" t="s">
        <v>433</v>
      </c>
      <c r="R16" s="9" t="s">
        <v>54</v>
      </c>
      <c r="S16" s="9" t="s">
        <v>564</v>
      </c>
      <c r="T16" s="48" t="s">
        <v>55</v>
      </c>
      <c r="U16" s="38">
        <v>53209</v>
      </c>
    </row>
    <row r="17" spans="1:21">
      <c r="A17" s="1" t="s">
        <v>58</v>
      </c>
      <c r="B17" s="1" t="s">
        <v>59</v>
      </c>
      <c r="C17" s="1" t="s">
        <v>60</v>
      </c>
      <c r="D17" s="1" t="s">
        <v>46</v>
      </c>
      <c r="E17" s="1" t="s">
        <v>62</v>
      </c>
      <c r="F17" s="44" t="s">
        <v>701</v>
      </c>
      <c r="G17" s="36">
        <v>42338</v>
      </c>
      <c r="H17" s="36">
        <v>42342</v>
      </c>
      <c r="I17" s="44" t="s">
        <v>48</v>
      </c>
      <c r="J17" s="6" t="s">
        <v>801</v>
      </c>
      <c r="K17" s="45">
        <v>67.203000000000003</v>
      </c>
      <c r="L17" s="49" t="s">
        <v>1651</v>
      </c>
      <c r="M17" s="44" t="s">
        <v>63</v>
      </c>
      <c r="N17" s="6" t="s">
        <v>64</v>
      </c>
      <c r="O17" s="46">
        <v>25</v>
      </c>
      <c r="P17" s="47" t="s">
        <v>53</v>
      </c>
      <c r="Q17" s="9" t="s">
        <v>51</v>
      </c>
      <c r="R17" s="9" t="s">
        <v>51</v>
      </c>
      <c r="S17" s="9" t="s">
        <v>568</v>
      </c>
      <c r="T17" s="48" t="s">
        <v>55</v>
      </c>
      <c r="U17" s="38">
        <v>51470</v>
      </c>
    </row>
    <row r="18" spans="1:21">
      <c r="A18" s="1" t="s">
        <v>66</v>
      </c>
      <c r="B18" s="1" t="s">
        <v>1541</v>
      </c>
      <c r="C18" s="1" t="s">
        <v>67</v>
      </c>
      <c r="D18" s="1" t="s">
        <v>46</v>
      </c>
      <c r="E18" s="1" t="s">
        <v>62</v>
      </c>
      <c r="F18" s="44" t="s">
        <v>800</v>
      </c>
      <c r="G18" s="36">
        <v>42376</v>
      </c>
      <c r="H18" s="36">
        <v>42404</v>
      </c>
      <c r="I18" s="44" t="s">
        <v>48</v>
      </c>
      <c r="J18" s="6" t="s">
        <v>801</v>
      </c>
      <c r="K18" s="45">
        <v>39.597999999999999</v>
      </c>
      <c r="L18" s="49" t="s">
        <v>1651</v>
      </c>
      <c r="M18" s="44" t="s">
        <v>68</v>
      </c>
      <c r="N18" s="6" t="s">
        <v>50</v>
      </c>
      <c r="O18" s="46">
        <v>25</v>
      </c>
      <c r="P18" s="47" t="s">
        <v>53</v>
      </c>
      <c r="Q18" s="9" t="s">
        <v>51</v>
      </c>
      <c r="R18" s="9" t="s">
        <v>51</v>
      </c>
      <c r="S18" s="9" t="s">
        <v>568</v>
      </c>
      <c r="T18" s="48" t="s">
        <v>55</v>
      </c>
      <c r="U18" s="38">
        <v>51508</v>
      </c>
    </row>
    <row r="19" spans="1:21">
      <c r="A19" s="1" t="s">
        <v>69</v>
      </c>
      <c r="B19" s="1" t="s">
        <v>920</v>
      </c>
      <c r="C19" s="1" t="s">
        <v>70</v>
      </c>
      <c r="D19" s="1" t="s">
        <v>46</v>
      </c>
      <c r="E19" s="1" t="s">
        <v>62</v>
      </c>
      <c r="F19" s="44" t="s">
        <v>702</v>
      </c>
      <c r="G19" s="36">
        <v>42376</v>
      </c>
      <c r="H19" s="36">
        <v>42390</v>
      </c>
      <c r="I19" s="44" t="s">
        <v>48</v>
      </c>
      <c r="J19" s="6" t="s">
        <v>801</v>
      </c>
      <c r="K19" s="45">
        <v>57.966000000000001</v>
      </c>
      <c r="L19" s="49" t="s">
        <v>1646</v>
      </c>
      <c r="M19" s="44" t="s">
        <v>286</v>
      </c>
      <c r="N19" s="6" t="s">
        <v>50</v>
      </c>
      <c r="O19" s="46">
        <v>25</v>
      </c>
      <c r="P19" s="47" t="s">
        <v>53</v>
      </c>
      <c r="Q19" s="9" t="s">
        <v>51</v>
      </c>
      <c r="R19" s="9" t="s">
        <v>51</v>
      </c>
      <c r="S19" s="9" t="s">
        <v>568</v>
      </c>
      <c r="T19" s="48" t="s">
        <v>55</v>
      </c>
      <c r="U19" s="38">
        <v>51508</v>
      </c>
    </row>
    <row r="20" spans="1:21">
      <c r="A20" s="1" t="s">
        <v>71</v>
      </c>
      <c r="B20" s="1" t="s">
        <v>72</v>
      </c>
      <c r="C20" s="1" t="s">
        <v>73</v>
      </c>
      <c r="D20" s="1" t="s">
        <v>46</v>
      </c>
      <c r="E20" s="1" t="s">
        <v>75</v>
      </c>
      <c r="F20" s="44" t="s">
        <v>76</v>
      </c>
      <c r="G20" s="36">
        <v>42500</v>
      </c>
      <c r="H20" s="36">
        <v>42515</v>
      </c>
      <c r="I20" s="44" t="s">
        <v>77</v>
      </c>
      <c r="J20" s="6" t="s">
        <v>78</v>
      </c>
      <c r="K20" s="45">
        <v>10.955</v>
      </c>
      <c r="L20" s="49" t="s">
        <v>1652</v>
      </c>
      <c r="M20" s="44" t="s">
        <v>72</v>
      </c>
      <c r="N20" s="6" t="s">
        <v>64</v>
      </c>
      <c r="O20" s="46">
        <v>25</v>
      </c>
      <c r="P20" s="47" t="s">
        <v>53</v>
      </c>
      <c r="Q20" s="9" t="s">
        <v>51</v>
      </c>
      <c r="R20" s="9" t="s">
        <v>51</v>
      </c>
      <c r="S20" s="9" t="s">
        <v>434</v>
      </c>
      <c r="T20" s="48" t="s">
        <v>55</v>
      </c>
      <c r="U20" s="38">
        <v>51631</v>
      </c>
    </row>
    <row r="21" spans="1:21">
      <c r="A21" s="1" t="s">
        <v>123</v>
      </c>
      <c r="B21" s="1" t="s">
        <v>124</v>
      </c>
      <c r="C21" s="1" t="s">
        <v>125</v>
      </c>
      <c r="D21" s="1" t="s">
        <v>46</v>
      </c>
      <c r="E21" s="1" t="s">
        <v>75</v>
      </c>
      <c r="F21" s="44" t="s">
        <v>126</v>
      </c>
      <c r="G21" s="36">
        <v>42607</v>
      </c>
      <c r="H21" s="36">
        <v>42614</v>
      </c>
      <c r="I21" s="44" t="s">
        <v>77</v>
      </c>
      <c r="J21" s="6" t="s">
        <v>78</v>
      </c>
      <c r="K21" s="45">
        <v>10.244</v>
      </c>
      <c r="L21" s="49" t="s">
        <v>1653</v>
      </c>
      <c r="M21" s="44" t="s">
        <v>287</v>
      </c>
      <c r="N21" s="6" t="s">
        <v>50</v>
      </c>
      <c r="O21" s="46">
        <v>25</v>
      </c>
      <c r="P21" s="47" t="s">
        <v>53</v>
      </c>
      <c r="Q21" s="9" t="s">
        <v>51</v>
      </c>
      <c r="R21" s="9" t="s">
        <v>51</v>
      </c>
      <c r="S21" s="9" t="s">
        <v>434</v>
      </c>
      <c r="T21" s="48" t="s">
        <v>55</v>
      </c>
      <c r="U21" s="38">
        <v>51738</v>
      </c>
    </row>
    <row r="22" spans="1:21">
      <c r="A22" s="1" t="s">
        <v>127</v>
      </c>
      <c r="B22" s="1" t="s">
        <v>128</v>
      </c>
      <c r="C22" s="1" t="s">
        <v>129</v>
      </c>
      <c r="D22" s="1" t="s">
        <v>46</v>
      </c>
      <c r="E22" s="1" t="s">
        <v>75</v>
      </c>
      <c r="F22" s="44" t="s">
        <v>130</v>
      </c>
      <c r="G22" s="36">
        <v>42500</v>
      </c>
      <c r="H22" s="36">
        <v>42515</v>
      </c>
      <c r="I22" s="44" t="s">
        <v>77</v>
      </c>
      <c r="J22" s="6" t="s">
        <v>78</v>
      </c>
      <c r="K22" s="45">
        <v>21.22</v>
      </c>
      <c r="L22" s="49" t="s">
        <v>1654</v>
      </c>
      <c r="M22" s="44" t="s">
        <v>131</v>
      </c>
      <c r="N22" s="6" t="s">
        <v>64</v>
      </c>
      <c r="O22" s="46">
        <v>25</v>
      </c>
      <c r="P22" s="47" t="s">
        <v>53</v>
      </c>
      <c r="Q22" s="9" t="s">
        <v>51</v>
      </c>
      <c r="R22" s="9" t="s">
        <v>51</v>
      </c>
      <c r="S22" s="9" t="s">
        <v>434</v>
      </c>
      <c r="T22" s="48" t="s">
        <v>55</v>
      </c>
      <c r="U22" s="38">
        <v>51631</v>
      </c>
    </row>
    <row r="23" spans="1:21">
      <c r="A23" s="1" t="s">
        <v>133</v>
      </c>
      <c r="B23" s="1" t="s">
        <v>134</v>
      </c>
      <c r="C23" s="1" t="s">
        <v>135</v>
      </c>
      <c r="D23" s="1" t="s">
        <v>46</v>
      </c>
      <c r="E23" s="1" t="s">
        <v>75</v>
      </c>
      <c r="F23" s="44" t="s">
        <v>136</v>
      </c>
      <c r="G23" s="36">
        <v>42500</v>
      </c>
      <c r="H23" s="36">
        <v>42516</v>
      </c>
      <c r="I23" s="44" t="s">
        <v>77</v>
      </c>
      <c r="J23" s="6" t="s">
        <v>78</v>
      </c>
      <c r="K23" s="45">
        <v>29.846</v>
      </c>
      <c r="L23" s="49" t="s">
        <v>1655</v>
      </c>
      <c r="M23" s="44" t="s">
        <v>89</v>
      </c>
      <c r="N23" s="6" t="s">
        <v>64</v>
      </c>
      <c r="O23" s="46">
        <v>25</v>
      </c>
      <c r="P23" s="47" t="s">
        <v>53</v>
      </c>
      <c r="Q23" s="9" t="s">
        <v>51</v>
      </c>
      <c r="R23" s="9" t="s">
        <v>51</v>
      </c>
      <c r="S23" s="9" t="s">
        <v>434</v>
      </c>
      <c r="T23" s="48" t="s">
        <v>55</v>
      </c>
      <c r="U23" s="38">
        <v>51631</v>
      </c>
    </row>
    <row r="24" spans="1:21">
      <c r="A24" s="1" t="s">
        <v>138</v>
      </c>
      <c r="B24" s="1" t="s">
        <v>139</v>
      </c>
      <c r="C24" s="1" t="s">
        <v>140</v>
      </c>
      <c r="D24" s="1" t="s">
        <v>46</v>
      </c>
      <c r="E24" s="1" t="s">
        <v>75</v>
      </c>
      <c r="F24" s="44" t="s">
        <v>141</v>
      </c>
      <c r="G24" s="36">
        <v>42500</v>
      </c>
      <c r="H24" s="36">
        <v>42514</v>
      </c>
      <c r="I24" s="44" t="s">
        <v>77</v>
      </c>
      <c r="J24" s="6" t="s">
        <v>78</v>
      </c>
      <c r="K24" s="45">
        <v>21.867000000000001</v>
      </c>
      <c r="L24" s="49" t="s">
        <v>1645</v>
      </c>
      <c r="M24" s="44" t="s">
        <v>96</v>
      </c>
      <c r="N24" s="6" t="s">
        <v>64</v>
      </c>
      <c r="O24" s="46">
        <v>25</v>
      </c>
      <c r="P24" s="47" t="s">
        <v>53</v>
      </c>
      <c r="Q24" s="9" t="s">
        <v>51</v>
      </c>
      <c r="R24" s="9" t="s">
        <v>51</v>
      </c>
      <c r="S24" s="9" t="s">
        <v>434</v>
      </c>
      <c r="T24" s="48" t="s">
        <v>55</v>
      </c>
      <c r="U24" s="38">
        <v>51631</v>
      </c>
    </row>
    <row r="25" spans="1:21">
      <c r="A25" s="1" t="s">
        <v>143</v>
      </c>
      <c r="B25" s="1" t="s">
        <v>567</v>
      </c>
      <c r="C25" s="1" t="s">
        <v>144</v>
      </c>
      <c r="D25" s="1" t="s">
        <v>46</v>
      </c>
      <c r="E25" s="1" t="s">
        <v>75</v>
      </c>
      <c r="F25" s="44" t="s">
        <v>110</v>
      </c>
      <c r="G25" s="36">
        <v>42500</v>
      </c>
      <c r="H25" s="36">
        <v>42516</v>
      </c>
      <c r="I25" s="44" t="s">
        <v>77</v>
      </c>
      <c r="J25" s="6" t="s">
        <v>78</v>
      </c>
      <c r="K25" s="45">
        <v>46.320999999999998</v>
      </c>
      <c r="L25" s="49" t="s">
        <v>1653</v>
      </c>
      <c r="M25" s="44" t="s">
        <v>145</v>
      </c>
      <c r="N25" s="6" t="s">
        <v>50</v>
      </c>
      <c r="O25" s="46">
        <v>25</v>
      </c>
      <c r="P25" s="47" t="s">
        <v>53</v>
      </c>
      <c r="Q25" s="9" t="s">
        <v>51</v>
      </c>
      <c r="R25" s="9" t="s">
        <v>51</v>
      </c>
      <c r="S25" s="9" t="s">
        <v>434</v>
      </c>
      <c r="T25" s="48" t="s">
        <v>55</v>
      </c>
      <c r="U25" s="38">
        <v>43300</v>
      </c>
    </row>
    <row r="26" spans="1:21">
      <c r="A26" s="1" t="s">
        <v>146</v>
      </c>
      <c r="B26" s="1" t="s">
        <v>128</v>
      </c>
      <c r="C26" s="1" t="s">
        <v>147</v>
      </c>
      <c r="D26" s="1" t="s">
        <v>46</v>
      </c>
      <c r="E26" s="1" t="s">
        <v>75</v>
      </c>
      <c r="F26" s="44" t="s">
        <v>148</v>
      </c>
      <c r="G26" s="36">
        <v>42500</v>
      </c>
      <c r="H26" s="36">
        <v>42515</v>
      </c>
      <c r="I26" s="44" t="s">
        <v>77</v>
      </c>
      <c r="J26" s="6" t="s">
        <v>78</v>
      </c>
      <c r="K26" s="45">
        <v>27.693000000000001</v>
      </c>
      <c r="L26" s="49" t="s">
        <v>1654</v>
      </c>
      <c r="M26" s="44" t="s">
        <v>131</v>
      </c>
      <c r="N26" s="6" t="s">
        <v>64</v>
      </c>
      <c r="O26" s="46">
        <v>25</v>
      </c>
      <c r="P26" s="47" t="s">
        <v>53</v>
      </c>
      <c r="Q26" s="9" t="s">
        <v>51</v>
      </c>
      <c r="R26" s="9" t="s">
        <v>51</v>
      </c>
      <c r="S26" s="9" t="s">
        <v>434</v>
      </c>
      <c r="T26" s="48" t="s">
        <v>55</v>
      </c>
      <c r="U26" s="38">
        <v>51631</v>
      </c>
    </row>
    <row r="27" spans="1:21">
      <c r="A27" s="1" t="s">
        <v>150</v>
      </c>
      <c r="B27" s="1" t="s">
        <v>151</v>
      </c>
      <c r="C27" s="1" t="s">
        <v>152</v>
      </c>
      <c r="D27" s="1" t="s">
        <v>46</v>
      </c>
      <c r="E27" s="1" t="s">
        <v>75</v>
      </c>
      <c r="F27" s="44" t="s">
        <v>153</v>
      </c>
      <c r="G27" s="36">
        <v>42500</v>
      </c>
      <c r="H27" s="36">
        <v>42515</v>
      </c>
      <c r="I27" s="44" t="s">
        <v>77</v>
      </c>
      <c r="J27" s="6" t="s">
        <v>78</v>
      </c>
      <c r="K27" s="45">
        <v>17.015000000000001</v>
      </c>
      <c r="L27" s="49" t="s">
        <v>1645</v>
      </c>
      <c r="M27" s="44" t="s">
        <v>154</v>
      </c>
      <c r="N27" s="6" t="s">
        <v>50</v>
      </c>
      <c r="O27" s="46">
        <v>25</v>
      </c>
      <c r="P27" s="47" t="s">
        <v>53</v>
      </c>
      <c r="Q27" s="9" t="s">
        <v>51</v>
      </c>
      <c r="R27" s="9" t="s">
        <v>51</v>
      </c>
      <c r="S27" s="9" t="s">
        <v>434</v>
      </c>
      <c r="T27" s="48" t="s">
        <v>55</v>
      </c>
      <c r="U27" s="38">
        <v>51631</v>
      </c>
    </row>
    <row r="28" spans="1:21">
      <c r="A28" s="1" t="s">
        <v>155</v>
      </c>
      <c r="B28" s="1" t="s">
        <v>106</v>
      </c>
      <c r="C28" s="1" t="s">
        <v>156</v>
      </c>
      <c r="D28" s="1" t="s">
        <v>46</v>
      </c>
      <c r="E28" s="1" t="s">
        <v>75</v>
      </c>
      <c r="F28" s="44" t="s">
        <v>157</v>
      </c>
      <c r="G28" s="36">
        <v>42607</v>
      </c>
      <c r="H28" s="36">
        <v>42614</v>
      </c>
      <c r="I28" s="44" t="s">
        <v>77</v>
      </c>
      <c r="J28" s="6" t="s">
        <v>78</v>
      </c>
      <c r="K28" s="45">
        <v>23.117999999999999</v>
      </c>
      <c r="L28" s="49" t="s">
        <v>1653</v>
      </c>
      <c r="M28" s="44" t="s">
        <v>106</v>
      </c>
      <c r="N28" s="6" t="s">
        <v>64</v>
      </c>
      <c r="O28" s="46">
        <v>25</v>
      </c>
      <c r="P28" s="47" t="s">
        <v>53</v>
      </c>
      <c r="Q28" s="9" t="s">
        <v>51</v>
      </c>
      <c r="R28" s="9" t="s">
        <v>51</v>
      </c>
      <c r="S28" s="9" t="s">
        <v>434</v>
      </c>
      <c r="T28" s="48" t="s">
        <v>55</v>
      </c>
      <c r="U28" s="38">
        <v>51738</v>
      </c>
    </row>
    <row r="29" spans="1:21">
      <c r="A29" s="1" t="s">
        <v>158</v>
      </c>
      <c r="B29" s="1" t="s">
        <v>251</v>
      </c>
      <c r="C29" s="1" t="s">
        <v>98</v>
      </c>
      <c r="D29" s="1" t="s">
        <v>46</v>
      </c>
      <c r="E29" s="1" t="s">
        <v>75</v>
      </c>
      <c r="F29" s="44" t="s">
        <v>159</v>
      </c>
      <c r="G29" s="36">
        <v>42500</v>
      </c>
      <c r="H29" s="36">
        <v>42515</v>
      </c>
      <c r="I29" s="44" t="s">
        <v>77</v>
      </c>
      <c r="J29" s="6" t="s">
        <v>78</v>
      </c>
      <c r="K29" s="45">
        <v>25.983000000000001</v>
      </c>
      <c r="L29" s="49" t="s">
        <v>1655</v>
      </c>
      <c r="M29" s="44" t="s">
        <v>100</v>
      </c>
      <c r="N29" s="6" t="s">
        <v>64</v>
      </c>
      <c r="O29" s="46">
        <v>25</v>
      </c>
      <c r="P29" s="47" t="s">
        <v>53</v>
      </c>
      <c r="Q29" s="9" t="s">
        <v>51</v>
      </c>
      <c r="R29" s="9" t="s">
        <v>51</v>
      </c>
      <c r="S29" s="9" t="s">
        <v>434</v>
      </c>
      <c r="T29" s="48" t="s">
        <v>55</v>
      </c>
      <c r="U29" s="38">
        <v>51631</v>
      </c>
    </row>
    <row r="30" spans="1:21">
      <c r="A30" s="1" t="s">
        <v>160</v>
      </c>
      <c r="B30" s="1" t="s">
        <v>128</v>
      </c>
      <c r="C30" s="1" t="s">
        <v>161</v>
      </c>
      <c r="D30" s="1" t="s">
        <v>46</v>
      </c>
      <c r="E30" s="1" t="s">
        <v>75</v>
      </c>
      <c r="F30" s="44" t="s">
        <v>162</v>
      </c>
      <c r="G30" s="36">
        <v>42607</v>
      </c>
      <c r="H30" s="36">
        <v>42614</v>
      </c>
      <c r="I30" s="44" t="s">
        <v>77</v>
      </c>
      <c r="J30" s="6" t="s">
        <v>78</v>
      </c>
      <c r="K30" s="45">
        <v>11.804</v>
      </c>
      <c r="L30" s="49" t="s">
        <v>1653</v>
      </c>
      <c r="M30" s="44" t="s">
        <v>131</v>
      </c>
      <c r="N30" s="6" t="s">
        <v>64</v>
      </c>
      <c r="O30" s="46">
        <v>25</v>
      </c>
      <c r="P30" s="47" t="s">
        <v>53</v>
      </c>
      <c r="Q30" s="9" t="s">
        <v>51</v>
      </c>
      <c r="R30" s="9" t="s">
        <v>51</v>
      </c>
      <c r="S30" s="9" t="s">
        <v>434</v>
      </c>
      <c r="T30" s="48" t="s">
        <v>55</v>
      </c>
      <c r="U30" s="38">
        <v>51738</v>
      </c>
    </row>
    <row r="31" spans="1:21">
      <c r="A31" s="1" t="s">
        <v>80</v>
      </c>
      <c r="B31" s="1" t="s">
        <v>251</v>
      </c>
      <c r="C31" s="1" t="s">
        <v>81</v>
      </c>
      <c r="D31" s="1" t="s">
        <v>46</v>
      </c>
      <c r="E31" s="1" t="s">
        <v>75</v>
      </c>
      <c r="F31" s="44" t="s">
        <v>82</v>
      </c>
      <c r="G31" s="36">
        <v>42500</v>
      </c>
      <c r="H31" s="36">
        <v>42514</v>
      </c>
      <c r="I31" s="44" t="s">
        <v>77</v>
      </c>
      <c r="J31" s="6" t="s">
        <v>78</v>
      </c>
      <c r="K31" s="45">
        <v>105.82299999999999</v>
      </c>
      <c r="L31" s="49" t="s">
        <v>1655</v>
      </c>
      <c r="M31" s="44" t="s">
        <v>83</v>
      </c>
      <c r="N31" s="6" t="s">
        <v>50</v>
      </c>
      <c r="O31" s="46">
        <v>25</v>
      </c>
      <c r="P31" s="47" t="s">
        <v>53</v>
      </c>
      <c r="Q31" s="9" t="s">
        <v>51</v>
      </c>
      <c r="R31" s="9" t="s">
        <v>51</v>
      </c>
      <c r="S31" s="9" t="s">
        <v>434</v>
      </c>
      <c r="T31" s="48" t="s">
        <v>55</v>
      </c>
      <c r="U31" s="38">
        <v>51631</v>
      </c>
    </row>
    <row r="32" spans="1:21">
      <c r="A32" s="1" t="s">
        <v>163</v>
      </c>
      <c r="B32" s="1" t="s">
        <v>164</v>
      </c>
      <c r="C32" s="1" t="s">
        <v>165</v>
      </c>
      <c r="D32" s="1" t="s">
        <v>46</v>
      </c>
      <c r="E32" s="1" t="s">
        <v>75</v>
      </c>
      <c r="F32" s="44" t="s">
        <v>166</v>
      </c>
      <c r="G32" s="36">
        <v>42607</v>
      </c>
      <c r="H32" s="36">
        <v>42614</v>
      </c>
      <c r="I32" s="44" t="s">
        <v>77</v>
      </c>
      <c r="J32" s="6" t="s">
        <v>78</v>
      </c>
      <c r="K32" s="45">
        <v>23.663</v>
      </c>
      <c r="L32" s="49" t="s">
        <v>1652</v>
      </c>
      <c r="M32" s="44" t="s">
        <v>167</v>
      </c>
      <c r="N32" s="6" t="s">
        <v>50</v>
      </c>
      <c r="O32" s="46">
        <v>25</v>
      </c>
      <c r="P32" s="47" t="s">
        <v>53</v>
      </c>
      <c r="Q32" s="9" t="s">
        <v>51</v>
      </c>
      <c r="R32" s="9" t="s">
        <v>51</v>
      </c>
      <c r="S32" s="9" t="s">
        <v>434</v>
      </c>
      <c r="T32" s="48" t="s">
        <v>55</v>
      </c>
      <c r="U32" s="38">
        <v>51738</v>
      </c>
    </row>
    <row r="33" spans="1:21">
      <c r="A33" s="1" t="s">
        <v>168</v>
      </c>
      <c r="B33" s="1" t="s">
        <v>251</v>
      </c>
      <c r="C33" s="1" t="s">
        <v>169</v>
      </c>
      <c r="D33" s="1" t="s">
        <v>46</v>
      </c>
      <c r="E33" s="1" t="s">
        <v>75</v>
      </c>
      <c r="F33" s="44" t="s">
        <v>170</v>
      </c>
      <c r="G33" s="36">
        <v>42607</v>
      </c>
      <c r="H33" s="36">
        <v>42614</v>
      </c>
      <c r="I33" s="44" t="s">
        <v>77</v>
      </c>
      <c r="J33" s="6" t="s">
        <v>78</v>
      </c>
      <c r="K33" s="45">
        <v>28.308</v>
      </c>
      <c r="L33" s="49" t="s">
        <v>1655</v>
      </c>
      <c r="M33" s="44" t="s">
        <v>100</v>
      </c>
      <c r="N33" s="6" t="s">
        <v>64</v>
      </c>
      <c r="O33" s="46">
        <v>25</v>
      </c>
      <c r="P33" s="47" t="s">
        <v>53</v>
      </c>
      <c r="Q33" s="9" t="s">
        <v>51</v>
      </c>
      <c r="R33" s="9" t="s">
        <v>51</v>
      </c>
      <c r="S33" s="9" t="s">
        <v>434</v>
      </c>
      <c r="T33" s="48" t="s">
        <v>55</v>
      </c>
      <c r="U33" s="38">
        <v>51738</v>
      </c>
    </row>
    <row r="34" spans="1:21">
      <c r="A34" s="1" t="s">
        <v>171</v>
      </c>
      <c r="B34" s="1" t="s">
        <v>172</v>
      </c>
      <c r="C34" s="1" t="s">
        <v>173</v>
      </c>
      <c r="D34" s="1" t="s">
        <v>46</v>
      </c>
      <c r="E34" s="1" t="s">
        <v>75</v>
      </c>
      <c r="F34" s="44" t="s">
        <v>174</v>
      </c>
      <c r="G34" s="36">
        <v>42500</v>
      </c>
      <c r="H34" s="36">
        <v>42514</v>
      </c>
      <c r="I34" s="44" t="s">
        <v>77</v>
      </c>
      <c r="J34" s="6" t="s">
        <v>78</v>
      </c>
      <c r="K34" s="45">
        <v>9.7880000000000003</v>
      </c>
      <c r="L34" s="49" t="s">
        <v>1654</v>
      </c>
      <c r="M34" s="44" t="s">
        <v>175</v>
      </c>
      <c r="N34" s="6" t="s">
        <v>50</v>
      </c>
      <c r="O34" s="46">
        <v>25</v>
      </c>
      <c r="P34" s="47" t="s">
        <v>53</v>
      </c>
      <c r="Q34" s="9" t="s">
        <v>51</v>
      </c>
      <c r="R34" s="9" t="s">
        <v>51</v>
      </c>
      <c r="S34" s="9" t="s">
        <v>434</v>
      </c>
      <c r="T34" s="48" t="s">
        <v>55</v>
      </c>
      <c r="U34" s="38">
        <v>51631</v>
      </c>
    </row>
    <row r="35" spans="1:21">
      <c r="A35" s="1" t="s">
        <v>177</v>
      </c>
      <c r="B35" s="1" t="s">
        <v>178</v>
      </c>
      <c r="C35" s="1" t="s">
        <v>179</v>
      </c>
      <c r="D35" s="1" t="s">
        <v>46</v>
      </c>
      <c r="E35" s="1" t="s">
        <v>75</v>
      </c>
      <c r="F35" s="44" t="s">
        <v>180</v>
      </c>
      <c r="G35" s="36">
        <v>42500</v>
      </c>
      <c r="H35" s="36">
        <v>42514</v>
      </c>
      <c r="I35" s="44" t="s">
        <v>77</v>
      </c>
      <c r="J35" s="6" t="s">
        <v>78</v>
      </c>
      <c r="K35" s="45">
        <v>27.524999999999999</v>
      </c>
      <c r="L35" s="49" t="s">
        <v>1645</v>
      </c>
      <c r="M35" s="44" t="s">
        <v>121</v>
      </c>
      <c r="N35" s="6" t="s">
        <v>64</v>
      </c>
      <c r="O35" s="46">
        <v>25</v>
      </c>
      <c r="P35" s="47" t="s">
        <v>53</v>
      </c>
      <c r="Q35" s="9" t="s">
        <v>51</v>
      </c>
      <c r="R35" s="9" t="s">
        <v>51</v>
      </c>
      <c r="S35" s="9" t="s">
        <v>434</v>
      </c>
      <c r="T35" s="48" t="s">
        <v>55</v>
      </c>
      <c r="U35" s="38">
        <v>51631</v>
      </c>
    </row>
    <row r="36" spans="1:21">
      <c r="A36" s="1" t="s">
        <v>182</v>
      </c>
      <c r="B36" s="1" t="s">
        <v>185</v>
      </c>
      <c r="C36" s="1" t="s">
        <v>183</v>
      </c>
      <c r="D36" s="1" t="s">
        <v>46</v>
      </c>
      <c r="E36" s="1" t="s">
        <v>75</v>
      </c>
      <c r="F36" s="44" t="s">
        <v>184</v>
      </c>
      <c r="G36" s="36">
        <v>42607</v>
      </c>
      <c r="H36" s="36">
        <v>42614</v>
      </c>
      <c r="I36" s="44" t="s">
        <v>77</v>
      </c>
      <c r="J36" s="6" t="s">
        <v>78</v>
      </c>
      <c r="K36" s="45">
        <v>7.1619999999999999</v>
      </c>
      <c r="L36" s="49" t="s">
        <v>1653</v>
      </c>
      <c r="M36" s="44" t="s">
        <v>185</v>
      </c>
      <c r="N36" s="6" t="s">
        <v>64</v>
      </c>
      <c r="O36" s="46">
        <v>25</v>
      </c>
      <c r="P36" s="47" t="s">
        <v>53</v>
      </c>
      <c r="Q36" s="9" t="s">
        <v>51</v>
      </c>
      <c r="R36" s="9" t="s">
        <v>51</v>
      </c>
      <c r="S36" s="9" t="s">
        <v>434</v>
      </c>
      <c r="T36" s="48" t="s">
        <v>55</v>
      </c>
      <c r="U36" s="38">
        <v>51738</v>
      </c>
    </row>
    <row r="37" spans="1:21">
      <c r="A37" s="1" t="s">
        <v>186</v>
      </c>
      <c r="B37" s="1" t="s">
        <v>128</v>
      </c>
      <c r="C37" s="1" t="s">
        <v>187</v>
      </c>
      <c r="D37" s="1" t="s">
        <v>46</v>
      </c>
      <c r="E37" s="1" t="s">
        <v>75</v>
      </c>
      <c r="F37" s="44" t="s">
        <v>188</v>
      </c>
      <c r="G37" s="36">
        <v>42500</v>
      </c>
      <c r="H37" s="36">
        <v>42515</v>
      </c>
      <c r="I37" s="44" t="s">
        <v>77</v>
      </c>
      <c r="J37" s="6" t="s">
        <v>78</v>
      </c>
      <c r="K37" s="45">
        <v>25.266999999999999</v>
      </c>
      <c r="L37" s="49" t="s">
        <v>1654</v>
      </c>
      <c r="M37" s="44" t="s">
        <v>131</v>
      </c>
      <c r="N37" s="6" t="s">
        <v>64</v>
      </c>
      <c r="O37" s="46">
        <v>25</v>
      </c>
      <c r="P37" s="47" t="s">
        <v>53</v>
      </c>
      <c r="Q37" s="9" t="s">
        <v>51</v>
      </c>
      <c r="R37" s="9" t="s">
        <v>51</v>
      </c>
      <c r="S37" s="9" t="s">
        <v>434</v>
      </c>
      <c r="T37" s="48" t="s">
        <v>55</v>
      </c>
      <c r="U37" s="38">
        <v>51631</v>
      </c>
    </row>
    <row r="38" spans="1:21">
      <c r="A38" s="1" t="s">
        <v>85</v>
      </c>
      <c r="B38" s="1" t="s">
        <v>86</v>
      </c>
      <c r="C38" s="1" t="s">
        <v>87</v>
      </c>
      <c r="D38" s="1" t="s">
        <v>46</v>
      </c>
      <c r="E38" s="1" t="s">
        <v>75</v>
      </c>
      <c r="F38" s="44" t="s">
        <v>88</v>
      </c>
      <c r="G38" s="36">
        <v>42500</v>
      </c>
      <c r="H38" s="36">
        <v>42516</v>
      </c>
      <c r="I38" s="44" t="s">
        <v>77</v>
      </c>
      <c r="J38" s="6" t="s">
        <v>78</v>
      </c>
      <c r="K38" s="45">
        <v>16.082000000000001</v>
      </c>
      <c r="L38" s="49" t="s">
        <v>1655</v>
      </c>
      <c r="M38" s="44" t="s">
        <v>89</v>
      </c>
      <c r="N38" s="6" t="s">
        <v>64</v>
      </c>
      <c r="O38" s="46">
        <v>25</v>
      </c>
      <c r="P38" s="47" t="s">
        <v>53</v>
      </c>
      <c r="Q38" s="9" t="s">
        <v>51</v>
      </c>
      <c r="R38" s="9" t="s">
        <v>51</v>
      </c>
      <c r="S38" s="9" t="s">
        <v>434</v>
      </c>
      <c r="T38" s="48" t="s">
        <v>55</v>
      </c>
      <c r="U38" s="38">
        <v>51631</v>
      </c>
    </row>
    <row r="39" spans="1:21">
      <c r="A39" s="1" t="s">
        <v>92</v>
      </c>
      <c r="B39" s="1" t="s">
        <v>93</v>
      </c>
      <c r="C39" s="1" t="s">
        <v>94</v>
      </c>
      <c r="D39" s="1" t="s">
        <v>46</v>
      </c>
      <c r="E39" s="1" t="s">
        <v>75</v>
      </c>
      <c r="F39" s="44" t="s">
        <v>95</v>
      </c>
      <c r="G39" s="36">
        <v>42500</v>
      </c>
      <c r="H39" s="36">
        <v>42514</v>
      </c>
      <c r="I39" s="44" t="s">
        <v>77</v>
      </c>
      <c r="J39" s="6" t="s">
        <v>78</v>
      </c>
      <c r="K39" s="45">
        <v>10.574999999999999</v>
      </c>
      <c r="L39" s="49" t="s">
        <v>1645</v>
      </c>
      <c r="M39" s="44" t="s">
        <v>96</v>
      </c>
      <c r="N39" s="6" t="s">
        <v>64</v>
      </c>
      <c r="O39" s="46">
        <v>25</v>
      </c>
      <c r="P39" s="47" t="s">
        <v>53</v>
      </c>
      <c r="Q39" s="9" t="s">
        <v>51</v>
      </c>
      <c r="R39" s="9" t="s">
        <v>51</v>
      </c>
      <c r="S39" s="9" t="s">
        <v>434</v>
      </c>
      <c r="T39" s="48" t="s">
        <v>55</v>
      </c>
      <c r="U39" s="38">
        <v>51631</v>
      </c>
    </row>
    <row r="40" spans="1:21">
      <c r="A40" s="1" t="s">
        <v>97</v>
      </c>
      <c r="B40" s="1" t="s">
        <v>251</v>
      </c>
      <c r="C40" s="1" t="s">
        <v>294</v>
      </c>
      <c r="D40" s="1" t="s">
        <v>46</v>
      </c>
      <c r="E40" s="1" t="s">
        <v>75</v>
      </c>
      <c r="F40" s="44" t="s">
        <v>99</v>
      </c>
      <c r="G40" s="36">
        <v>42500</v>
      </c>
      <c r="H40" s="36">
        <v>42515</v>
      </c>
      <c r="I40" s="44" t="s">
        <v>77</v>
      </c>
      <c r="J40" s="6" t="s">
        <v>78</v>
      </c>
      <c r="K40" s="45">
        <v>89.406999999999996</v>
      </c>
      <c r="L40" s="49" t="s">
        <v>1655</v>
      </c>
      <c r="M40" s="44" t="s">
        <v>100</v>
      </c>
      <c r="N40" s="6" t="s">
        <v>64</v>
      </c>
      <c r="O40" s="46">
        <v>25</v>
      </c>
      <c r="P40" s="47" t="s">
        <v>53</v>
      </c>
      <c r="Q40" s="9" t="s">
        <v>51</v>
      </c>
      <c r="R40" s="9" t="s">
        <v>51</v>
      </c>
      <c r="S40" s="9" t="s">
        <v>434</v>
      </c>
      <c r="T40" s="48" t="s">
        <v>55</v>
      </c>
      <c r="U40" s="38">
        <v>51631</v>
      </c>
    </row>
    <row r="41" spans="1:21">
      <c r="A41" s="1" t="s">
        <v>102</v>
      </c>
      <c r="B41" s="1" t="s">
        <v>72</v>
      </c>
      <c r="C41" s="1" t="s">
        <v>103</v>
      </c>
      <c r="D41" s="1" t="s">
        <v>46</v>
      </c>
      <c r="E41" s="1" t="s">
        <v>75</v>
      </c>
      <c r="F41" s="44" t="s">
        <v>104</v>
      </c>
      <c r="G41" s="36">
        <v>42500</v>
      </c>
      <c r="H41" s="36">
        <v>42515</v>
      </c>
      <c r="I41" s="44" t="s">
        <v>77</v>
      </c>
      <c r="J41" s="6" t="s">
        <v>78</v>
      </c>
      <c r="K41" s="45">
        <v>57.991</v>
      </c>
      <c r="L41" s="49" t="s">
        <v>1654</v>
      </c>
      <c r="M41" s="44" t="s">
        <v>72</v>
      </c>
      <c r="N41" s="6" t="s">
        <v>64</v>
      </c>
      <c r="O41" s="46">
        <v>25</v>
      </c>
      <c r="P41" s="47" t="s">
        <v>53</v>
      </c>
      <c r="Q41" s="9" t="s">
        <v>51</v>
      </c>
      <c r="R41" s="9" t="s">
        <v>51</v>
      </c>
      <c r="S41" s="9" t="s">
        <v>434</v>
      </c>
      <c r="T41" s="48" t="s">
        <v>55</v>
      </c>
      <c r="U41" s="38">
        <v>51631</v>
      </c>
    </row>
    <row r="42" spans="1:21">
      <c r="A42" s="1" t="s">
        <v>105</v>
      </c>
      <c r="B42" s="1" t="s">
        <v>106</v>
      </c>
      <c r="C42" s="1" t="s">
        <v>107</v>
      </c>
      <c r="D42" s="1" t="s">
        <v>46</v>
      </c>
      <c r="E42" s="1" t="s">
        <v>75</v>
      </c>
      <c r="F42" s="44" t="s">
        <v>108</v>
      </c>
      <c r="G42" s="36">
        <v>42500</v>
      </c>
      <c r="H42" s="36">
        <v>42514</v>
      </c>
      <c r="I42" s="44" t="s">
        <v>77</v>
      </c>
      <c r="J42" s="6" t="s">
        <v>78</v>
      </c>
      <c r="K42" s="45">
        <v>41.463999999999999</v>
      </c>
      <c r="L42" s="49" t="s">
        <v>1653</v>
      </c>
      <c r="M42" s="44" t="s">
        <v>106</v>
      </c>
      <c r="N42" s="6" t="s">
        <v>64</v>
      </c>
      <c r="O42" s="46">
        <v>25</v>
      </c>
      <c r="P42" s="47" t="s">
        <v>53</v>
      </c>
      <c r="Q42" s="9" t="s">
        <v>51</v>
      </c>
      <c r="R42" s="9" t="s">
        <v>51</v>
      </c>
      <c r="S42" s="9" t="s">
        <v>434</v>
      </c>
      <c r="T42" s="48" t="s">
        <v>55</v>
      </c>
      <c r="U42" s="38">
        <v>51631</v>
      </c>
    </row>
    <row r="43" spans="1:21">
      <c r="A43" s="1" t="s">
        <v>111</v>
      </c>
      <c r="B43" s="1" t="s">
        <v>112</v>
      </c>
      <c r="C43" s="1" t="s">
        <v>113</v>
      </c>
      <c r="D43" s="1" t="s">
        <v>46</v>
      </c>
      <c r="E43" s="1" t="s">
        <v>75</v>
      </c>
      <c r="F43" s="44" t="s">
        <v>114</v>
      </c>
      <c r="G43" s="36">
        <v>42500</v>
      </c>
      <c r="H43" s="36">
        <v>42516</v>
      </c>
      <c r="I43" s="44" t="s">
        <v>77</v>
      </c>
      <c r="J43" s="6" t="s">
        <v>78</v>
      </c>
      <c r="K43" s="45">
        <v>36.741999999999997</v>
      </c>
      <c r="L43" s="49" t="s">
        <v>1655</v>
      </c>
      <c r="M43" s="44" t="s">
        <v>115</v>
      </c>
      <c r="N43" s="6" t="s">
        <v>64</v>
      </c>
      <c r="O43" s="46">
        <v>25</v>
      </c>
      <c r="P43" s="47" t="s">
        <v>53</v>
      </c>
      <c r="Q43" s="9" t="s">
        <v>51</v>
      </c>
      <c r="R43" s="9" t="s">
        <v>51</v>
      </c>
      <c r="S43" s="9" t="s">
        <v>434</v>
      </c>
      <c r="T43" s="48" t="s">
        <v>55</v>
      </c>
      <c r="U43" s="38">
        <v>51631</v>
      </c>
    </row>
    <row r="44" spans="1:21">
      <c r="A44" s="1" t="s">
        <v>117</v>
      </c>
      <c r="B44" s="1" t="s">
        <v>118</v>
      </c>
      <c r="C44" s="1" t="s">
        <v>119</v>
      </c>
      <c r="D44" s="1" t="s">
        <v>46</v>
      </c>
      <c r="E44" s="1" t="s">
        <v>75</v>
      </c>
      <c r="F44" s="44" t="s">
        <v>120</v>
      </c>
      <c r="G44" s="36">
        <v>42500</v>
      </c>
      <c r="H44" s="36">
        <v>42514</v>
      </c>
      <c r="I44" s="44" t="s">
        <v>77</v>
      </c>
      <c r="J44" s="6" t="s">
        <v>78</v>
      </c>
      <c r="K44" s="45">
        <v>21.978000000000002</v>
      </c>
      <c r="L44" s="49" t="s">
        <v>1645</v>
      </c>
      <c r="M44" s="44" t="s">
        <v>121</v>
      </c>
      <c r="N44" s="6" t="s">
        <v>64</v>
      </c>
      <c r="O44" s="46">
        <v>25</v>
      </c>
      <c r="P44" s="47" t="s">
        <v>53</v>
      </c>
      <c r="Q44" s="9" t="s">
        <v>51</v>
      </c>
      <c r="R44" s="9" t="s">
        <v>51</v>
      </c>
      <c r="S44" s="9" t="s">
        <v>434</v>
      </c>
      <c r="T44" s="48" t="s">
        <v>55</v>
      </c>
      <c r="U44" s="38">
        <v>51631</v>
      </c>
    </row>
    <row r="45" spans="1:21">
      <c r="A45" s="1" t="s">
        <v>190</v>
      </c>
      <c r="B45" s="1" t="s">
        <v>191</v>
      </c>
      <c r="C45" s="1" t="s">
        <v>192</v>
      </c>
      <c r="D45" s="1" t="s">
        <v>46</v>
      </c>
      <c r="E45" s="1" t="s">
        <v>194</v>
      </c>
      <c r="F45" s="3" t="s">
        <v>642</v>
      </c>
      <c r="G45" s="36">
        <v>42804</v>
      </c>
      <c r="H45" s="36">
        <v>42818</v>
      </c>
      <c r="I45" s="3" t="s">
        <v>77</v>
      </c>
      <c r="J45" s="6" t="s">
        <v>656</v>
      </c>
      <c r="K45" s="45">
        <v>651.05470000000003</v>
      </c>
      <c r="L45" s="49" t="s">
        <v>1644</v>
      </c>
      <c r="M45" s="7" t="s">
        <v>191</v>
      </c>
      <c r="N45" s="6" t="s">
        <v>64</v>
      </c>
      <c r="O45" s="14">
        <v>35</v>
      </c>
      <c r="P45" s="1" t="s">
        <v>951</v>
      </c>
      <c r="Q45" s="9" t="s">
        <v>435</v>
      </c>
      <c r="R45" s="1" t="s">
        <v>196</v>
      </c>
      <c r="S45" s="9" t="s">
        <v>566</v>
      </c>
      <c r="T45" s="37" t="s">
        <v>51</v>
      </c>
      <c r="U45" s="38">
        <v>55588</v>
      </c>
    </row>
    <row r="46" spans="1:21">
      <c r="A46" s="1" t="s">
        <v>207</v>
      </c>
      <c r="B46" s="1" t="s">
        <v>1555</v>
      </c>
      <c r="C46" s="1" t="s">
        <v>208</v>
      </c>
      <c r="D46" s="1" t="s">
        <v>46</v>
      </c>
      <c r="E46" s="1" t="s">
        <v>194</v>
      </c>
      <c r="F46" s="3" t="s">
        <v>637</v>
      </c>
      <c r="G46" s="36">
        <v>42804</v>
      </c>
      <c r="H46" s="36">
        <v>42818</v>
      </c>
      <c r="I46" s="3" t="s">
        <v>77</v>
      </c>
      <c r="J46" s="6" t="s">
        <v>656</v>
      </c>
      <c r="K46" s="45">
        <v>2381.08</v>
      </c>
      <c r="L46" s="49" t="s">
        <v>1656</v>
      </c>
      <c r="M46" s="7" t="s">
        <v>290</v>
      </c>
      <c r="N46" s="6" t="s">
        <v>50</v>
      </c>
      <c r="O46" s="14">
        <v>35</v>
      </c>
      <c r="P46" s="1" t="s">
        <v>951</v>
      </c>
      <c r="Q46" s="9" t="s">
        <v>435</v>
      </c>
      <c r="R46" s="1" t="s">
        <v>196</v>
      </c>
      <c r="S46" s="9" t="s">
        <v>566</v>
      </c>
      <c r="T46" s="37" t="s">
        <v>51</v>
      </c>
      <c r="U46" s="38">
        <v>55588</v>
      </c>
    </row>
    <row r="47" spans="1:21">
      <c r="A47" s="1" t="s">
        <v>197</v>
      </c>
      <c r="B47" s="1" t="s">
        <v>930</v>
      </c>
      <c r="C47" s="1" t="s">
        <v>198</v>
      </c>
      <c r="D47" s="1" t="s">
        <v>46</v>
      </c>
      <c r="E47" s="1" t="s">
        <v>194</v>
      </c>
      <c r="F47" s="3" t="s">
        <v>643</v>
      </c>
      <c r="G47" s="36">
        <v>42804</v>
      </c>
      <c r="H47" s="36">
        <v>42818</v>
      </c>
      <c r="I47" s="3" t="s">
        <v>77</v>
      </c>
      <c r="J47" s="6" t="s">
        <v>656</v>
      </c>
      <c r="K47" s="45">
        <v>2976.5880000000002</v>
      </c>
      <c r="L47" s="49" t="s">
        <v>1644</v>
      </c>
      <c r="M47" s="7" t="s">
        <v>291</v>
      </c>
      <c r="N47" s="6" t="s">
        <v>50</v>
      </c>
      <c r="O47" s="14">
        <v>35</v>
      </c>
      <c r="P47" s="1" t="s">
        <v>951</v>
      </c>
      <c r="Q47" s="9" t="s">
        <v>435</v>
      </c>
      <c r="R47" s="1" t="s">
        <v>196</v>
      </c>
      <c r="S47" s="9" t="s">
        <v>566</v>
      </c>
      <c r="T47" s="37" t="s">
        <v>51</v>
      </c>
      <c r="U47" s="38">
        <v>44593</v>
      </c>
    </row>
    <row r="48" spans="1:21">
      <c r="A48" s="1" t="s">
        <v>200</v>
      </c>
      <c r="B48" s="1" t="s">
        <v>931</v>
      </c>
      <c r="C48" s="1" t="s">
        <v>201</v>
      </c>
      <c r="D48" s="1" t="s">
        <v>46</v>
      </c>
      <c r="E48" s="1" t="s">
        <v>194</v>
      </c>
      <c r="F48" s="3" t="s">
        <v>644</v>
      </c>
      <c r="G48" s="36">
        <v>42794</v>
      </c>
      <c r="H48" s="36">
        <v>42818</v>
      </c>
      <c r="I48" s="3" t="s">
        <v>77</v>
      </c>
      <c r="J48" s="6" t="s">
        <v>656</v>
      </c>
      <c r="K48" s="45">
        <v>1686.9059999999999</v>
      </c>
      <c r="L48" s="49" t="s">
        <v>1644</v>
      </c>
      <c r="M48" s="7" t="s">
        <v>203</v>
      </c>
      <c r="N48" s="6" t="s">
        <v>50</v>
      </c>
      <c r="O48" s="14">
        <v>35</v>
      </c>
      <c r="P48" s="1" t="s">
        <v>951</v>
      </c>
      <c r="Q48" s="9" t="s">
        <v>435</v>
      </c>
      <c r="R48" s="1" t="s">
        <v>196</v>
      </c>
      <c r="S48" s="9" t="s">
        <v>566</v>
      </c>
      <c r="T48" s="37" t="s">
        <v>51</v>
      </c>
      <c r="U48" s="38">
        <v>55577</v>
      </c>
    </row>
    <row r="49" spans="1:21">
      <c r="A49" s="1" t="s">
        <v>210</v>
      </c>
      <c r="B49" s="1" t="s">
        <v>1555</v>
      </c>
      <c r="C49" s="1" t="s">
        <v>211</v>
      </c>
      <c r="D49" s="1" t="s">
        <v>46</v>
      </c>
      <c r="E49" s="1" t="s">
        <v>194</v>
      </c>
      <c r="F49" s="3" t="s">
        <v>638</v>
      </c>
      <c r="G49" s="36">
        <v>42804</v>
      </c>
      <c r="H49" s="36">
        <v>42818</v>
      </c>
      <c r="I49" s="3" t="s">
        <v>77</v>
      </c>
      <c r="J49" s="6" t="s">
        <v>656</v>
      </c>
      <c r="K49" s="45">
        <v>3287.1120000000001</v>
      </c>
      <c r="L49" s="49" t="s">
        <v>1650</v>
      </c>
      <c r="M49" s="7" t="s">
        <v>290</v>
      </c>
      <c r="N49" s="6" t="s">
        <v>50</v>
      </c>
      <c r="O49" s="14">
        <v>35</v>
      </c>
      <c r="P49" s="1" t="s">
        <v>951</v>
      </c>
      <c r="Q49" s="9" t="s">
        <v>435</v>
      </c>
      <c r="R49" s="1" t="s">
        <v>196</v>
      </c>
      <c r="S49" s="9" t="s">
        <v>566</v>
      </c>
      <c r="T49" s="37" t="s">
        <v>51</v>
      </c>
      <c r="U49" s="38">
        <v>55588</v>
      </c>
    </row>
    <row r="50" spans="1:21">
      <c r="A50" s="1" t="s">
        <v>204</v>
      </c>
      <c r="B50" s="1" t="s">
        <v>1193</v>
      </c>
      <c r="C50" s="1" t="s">
        <v>205</v>
      </c>
      <c r="D50" s="1" t="s">
        <v>46</v>
      </c>
      <c r="E50" s="1" t="s">
        <v>194</v>
      </c>
      <c r="F50" s="3" t="s">
        <v>645</v>
      </c>
      <c r="G50" s="36">
        <v>42804</v>
      </c>
      <c r="H50" s="36">
        <v>42818</v>
      </c>
      <c r="I50" s="3" t="s">
        <v>77</v>
      </c>
      <c r="J50" s="6" t="s">
        <v>656</v>
      </c>
      <c r="K50" s="45">
        <v>1876.71</v>
      </c>
      <c r="L50" s="49" t="s">
        <v>1644</v>
      </c>
      <c r="M50" s="7" t="s">
        <v>191</v>
      </c>
      <c r="N50" s="6" t="s">
        <v>64</v>
      </c>
      <c r="O50" s="14">
        <v>35</v>
      </c>
      <c r="P50" s="1" t="s">
        <v>951</v>
      </c>
      <c r="Q50" s="9" t="s">
        <v>435</v>
      </c>
      <c r="R50" s="1" t="s">
        <v>196</v>
      </c>
      <c r="S50" s="9" t="s">
        <v>566</v>
      </c>
      <c r="T50" s="37" t="s">
        <v>51</v>
      </c>
      <c r="U50" s="38">
        <v>55588</v>
      </c>
    </row>
    <row r="51" spans="1:21">
      <c r="A51" s="1" t="s">
        <v>213</v>
      </c>
      <c r="B51" s="1" t="s">
        <v>932</v>
      </c>
      <c r="C51" s="1" t="s">
        <v>214</v>
      </c>
      <c r="D51" s="1" t="s">
        <v>46</v>
      </c>
      <c r="E51" s="1" t="s">
        <v>194</v>
      </c>
      <c r="F51" s="3" t="s">
        <v>639</v>
      </c>
      <c r="G51" s="36">
        <v>42804</v>
      </c>
      <c r="H51" s="36">
        <v>42818</v>
      </c>
      <c r="I51" s="3" t="s">
        <v>77</v>
      </c>
      <c r="J51" s="6" t="s">
        <v>656</v>
      </c>
      <c r="K51" s="45">
        <v>2358.7420000000002</v>
      </c>
      <c r="L51" s="49" t="s">
        <v>1656</v>
      </c>
      <c r="M51" s="7" t="s">
        <v>216</v>
      </c>
      <c r="N51" s="6" t="s">
        <v>50</v>
      </c>
      <c r="O51" s="14">
        <v>35</v>
      </c>
      <c r="P51" s="1" t="s">
        <v>951</v>
      </c>
      <c r="Q51" s="9" t="s">
        <v>435</v>
      </c>
      <c r="R51" s="1" t="s">
        <v>196</v>
      </c>
      <c r="S51" s="9" t="s">
        <v>566</v>
      </c>
      <c r="T51" s="37" t="s">
        <v>51</v>
      </c>
      <c r="U51" s="38">
        <v>55588</v>
      </c>
    </row>
    <row r="52" spans="1:21">
      <c r="A52" s="1" t="s">
        <v>217</v>
      </c>
      <c r="B52" s="1" t="s">
        <v>1127</v>
      </c>
      <c r="C52" s="1" t="s">
        <v>295</v>
      </c>
      <c r="D52" s="1" t="s">
        <v>46</v>
      </c>
      <c r="E52" s="1" t="s">
        <v>194</v>
      </c>
      <c r="F52" s="3" t="s">
        <v>640</v>
      </c>
      <c r="G52" s="36">
        <v>42804</v>
      </c>
      <c r="H52" s="36">
        <v>42818</v>
      </c>
      <c r="I52" s="3" t="s">
        <v>77</v>
      </c>
      <c r="J52" s="6" t="s">
        <v>656</v>
      </c>
      <c r="K52" s="45">
        <v>2573.1709999999998</v>
      </c>
      <c r="L52" s="49" t="s">
        <v>1651</v>
      </c>
      <c r="M52" s="7" t="s">
        <v>219</v>
      </c>
      <c r="N52" s="6" t="s">
        <v>50</v>
      </c>
      <c r="O52" s="14">
        <v>35</v>
      </c>
      <c r="P52" s="1" t="s">
        <v>951</v>
      </c>
      <c r="Q52" s="9" t="s">
        <v>435</v>
      </c>
      <c r="R52" s="1" t="s">
        <v>196</v>
      </c>
      <c r="S52" s="9" t="s">
        <v>566</v>
      </c>
      <c r="T52" s="37" t="s">
        <v>51</v>
      </c>
      <c r="U52" s="38">
        <v>55588</v>
      </c>
    </row>
    <row r="53" spans="1:21">
      <c r="A53" s="1" t="s">
        <v>265</v>
      </c>
      <c r="B53" s="1" t="s">
        <v>925</v>
      </c>
      <c r="C53" s="1" t="s">
        <v>301</v>
      </c>
      <c r="D53" s="1" t="s">
        <v>271</v>
      </c>
      <c r="E53" s="1" t="s">
        <v>47</v>
      </c>
      <c r="F53" s="3" t="s">
        <v>628</v>
      </c>
      <c r="G53" s="36">
        <v>43003</v>
      </c>
      <c r="H53" s="36">
        <v>43017</v>
      </c>
      <c r="I53" s="3" t="s">
        <v>48</v>
      </c>
      <c r="J53" s="6" t="s">
        <v>801</v>
      </c>
      <c r="K53" s="45">
        <v>532.64499999999998</v>
      </c>
      <c r="L53" s="49" t="s">
        <v>1651</v>
      </c>
      <c r="M53" s="7" t="s">
        <v>59</v>
      </c>
      <c r="N53" s="6" t="s">
        <v>64</v>
      </c>
      <c r="O53" s="14">
        <v>30</v>
      </c>
      <c r="P53" s="1" t="s">
        <v>53</v>
      </c>
      <c r="Q53" s="9" t="s">
        <v>435</v>
      </c>
      <c r="R53" s="1" t="s">
        <v>284</v>
      </c>
      <c r="S53" s="9" t="s">
        <v>565</v>
      </c>
      <c r="T53" s="37" t="s">
        <v>55</v>
      </c>
      <c r="U53" s="38">
        <v>53960</v>
      </c>
    </row>
    <row r="54" spans="1:21">
      <c r="A54" s="1" t="s">
        <v>266</v>
      </c>
      <c r="B54" s="1" t="s">
        <v>921</v>
      </c>
      <c r="C54" s="1" t="s">
        <v>302</v>
      </c>
      <c r="D54" s="1" t="s">
        <v>271</v>
      </c>
      <c r="E54" s="1" t="s">
        <v>47</v>
      </c>
      <c r="F54" s="3" t="s">
        <v>629</v>
      </c>
      <c r="G54" s="36">
        <v>43003</v>
      </c>
      <c r="H54" s="36">
        <v>43017</v>
      </c>
      <c r="I54" s="3" t="s">
        <v>48</v>
      </c>
      <c r="J54" s="6" t="s">
        <v>801</v>
      </c>
      <c r="K54" s="45">
        <v>532.92600000000004</v>
      </c>
      <c r="L54" s="49" t="s">
        <v>1651</v>
      </c>
      <c r="M54" s="7" t="s">
        <v>275</v>
      </c>
      <c r="N54" s="6" t="s">
        <v>50</v>
      </c>
      <c r="O54" s="14">
        <v>30</v>
      </c>
      <c r="P54" s="1" t="s">
        <v>53</v>
      </c>
      <c r="Q54" s="9" t="s">
        <v>435</v>
      </c>
      <c r="R54" s="1" t="s">
        <v>284</v>
      </c>
      <c r="S54" s="9" t="s">
        <v>565</v>
      </c>
      <c r="T54" s="37" t="s">
        <v>55</v>
      </c>
      <c r="U54" s="38">
        <v>53960</v>
      </c>
    </row>
    <row r="55" spans="1:21">
      <c r="A55" s="1" t="s">
        <v>267</v>
      </c>
      <c r="B55" s="1" t="s">
        <v>922</v>
      </c>
      <c r="C55" s="1" t="s">
        <v>303</v>
      </c>
      <c r="D55" s="1" t="s">
        <v>271</v>
      </c>
      <c r="E55" s="1" t="s">
        <v>47</v>
      </c>
      <c r="F55" s="3" t="s">
        <v>630</v>
      </c>
      <c r="G55" s="36">
        <v>43003</v>
      </c>
      <c r="H55" s="36">
        <v>43017</v>
      </c>
      <c r="I55" s="3" t="s">
        <v>48</v>
      </c>
      <c r="J55" s="6" t="s">
        <v>801</v>
      </c>
      <c r="K55" s="45">
        <v>521.16700000000003</v>
      </c>
      <c r="L55" s="49" t="s">
        <v>1651</v>
      </c>
      <c r="M55" s="49" t="s">
        <v>276</v>
      </c>
      <c r="N55" t="s">
        <v>64</v>
      </c>
      <c r="O55" s="14">
        <v>30</v>
      </c>
      <c r="P55" s="1" t="s">
        <v>53</v>
      </c>
      <c r="Q55" s="9" t="s">
        <v>435</v>
      </c>
      <c r="R55" s="9" t="s">
        <v>284</v>
      </c>
      <c r="S55" s="9" t="s">
        <v>565</v>
      </c>
      <c r="T55" s="48" t="s">
        <v>55</v>
      </c>
      <c r="U55" s="38">
        <v>53960</v>
      </c>
    </row>
    <row r="56" spans="1:21">
      <c r="A56" s="1" t="s">
        <v>268</v>
      </c>
      <c r="B56" s="1" t="s">
        <v>934</v>
      </c>
      <c r="C56" s="1" t="s">
        <v>304</v>
      </c>
      <c r="D56" s="1" t="s">
        <v>271</v>
      </c>
      <c r="E56" s="1" t="s">
        <v>47</v>
      </c>
      <c r="F56" s="3" t="s">
        <v>631</v>
      </c>
      <c r="G56" s="36">
        <v>43003</v>
      </c>
      <c r="H56" s="36">
        <v>43017</v>
      </c>
      <c r="I56" s="3" t="s">
        <v>48</v>
      </c>
      <c r="J56" s="6" t="s">
        <v>801</v>
      </c>
      <c r="K56" s="45">
        <v>228.8218</v>
      </c>
      <c r="L56" s="49" t="s">
        <v>1651</v>
      </c>
      <c r="M56" s="49" t="s">
        <v>277</v>
      </c>
      <c r="N56" t="s">
        <v>50</v>
      </c>
      <c r="O56" s="14">
        <v>30</v>
      </c>
      <c r="P56" s="1" t="s">
        <v>53</v>
      </c>
      <c r="Q56" s="9" t="s">
        <v>435</v>
      </c>
      <c r="R56" s="9" t="s">
        <v>284</v>
      </c>
      <c r="S56" s="9" t="s">
        <v>565</v>
      </c>
      <c r="T56" s="48" t="s">
        <v>55</v>
      </c>
      <c r="U56" s="38">
        <v>53960</v>
      </c>
    </row>
    <row r="57" spans="1:21">
      <c r="A57" s="1" t="s">
        <v>269</v>
      </c>
      <c r="B57" s="1" t="s">
        <v>1553</v>
      </c>
      <c r="C57" s="1" t="s">
        <v>305</v>
      </c>
      <c r="D57" s="1" t="s">
        <v>271</v>
      </c>
      <c r="E57" s="1" t="s">
        <v>47</v>
      </c>
      <c r="F57" s="3" t="s">
        <v>632</v>
      </c>
      <c r="G57" s="36">
        <v>43003</v>
      </c>
      <c r="H57" s="36">
        <v>43017</v>
      </c>
      <c r="I57" s="3" t="s">
        <v>48</v>
      </c>
      <c r="J57" s="6" t="s">
        <v>801</v>
      </c>
      <c r="K57" s="80">
        <v>484.28199999999998</v>
      </c>
      <c r="L57" s="95" t="s">
        <v>1646</v>
      </c>
      <c r="M57" s="49" t="s">
        <v>278</v>
      </c>
      <c r="N57" t="s">
        <v>50</v>
      </c>
      <c r="O57" s="14">
        <v>30</v>
      </c>
      <c r="P57" s="1" t="s">
        <v>53</v>
      </c>
      <c r="Q57" s="9" t="s">
        <v>435</v>
      </c>
      <c r="R57" s="9" t="s">
        <v>284</v>
      </c>
      <c r="S57" s="9" t="s">
        <v>565</v>
      </c>
      <c r="T57" s="48" t="s">
        <v>55</v>
      </c>
      <c r="U57" s="38">
        <v>53960</v>
      </c>
    </row>
    <row r="58" spans="1:21">
      <c r="A58" s="1" t="s">
        <v>260</v>
      </c>
      <c r="B58" s="1" t="s">
        <v>1552</v>
      </c>
      <c r="C58" s="1" t="s">
        <v>296</v>
      </c>
      <c r="D58" s="1" t="s">
        <v>271</v>
      </c>
      <c r="E58" s="1" t="s">
        <v>47</v>
      </c>
      <c r="F58" s="3" t="s">
        <v>615</v>
      </c>
      <c r="G58" s="36">
        <v>43003</v>
      </c>
      <c r="H58" s="36">
        <v>43017</v>
      </c>
      <c r="I58" s="3" t="s">
        <v>48</v>
      </c>
      <c r="J58" s="6" t="s">
        <v>801</v>
      </c>
      <c r="K58" s="45">
        <v>548.65700000000004</v>
      </c>
      <c r="L58" s="49" t="s">
        <v>1650</v>
      </c>
      <c r="M58" s="49" t="s">
        <v>272</v>
      </c>
      <c r="N58" t="s">
        <v>50</v>
      </c>
      <c r="O58" s="14">
        <v>30</v>
      </c>
      <c r="P58" s="1" t="s">
        <v>53</v>
      </c>
      <c r="Q58" s="9" t="s">
        <v>435</v>
      </c>
      <c r="R58" s="9" t="s">
        <v>284</v>
      </c>
      <c r="S58" s="9" t="s">
        <v>565</v>
      </c>
      <c r="T58" s="48" t="s">
        <v>55</v>
      </c>
      <c r="U58" s="38">
        <v>53960</v>
      </c>
    </row>
    <row r="59" spans="1:21">
      <c r="A59" s="1" t="s">
        <v>261</v>
      </c>
      <c r="B59" s="1" t="s">
        <v>933</v>
      </c>
      <c r="C59" s="1" t="s">
        <v>297</v>
      </c>
      <c r="D59" s="1" t="s">
        <v>271</v>
      </c>
      <c r="E59" s="1" t="s">
        <v>47</v>
      </c>
      <c r="F59" s="3" t="s">
        <v>618</v>
      </c>
      <c r="G59" s="36">
        <v>43003</v>
      </c>
      <c r="H59" s="36">
        <v>43017</v>
      </c>
      <c r="I59" s="3" t="s">
        <v>48</v>
      </c>
      <c r="J59" s="6" t="s">
        <v>801</v>
      </c>
      <c r="K59" s="45">
        <v>559.28399999999999</v>
      </c>
      <c r="L59" s="49" t="s">
        <v>1650</v>
      </c>
      <c r="M59" s="49" t="s">
        <v>288</v>
      </c>
      <c r="N59" t="s">
        <v>50</v>
      </c>
      <c r="O59" s="14">
        <v>30</v>
      </c>
      <c r="P59" s="1" t="s">
        <v>53</v>
      </c>
      <c r="Q59" s="9" t="s">
        <v>435</v>
      </c>
      <c r="R59" s="9" t="s">
        <v>284</v>
      </c>
      <c r="S59" s="9" t="s">
        <v>565</v>
      </c>
      <c r="T59" s="48" t="s">
        <v>55</v>
      </c>
      <c r="U59" s="38">
        <v>53960</v>
      </c>
    </row>
    <row r="60" spans="1:21">
      <c r="A60" s="1" t="s">
        <v>262</v>
      </c>
      <c r="B60" s="1" t="s">
        <v>1594</v>
      </c>
      <c r="C60" s="1" t="s">
        <v>298</v>
      </c>
      <c r="D60" s="1" t="s">
        <v>271</v>
      </c>
      <c r="E60" s="1" t="s">
        <v>47</v>
      </c>
      <c r="F60" s="3" t="s">
        <v>619</v>
      </c>
      <c r="G60" s="36">
        <v>43003</v>
      </c>
      <c r="H60" s="36">
        <v>43017</v>
      </c>
      <c r="I60" s="3" t="s">
        <v>48</v>
      </c>
      <c r="J60" s="6" t="s">
        <v>801</v>
      </c>
      <c r="K60" s="45">
        <v>590.75199999999995</v>
      </c>
      <c r="L60" s="49" t="s">
        <v>1656</v>
      </c>
      <c r="M60" s="49" t="s">
        <v>273</v>
      </c>
      <c r="N60" t="s">
        <v>50</v>
      </c>
      <c r="O60" s="14">
        <v>30</v>
      </c>
      <c r="P60" s="1" t="s">
        <v>53</v>
      </c>
      <c r="Q60" s="9" t="s">
        <v>435</v>
      </c>
      <c r="R60" s="9" t="s">
        <v>284</v>
      </c>
      <c r="S60" s="9" t="s">
        <v>565</v>
      </c>
      <c r="T60" s="48" t="s">
        <v>55</v>
      </c>
      <c r="U60" s="38">
        <v>53960</v>
      </c>
    </row>
    <row r="61" spans="1:21">
      <c r="A61" s="1" t="s">
        <v>263</v>
      </c>
      <c r="B61" s="1" t="s">
        <v>228</v>
      </c>
      <c r="C61" s="1" t="s">
        <v>299</v>
      </c>
      <c r="D61" s="1" t="s">
        <v>271</v>
      </c>
      <c r="E61" s="1" t="s">
        <v>47</v>
      </c>
      <c r="F61" s="3" t="s">
        <v>620</v>
      </c>
      <c r="G61" s="36">
        <v>43003</v>
      </c>
      <c r="H61" s="36">
        <v>43017</v>
      </c>
      <c r="I61" s="3" t="s">
        <v>48</v>
      </c>
      <c r="J61" s="6" t="s">
        <v>801</v>
      </c>
      <c r="K61" s="45">
        <v>586.00199999999995</v>
      </c>
      <c r="L61" s="49" t="s">
        <v>1651</v>
      </c>
      <c r="M61" s="49" t="s">
        <v>289</v>
      </c>
      <c r="N61" t="s">
        <v>50</v>
      </c>
      <c r="O61" s="14">
        <v>30</v>
      </c>
      <c r="P61" s="1" t="s">
        <v>53</v>
      </c>
      <c r="Q61" s="9" t="s">
        <v>435</v>
      </c>
      <c r="R61" s="9" t="s">
        <v>284</v>
      </c>
      <c r="S61" s="9" t="s">
        <v>565</v>
      </c>
      <c r="T61" s="48" t="s">
        <v>55</v>
      </c>
      <c r="U61" s="38">
        <v>53960</v>
      </c>
    </row>
    <row r="62" spans="1:21">
      <c r="A62" s="1" t="s">
        <v>264</v>
      </c>
      <c r="B62" s="1" t="s">
        <v>1583</v>
      </c>
      <c r="C62" s="1" t="s">
        <v>300</v>
      </c>
      <c r="D62" s="1" t="s">
        <v>271</v>
      </c>
      <c r="E62" s="1" t="s">
        <v>47</v>
      </c>
      <c r="F62" s="3" t="s">
        <v>621</v>
      </c>
      <c r="G62" s="36">
        <v>43003</v>
      </c>
      <c r="H62" s="36">
        <v>43017</v>
      </c>
      <c r="I62" s="3" t="s">
        <v>48</v>
      </c>
      <c r="J62" s="6" t="s">
        <v>801</v>
      </c>
      <c r="K62" s="45">
        <v>562.375</v>
      </c>
      <c r="L62" s="49" t="s">
        <v>1651</v>
      </c>
      <c r="M62" s="49" t="s">
        <v>274</v>
      </c>
      <c r="N62" t="s">
        <v>50</v>
      </c>
      <c r="O62" s="14">
        <v>30</v>
      </c>
      <c r="P62" s="1" t="s">
        <v>53</v>
      </c>
      <c r="Q62" s="9" t="s">
        <v>435</v>
      </c>
      <c r="R62" s="9" t="s">
        <v>284</v>
      </c>
      <c r="S62" s="9" t="s">
        <v>565</v>
      </c>
      <c r="T62" s="48" t="s">
        <v>55</v>
      </c>
      <c r="U62" s="38">
        <v>53960</v>
      </c>
    </row>
    <row r="63" spans="1:21">
      <c r="A63" s="1" t="s">
        <v>569</v>
      </c>
      <c r="B63" s="1" t="s">
        <v>539</v>
      </c>
      <c r="C63" s="1" t="s">
        <v>579</v>
      </c>
      <c r="D63" s="1" t="s">
        <v>271</v>
      </c>
      <c r="E63" s="1" t="s">
        <v>62</v>
      </c>
      <c r="F63" s="3" t="s">
        <v>622</v>
      </c>
      <c r="G63" s="36">
        <v>43077</v>
      </c>
      <c r="H63" s="36">
        <v>43109</v>
      </c>
      <c r="I63" s="3" t="s">
        <v>77</v>
      </c>
      <c r="J63" s="6" t="s">
        <v>78</v>
      </c>
      <c r="K63" s="45">
        <v>182.09370000000001</v>
      </c>
      <c r="L63" s="49" t="s">
        <v>1647</v>
      </c>
      <c r="M63" s="49" t="s">
        <v>556</v>
      </c>
      <c r="N63" t="s">
        <v>50</v>
      </c>
      <c r="O63" s="14">
        <v>30</v>
      </c>
      <c r="P63" s="1" t="s">
        <v>53</v>
      </c>
      <c r="Q63" s="9" t="s">
        <v>562</v>
      </c>
      <c r="R63" s="9" t="s">
        <v>54</v>
      </c>
      <c r="S63" s="9" t="s">
        <v>563</v>
      </c>
      <c r="T63" s="48" t="s">
        <v>51</v>
      </c>
      <c r="U63" s="38">
        <v>54034</v>
      </c>
    </row>
    <row r="64" spans="1:21">
      <c r="A64" s="1" t="s">
        <v>575</v>
      </c>
      <c r="B64" s="1" t="s">
        <v>537</v>
      </c>
      <c r="C64" s="1" t="s">
        <v>585</v>
      </c>
      <c r="D64" s="1" t="s">
        <v>271</v>
      </c>
      <c r="E64" s="1" t="s">
        <v>62</v>
      </c>
      <c r="F64" s="3" t="s">
        <v>628</v>
      </c>
      <c r="G64" s="36">
        <v>43077</v>
      </c>
      <c r="H64" s="36">
        <v>43109</v>
      </c>
      <c r="I64" s="3" t="s">
        <v>77</v>
      </c>
      <c r="J64" s="6" t="s">
        <v>78</v>
      </c>
      <c r="K64" s="45">
        <v>179.77510000000001</v>
      </c>
      <c r="L64" s="49" t="s">
        <v>1645</v>
      </c>
      <c r="M64" s="49" t="s">
        <v>557</v>
      </c>
      <c r="N64" t="s">
        <v>50</v>
      </c>
      <c r="O64" s="14">
        <v>30</v>
      </c>
      <c r="P64" s="1" t="s">
        <v>53</v>
      </c>
      <c r="Q64" s="9" t="s">
        <v>562</v>
      </c>
      <c r="R64" s="9" t="s">
        <v>54</v>
      </c>
      <c r="S64" s="9" t="s">
        <v>563</v>
      </c>
      <c r="T64" s="48" t="s">
        <v>51</v>
      </c>
      <c r="U64" s="38">
        <v>54034</v>
      </c>
    </row>
    <row r="65" spans="1:21">
      <c r="A65" s="1" t="s">
        <v>570</v>
      </c>
      <c r="B65" s="1" t="s">
        <v>537</v>
      </c>
      <c r="C65" s="1" t="s">
        <v>580</v>
      </c>
      <c r="D65" s="1" t="s">
        <v>271</v>
      </c>
      <c r="E65" s="1" t="s">
        <v>62</v>
      </c>
      <c r="F65" s="3" t="s">
        <v>623</v>
      </c>
      <c r="G65" s="36">
        <v>43077</v>
      </c>
      <c r="H65" s="36">
        <v>43109</v>
      </c>
      <c r="I65" s="3" t="s">
        <v>77</v>
      </c>
      <c r="J65" s="6" t="s">
        <v>78</v>
      </c>
      <c r="K65" s="45">
        <v>440.31299999999999</v>
      </c>
      <c r="L65" s="49" t="s">
        <v>1647</v>
      </c>
      <c r="M65" s="49" t="s">
        <v>557</v>
      </c>
      <c r="N65" t="s">
        <v>50</v>
      </c>
      <c r="O65" s="14">
        <v>30</v>
      </c>
      <c r="P65" s="1" t="s">
        <v>53</v>
      </c>
      <c r="Q65" s="9" t="s">
        <v>562</v>
      </c>
      <c r="R65" s="9" t="s">
        <v>54</v>
      </c>
      <c r="S65" s="9" t="s">
        <v>563</v>
      </c>
      <c r="T65" s="48" t="s">
        <v>51</v>
      </c>
      <c r="U65" s="38">
        <v>54034</v>
      </c>
    </row>
    <row r="66" spans="1:21">
      <c r="A66" s="1" t="s">
        <v>571</v>
      </c>
      <c r="B66" s="1" t="s">
        <v>537</v>
      </c>
      <c r="C66" s="1" t="s">
        <v>581</v>
      </c>
      <c r="D66" s="1" t="s">
        <v>271</v>
      </c>
      <c r="E66" s="1" t="s">
        <v>62</v>
      </c>
      <c r="F66" s="3" t="s">
        <v>624</v>
      </c>
      <c r="G66" s="36">
        <v>43077</v>
      </c>
      <c r="H66" s="36">
        <v>43109</v>
      </c>
      <c r="I66" s="3" t="s">
        <v>77</v>
      </c>
      <c r="J66" s="6" t="s">
        <v>78</v>
      </c>
      <c r="K66" s="45">
        <v>135.90520000000001</v>
      </c>
      <c r="L66" s="49" t="s">
        <v>1652</v>
      </c>
      <c r="M66" s="49" t="s">
        <v>557</v>
      </c>
      <c r="N66" t="s">
        <v>50</v>
      </c>
      <c r="O66" s="14">
        <v>30</v>
      </c>
      <c r="P66" s="1" t="s">
        <v>53</v>
      </c>
      <c r="Q66" s="9" t="s">
        <v>562</v>
      </c>
      <c r="R66" s="9" t="s">
        <v>54</v>
      </c>
      <c r="S66" s="9" t="s">
        <v>563</v>
      </c>
      <c r="T66" s="48" t="s">
        <v>51</v>
      </c>
      <c r="U66" s="38">
        <v>54034</v>
      </c>
    </row>
    <row r="67" spans="1:21">
      <c r="A67" s="1" t="s">
        <v>572</v>
      </c>
      <c r="B67" s="1" t="s">
        <v>537</v>
      </c>
      <c r="C67" s="1" t="s">
        <v>582</v>
      </c>
      <c r="D67" s="1" t="s">
        <v>271</v>
      </c>
      <c r="E67" s="1" t="s">
        <v>62</v>
      </c>
      <c r="F67" s="3" t="s">
        <v>625</v>
      </c>
      <c r="G67" s="36">
        <v>43077</v>
      </c>
      <c r="H67" s="36">
        <v>43109</v>
      </c>
      <c r="I67" s="3" t="s">
        <v>77</v>
      </c>
      <c r="J67" s="6" t="s">
        <v>78</v>
      </c>
      <c r="K67" s="45">
        <v>338.71370000000002</v>
      </c>
      <c r="L67" s="49" t="s">
        <v>1652</v>
      </c>
      <c r="M67" t="s">
        <v>557</v>
      </c>
      <c r="N67" s="6" t="s">
        <v>50</v>
      </c>
      <c r="O67" s="14">
        <v>30</v>
      </c>
      <c r="P67" s="1" t="s">
        <v>53</v>
      </c>
      <c r="Q67" s="9" t="s">
        <v>562</v>
      </c>
      <c r="R67" s="9" t="s">
        <v>54</v>
      </c>
      <c r="S67" s="9" t="s">
        <v>563</v>
      </c>
      <c r="T67" s="48" t="s">
        <v>51</v>
      </c>
      <c r="U67" s="38">
        <v>54034</v>
      </c>
    </row>
    <row r="68" spans="1:21">
      <c r="A68" s="1" t="s">
        <v>573</v>
      </c>
      <c r="B68" s="1" t="s">
        <v>537</v>
      </c>
      <c r="C68" s="1" t="s">
        <v>583</v>
      </c>
      <c r="D68" s="1" t="s">
        <v>271</v>
      </c>
      <c r="E68" s="1" t="s">
        <v>62</v>
      </c>
      <c r="F68" s="3" t="s">
        <v>626</v>
      </c>
      <c r="G68" s="36">
        <v>43077</v>
      </c>
      <c r="H68" s="36">
        <v>43109</v>
      </c>
      <c r="I68" s="3" t="s">
        <v>77</v>
      </c>
      <c r="J68" s="6" t="s">
        <v>78</v>
      </c>
      <c r="K68" s="45">
        <v>416.11700000000002</v>
      </c>
      <c r="L68" s="49" t="s">
        <v>1652</v>
      </c>
      <c r="M68" s="49" t="s">
        <v>557</v>
      </c>
      <c r="N68" t="s">
        <v>50</v>
      </c>
      <c r="O68" s="14">
        <v>30</v>
      </c>
      <c r="P68" s="1" t="s">
        <v>53</v>
      </c>
      <c r="Q68" s="9" t="s">
        <v>562</v>
      </c>
      <c r="R68" s="9" t="s">
        <v>54</v>
      </c>
      <c r="S68" s="9" t="s">
        <v>563</v>
      </c>
      <c r="T68" s="48" t="s">
        <v>51</v>
      </c>
      <c r="U68" s="38">
        <v>54034</v>
      </c>
    </row>
    <row r="69" spans="1:21">
      <c r="A69" s="1" t="s">
        <v>574</v>
      </c>
      <c r="B69" s="1" t="s">
        <v>537</v>
      </c>
      <c r="C69" s="1" t="s">
        <v>584</v>
      </c>
      <c r="D69" s="1" t="s">
        <v>271</v>
      </c>
      <c r="E69" s="1" t="s">
        <v>62</v>
      </c>
      <c r="F69" s="3" t="s">
        <v>627</v>
      </c>
      <c r="G69" s="36">
        <v>43077</v>
      </c>
      <c r="H69" s="36">
        <v>43109</v>
      </c>
      <c r="I69" s="3" t="s">
        <v>77</v>
      </c>
      <c r="J69" s="6" t="s">
        <v>78</v>
      </c>
      <c r="K69" s="45">
        <v>463.98899999999998</v>
      </c>
      <c r="L69" s="49" t="s">
        <v>1652</v>
      </c>
      <c r="M69" s="49" t="s">
        <v>557</v>
      </c>
      <c r="N69" t="s">
        <v>50</v>
      </c>
      <c r="O69" s="14">
        <v>30</v>
      </c>
      <c r="P69" s="1" t="s">
        <v>53</v>
      </c>
      <c r="Q69" s="9" t="s">
        <v>562</v>
      </c>
      <c r="R69" s="9" t="s">
        <v>54</v>
      </c>
      <c r="S69" s="9" t="s">
        <v>563</v>
      </c>
      <c r="T69" s="48" t="s">
        <v>51</v>
      </c>
      <c r="U69" s="38">
        <v>54034</v>
      </c>
    </row>
    <row r="70" spans="1:21">
      <c r="A70" s="1" t="s">
        <v>538</v>
      </c>
      <c r="B70" s="74" t="s">
        <v>539</v>
      </c>
      <c r="C70" s="1" t="s">
        <v>586</v>
      </c>
      <c r="D70" s="1" t="s">
        <v>271</v>
      </c>
      <c r="E70" s="1" t="s">
        <v>75</v>
      </c>
      <c r="F70" s="3" t="s">
        <v>622</v>
      </c>
      <c r="G70" s="36">
        <v>43077</v>
      </c>
      <c r="H70" s="36">
        <v>43109</v>
      </c>
      <c r="I70" s="3" t="s">
        <v>77</v>
      </c>
      <c r="J70" s="6" t="s">
        <v>78</v>
      </c>
      <c r="K70" s="45">
        <v>99.251999999999995</v>
      </c>
      <c r="L70" s="49" t="s">
        <v>1647</v>
      </c>
      <c r="M70" s="49" t="s">
        <v>556</v>
      </c>
      <c r="N70" t="s">
        <v>50</v>
      </c>
      <c r="O70" s="14">
        <v>30</v>
      </c>
      <c r="P70" s="1" t="s">
        <v>53</v>
      </c>
      <c r="Q70" s="9" t="s">
        <v>562</v>
      </c>
      <c r="R70" s="9" t="s">
        <v>54</v>
      </c>
      <c r="S70" s="9" t="s">
        <v>563</v>
      </c>
      <c r="T70" s="48" t="s">
        <v>51</v>
      </c>
      <c r="U70" s="38">
        <v>54034</v>
      </c>
    </row>
    <row r="71" spans="1:21">
      <c r="A71" s="1" t="s">
        <v>540</v>
      </c>
      <c r="B71" s="1" t="s">
        <v>923</v>
      </c>
      <c r="C71" s="1" t="s">
        <v>587</v>
      </c>
      <c r="D71" s="1" t="s">
        <v>271</v>
      </c>
      <c r="E71" s="1" t="s">
        <v>75</v>
      </c>
      <c r="F71" s="3" t="s">
        <v>617</v>
      </c>
      <c r="G71" s="36">
        <v>43077</v>
      </c>
      <c r="H71" s="36">
        <v>43109</v>
      </c>
      <c r="I71" s="3" t="s">
        <v>77</v>
      </c>
      <c r="J71" s="6" t="s">
        <v>78</v>
      </c>
      <c r="K71" s="45">
        <v>97.318600000000004</v>
      </c>
      <c r="L71" s="49" t="s">
        <v>1652</v>
      </c>
      <c r="M71" s="49" t="s">
        <v>558</v>
      </c>
      <c r="N71" t="s">
        <v>50</v>
      </c>
      <c r="O71" s="14">
        <v>30</v>
      </c>
      <c r="P71" s="1" t="s">
        <v>53</v>
      </c>
      <c r="Q71" s="9" t="s">
        <v>562</v>
      </c>
      <c r="R71" s="9" t="s">
        <v>54</v>
      </c>
      <c r="S71" s="9" t="s">
        <v>563</v>
      </c>
      <c r="T71" s="48" t="s">
        <v>51</v>
      </c>
      <c r="U71" s="38">
        <v>54034</v>
      </c>
    </row>
    <row r="72" spans="1:21">
      <c r="A72" s="1" t="s">
        <v>541</v>
      </c>
      <c r="B72" s="1" t="s">
        <v>923</v>
      </c>
      <c r="C72" s="1" t="s">
        <v>588</v>
      </c>
      <c r="D72" s="1" t="s">
        <v>271</v>
      </c>
      <c r="E72" s="1" t="s">
        <v>75</v>
      </c>
      <c r="F72" s="3" t="s">
        <v>633</v>
      </c>
      <c r="G72" s="36">
        <v>43077</v>
      </c>
      <c r="H72" s="36">
        <v>43109</v>
      </c>
      <c r="I72" s="3" t="s">
        <v>77</v>
      </c>
      <c r="J72" s="6" t="s">
        <v>78</v>
      </c>
      <c r="K72" s="45">
        <v>87.936999999999998</v>
      </c>
      <c r="L72" s="49" t="s">
        <v>1652</v>
      </c>
      <c r="M72" s="49" t="s">
        <v>558</v>
      </c>
      <c r="N72" t="s">
        <v>50</v>
      </c>
      <c r="O72" s="14">
        <v>30</v>
      </c>
      <c r="P72" s="1" t="s">
        <v>53</v>
      </c>
      <c r="Q72" s="9" t="s">
        <v>562</v>
      </c>
      <c r="R72" s="9" t="s">
        <v>54</v>
      </c>
      <c r="S72" s="9" t="s">
        <v>563</v>
      </c>
      <c r="T72" s="48" t="s">
        <v>51</v>
      </c>
      <c r="U72" s="38">
        <v>54034</v>
      </c>
    </row>
    <row r="73" spans="1:21">
      <c r="A73" s="1" t="s">
        <v>542</v>
      </c>
      <c r="B73" s="1" t="s">
        <v>539</v>
      </c>
      <c r="C73" s="1" t="s">
        <v>589</v>
      </c>
      <c r="D73" s="1" t="s">
        <v>271</v>
      </c>
      <c r="E73" s="1" t="s">
        <v>75</v>
      </c>
      <c r="F73" s="3" t="s">
        <v>623</v>
      </c>
      <c r="G73" s="36">
        <v>43077</v>
      </c>
      <c r="H73" s="36">
        <v>43109</v>
      </c>
      <c r="I73" s="3" t="s">
        <v>77</v>
      </c>
      <c r="J73" s="6" t="s">
        <v>78</v>
      </c>
      <c r="K73" s="45">
        <v>199.26300000000001</v>
      </c>
      <c r="L73" s="49" t="s">
        <v>1652</v>
      </c>
      <c r="M73" s="49" t="s">
        <v>556</v>
      </c>
      <c r="N73" t="s">
        <v>50</v>
      </c>
      <c r="O73" s="14">
        <v>30</v>
      </c>
      <c r="P73" s="1" t="s">
        <v>53</v>
      </c>
      <c r="Q73" s="9" t="s">
        <v>562</v>
      </c>
      <c r="R73" s="9" t="s">
        <v>54</v>
      </c>
      <c r="S73" s="9" t="s">
        <v>563</v>
      </c>
      <c r="T73" s="48" t="s">
        <v>51</v>
      </c>
      <c r="U73" s="38">
        <v>54034</v>
      </c>
    </row>
    <row r="74" spans="1:21">
      <c r="A74" s="1" t="s">
        <v>548</v>
      </c>
      <c r="B74" s="1" t="s">
        <v>1232</v>
      </c>
      <c r="C74" s="1" t="s">
        <v>593</v>
      </c>
      <c r="D74" s="1" t="s">
        <v>271</v>
      </c>
      <c r="E74" s="1" t="s">
        <v>75</v>
      </c>
      <c r="F74" s="3" t="s">
        <v>637</v>
      </c>
      <c r="G74" s="36">
        <v>43077</v>
      </c>
      <c r="H74" s="36">
        <v>43109</v>
      </c>
      <c r="I74" s="3" t="s">
        <v>77</v>
      </c>
      <c r="J74" s="6" t="s">
        <v>78</v>
      </c>
      <c r="K74" s="45">
        <v>95.168000000000006</v>
      </c>
      <c r="L74" s="49" t="s">
        <v>1645</v>
      </c>
      <c r="M74" s="49" t="s">
        <v>559</v>
      </c>
      <c r="N74" t="s">
        <v>64</v>
      </c>
      <c r="O74" s="14">
        <v>30</v>
      </c>
      <c r="P74" s="1" t="s">
        <v>53</v>
      </c>
      <c r="Q74" s="9" t="s">
        <v>562</v>
      </c>
      <c r="R74" s="9" t="s">
        <v>54</v>
      </c>
      <c r="S74" s="9" t="s">
        <v>563</v>
      </c>
      <c r="T74" s="48" t="s">
        <v>51</v>
      </c>
      <c r="U74" s="38">
        <v>54034</v>
      </c>
    </row>
    <row r="75" spans="1:21">
      <c r="A75" s="1" t="s">
        <v>549</v>
      </c>
      <c r="B75" s="1" t="s">
        <v>545</v>
      </c>
      <c r="C75" s="1" t="s">
        <v>594</v>
      </c>
      <c r="D75" s="1" t="s">
        <v>271</v>
      </c>
      <c r="E75" s="1" t="s">
        <v>75</v>
      </c>
      <c r="F75" s="3" t="s">
        <v>616</v>
      </c>
      <c r="G75" s="36">
        <v>43077</v>
      </c>
      <c r="H75" s="36">
        <v>43109</v>
      </c>
      <c r="I75" s="3" t="s">
        <v>77</v>
      </c>
      <c r="J75" s="6" t="s">
        <v>78</v>
      </c>
      <c r="K75" s="45">
        <v>247.95599999999999</v>
      </c>
      <c r="L75" s="49" t="s">
        <v>1653</v>
      </c>
      <c r="M75" s="49" t="s">
        <v>560</v>
      </c>
      <c r="N75" t="s">
        <v>50</v>
      </c>
      <c r="O75" s="14">
        <v>30</v>
      </c>
      <c r="P75" s="1" t="s">
        <v>53</v>
      </c>
      <c r="Q75" s="9" t="s">
        <v>562</v>
      </c>
      <c r="R75" s="9" t="s">
        <v>54</v>
      </c>
      <c r="S75" s="9" t="s">
        <v>563</v>
      </c>
      <c r="T75" s="48" t="s">
        <v>51</v>
      </c>
      <c r="U75" s="38">
        <v>54034</v>
      </c>
    </row>
    <row r="76" spans="1:21">
      <c r="A76" s="1" t="s">
        <v>550</v>
      </c>
      <c r="B76" s="1" t="s">
        <v>545</v>
      </c>
      <c r="C76" s="1" t="s">
        <v>595</v>
      </c>
      <c r="D76" s="1" t="s">
        <v>271</v>
      </c>
      <c r="E76" s="1" t="s">
        <v>75</v>
      </c>
      <c r="F76" s="3" t="s">
        <v>638</v>
      </c>
      <c r="G76" s="36">
        <v>43077</v>
      </c>
      <c r="H76" s="36">
        <v>43109</v>
      </c>
      <c r="I76" s="3" t="s">
        <v>77</v>
      </c>
      <c r="J76" s="6" t="s">
        <v>78</v>
      </c>
      <c r="K76" s="45">
        <v>215.08199999999999</v>
      </c>
      <c r="L76" s="49" t="s">
        <v>1653</v>
      </c>
      <c r="M76" s="49" t="s">
        <v>560</v>
      </c>
      <c r="N76" s="6" t="s">
        <v>50</v>
      </c>
      <c r="O76" s="14">
        <v>30</v>
      </c>
      <c r="P76" s="1" t="s">
        <v>53</v>
      </c>
      <c r="Q76" s="1" t="s">
        <v>562</v>
      </c>
      <c r="R76" s="1" t="s">
        <v>54</v>
      </c>
      <c r="S76" s="1" t="s">
        <v>563</v>
      </c>
      <c r="T76" s="37" t="s">
        <v>51</v>
      </c>
      <c r="U76" s="38">
        <v>54034</v>
      </c>
    </row>
    <row r="77" spans="1:21">
      <c r="A77" s="1" t="s">
        <v>551</v>
      </c>
      <c r="B77" s="1" t="s">
        <v>552</v>
      </c>
      <c r="C77" s="1" t="s">
        <v>596</v>
      </c>
      <c r="D77" s="1" t="s">
        <v>271</v>
      </c>
      <c r="E77" s="1" t="s">
        <v>75</v>
      </c>
      <c r="F77" s="3" t="s">
        <v>639</v>
      </c>
      <c r="G77" s="36">
        <v>43077</v>
      </c>
      <c r="H77" s="36">
        <v>43109</v>
      </c>
      <c r="I77" s="3" t="s">
        <v>77</v>
      </c>
      <c r="J77" s="6" t="s">
        <v>78</v>
      </c>
      <c r="K77" s="45">
        <v>244.77500000000001</v>
      </c>
      <c r="L77" s="49" t="s">
        <v>1653</v>
      </c>
      <c r="M77" s="49" t="s">
        <v>561</v>
      </c>
      <c r="N77" s="6" t="s">
        <v>64</v>
      </c>
      <c r="O77" s="14">
        <v>30</v>
      </c>
      <c r="P77" s="1" t="s">
        <v>53</v>
      </c>
      <c r="Q77" s="1" t="s">
        <v>562</v>
      </c>
      <c r="R77" s="1" t="s">
        <v>54</v>
      </c>
      <c r="S77" s="1" t="s">
        <v>563</v>
      </c>
      <c r="T77" s="37" t="s">
        <v>51</v>
      </c>
      <c r="U77" s="38">
        <v>54034</v>
      </c>
    </row>
    <row r="78" spans="1:21">
      <c r="A78" s="1" t="s">
        <v>553</v>
      </c>
      <c r="B78" s="1" t="s">
        <v>554</v>
      </c>
      <c r="C78" s="1" t="s">
        <v>597</v>
      </c>
      <c r="D78" s="1" t="s">
        <v>271</v>
      </c>
      <c r="E78" s="1" t="s">
        <v>75</v>
      </c>
      <c r="F78" s="3" t="s">
        <v>640</v>
      </c>
      <c r="G78" s="36">
        <v>43077</v>
      </c>
      <c r="H78" s="36">
        <v>43109</v>
      </c>
      <c r="I78" s="3" t="s">
        <v>77</v>
      </c>
      <c r="J78" s="6" t="s">
        <v>78</v>
      </c>
      <c r="K78" s="45">
        <v>233.59800000000001</v>
      </c>
      <c r="L78" s="49" t="s">
        <v>1653</v>
      </c>
      <c r="M78" s="49" t="s">
        <v>561</v>
      </c>
      <c r="N78" s="6" t="s">
        <v>64</v>
      </c>
      <c r="O78" s="14">
        <v>30</v>
      </c>
      <c r="P78" s="1" t="s">
        <v>53</v>
      </c>
      <c r="Q78" s="1" t="s">
        <v>562</v>
      </c>
      <c r="R78" s="1" t="s">
        <v>54</v>
      </c>
      <c r="S78" s="1" t="s">
        <v>563</v>
      </c>
      <c r="T78" s="37" t="s">
        <v>51</v>
      </c>
      <c r="U78" s="38">
        <v>54034</v>
      </c>
    </row>
    <row r="79" spans="1:21">
      <c r="A79" s="1" t="s">
        <v>555</v>
      </c>
      <c r="B79" s="1" t="s">
        <v>544</v>
      </c>
      <c r="C79" s="1" t="s">
        <v>598</v>
      </c>
      <c r="D79" s="1" t="s">
        <v>271</v>
      </c>
      <c r="E79" s="1" t="s">
        <v>75</v>
      </c>
      <c r="F79" s="3" t="s">
        <v>618</v>
      </c>
      <c r="G79" s="36">
        <v>43077</v>
      </c>
      <c r="H79" s="36">
        <v>43109</v>
      </c>
      <c r="I79" s="3" t="s">
        <v>77</v>
      </c>
      <c r="J79" s="6" t="s">
        <v>78</v>
      </c>
      <c r="K79" s="45">
        <v>148.19</v>
      </c>
      <c r="L79" s="49" t="s">
        <v>1645</v>
      </c>
      <c r="M79" s="49" t="s">
        <v>559</v>
      </c>
      <c r="N79" s="6" t="s">
        <v>64</v>
      </c>
      <c r="O79" s="14">
        <v>30</v>
      </c>
      <c r="P79" s="1" t="s">
        <v>53</v>
      </c>
      <c r="Q79" s="1" t="s">
        <v>562</v>
      </c>
      <c r="R79" s="1" t="s">
        <v>54</v>
      </c>
      <c r="S79" s="1" t="s">
        <v>563</v>
      </c>
      <c r="T79" s="37" t="s">
        <v>51</v>
      </c>
      <c r="U79" s="38">
        <v>54034</v>
      </c>
    </row>
    <row r="80" spans="1:21">
      <c r="A80" s="1" t="s">
        <v>543</v>
      </c>
      <c r="B80" s="1" t="s">
        <v>544</v>
      </c>
      <c r="C80" s="1" t="s">
        <v>590</v>
      </c>
      <c r="D80" s="1" t="s">
        <v>271</v>
      </c>
      <c r="E80" s="1" t="s">
        <v>75</v>
      </c>
      <c r="F80" s="3" t="s">
        <v>634</v>
      </c>
      <c r="G80" s="36">
        <v>43077</v>
      </c>
      <c r="H80" s="36">
        <v>43109</v>
      </c>
      <c r="I80" s="3" t="s">
        <v>77</v>
      </c>
      <c r="J80" s="6" t="s">
        <v>78</v>
      </c>
      <c r="K80" s="45">
        <v>72.393000000000001</v>
      </c>
      <c r="L80" s="49" t="s">
        <v>1653</v>
      </c>
      <c r="M80" s="49" t="s">
        <v>559</v>
      </c>
      <c r="N80" s="6" t="s">
        <v>64</v>
      </c>
      <c r="O80" s="14">
        <v>30</v>
      </c>
      <c r="P80" s="1" t="s">
        <v>53</v>
      </c>
      <c r="Q80" s="1" t="s">
        <v>562</v>
      </c>
      <c r="R80" s="1" t="s">
        <v>54</v>
      </c>
      <c r="S80" s="1" t="s">
        <v>563</v>
      </c>
      <c r="T80" s="37" t="s">
        <v>51</v>
      </c>
      <c r="U80" s="38">
        <v>54034</v>
      </c>
    </row>
    <row r="81" spans="1:21">
      <c r="A81" s="1" t="s">
        <v>613</v>
      </c>
      <c r="B81" s="1" t="s">
        <v>614</v>
      </c>
      <c r="C81" s="1" t="s">
        <v>709</v>
      </c>
      <c r="D81" s="1" t="s">
        <v>271</v>
      </c>
      <c r="E81" s="1" t="s">
        <v>75</v>
      </c>
      <c r="F81" s="3" t="s">
        <v>641</v>
      </c>
      <c r="G81" s="36">
        <v>43217</v>
      </c>
      <c r="H81" s="36">
        <v>43234</v>
      </c>
      <c r="I81" s="3" t="s">
        <v>77</v>
      </c>
      <c r="J81" s="6" t="s">
        <v>78</v>
      </c>
      <c r="K81" s="45">
        <v>193.26400000000001</v>
      </c>
      <c r="L81" s="49" t="s">
        <v>1653</v>
      </c>
      <c r="M81" s="49" t="s">
        <v>646</v>
      </c>
      <c r="N81" s="6" t="s">
        <v>50</v>
      </c>
      <c r="O81" s="14">
        <v>30</v>
      </c>
      <c r="P81" s="1" t="s">
        <v>53</v>
      </c>
      <c r="Q81" s="1" t="s">
        <v>562</v>
      </c>
      <c r="R81" s="1" t="s">
        <v>54</v>
      </c>
      <c r="S81" s="1" t="s">
        <v>563</v>
      </c>
      <c r="T81" s="37" t="s">
        <v>51</v>
      </c>
      <c r="U81" s="38">
        <v>54175</v>
      </c>
    </row>
    <row r="82" spans="1:21">
      <c r="A82" s="1" t="s">
        <v>546</v>
      </c>
      <c r="B82" s="1" t="s">
        <v>544</v>
      </c>
      <c r="C82" s="1" t="s">
        <v>591</v>
      </c>
      <c r="D82" s="1" t="s">
        <v>271</v>
      </c>
      <c r="E82" s="1" t="s">
        <v>75</v>
      </c>
      <c r="F82" s="3" t="s">
        <v>635</v>
      </c>
      <c r="G82" s="36">
        <v>43077</v>
      </c>
      <c r="H82" s="36">
        <v>43109</v>
      </c>
      <c r="I82" s="3" t="s">
        <v>77</v>
      </c>
      <c r="J82" s="6" t="s">
        <v>78</v>
      </c>
      <c r="K82" s="45">
        <v>251.35</v>
      </c>
      <c r="L82" s="49" t="s">
        <v>1653</v>
      </c>
      <c r="M82" s="49" t="s">
        <v>559</v>
      </c>
      <c r="N82" s="6" t="s">
        <v>64</v>
      </c>
      <c r="O82" s="14">
        <v>30</v>
      </c>
      <c r="P82" s="1" t="s">
        <v>53</v>
      </c>
      <c r="Q82" s="1" t="s">
        <v>562</v>
      </c>
      <c r="R82" s="1" t="s">
        <v>54</v>
      </c>
      <c r="S82" s="1" t="s">
        <v>563</v>
      </c>
      <c r="T82" s="37" t="s">
        <v>51</v>
      </c>
      <c r="U82" s="38">
        <v>54034</v>
      </c>
    </row>
    <row r="83" spans="1:21">
      <c r="A83" s="1" t="s">
        <v>547</v>
      </c>
      <c r="B83" s="1" t="s">
        <v>544</v>
      </c>
      <c r="C83" s="1" t="s">
        <v>592</v>
      </c>
      <c r="D83" s="1" t="s">
        <v>271</v>
      </c>
      <c r="E83" s="1" t="s">
        <v>75</v>
      </c>
      <c r="F83" s="3" t="s">
        <v>636</v>
      </c>
      <c r="G83" s="36">
        <v>43077</v>
      </c>
      <c r="H83" s="36">
        <v>43109</v>
      </c>
      <c r="I83" s="3" t="s">
        <v>77</v>
      </c>
      <c r="J83" s="6" t="s">
        <v>78</v>
      </c>
      <c r="K83" s="45">
        <v>231.66300000000001</v>
      </c>
      <c r="L83" s="49" t="s">
        <v>1653</v>
      </c>
      <c r="M83" s="49" t="s">
        <v>559</v>
      </c>
      <c r="N83" s="6" t="s">
        <v>64</v>
      </c>
      <c r="O83" s="14">
        <v>30</v>
      </c>
      <c r="P83" s="1" t="s">
        <v>53</v>
      </c>
      <c r="Q83" s="1" t="s">
        <v>562</v>
      </c>
      <c r="R83" s="1" t="s">
        <v>54</v>
      </c>
      <c r="S83" s="1" t="s">
        <v>563</v>
      </c>
      <c r="T83" s="37" t="s">
        <v>51</v>
      </c>
      <c r="U83" s="38">
        <v>54034</v>
      </c>
    </row>
    <row r="84" spans="1:21">
      <c r="A84" s="1" t="s">
        <v>670</v>
      </c>
      <c r="B84" s="1" t="s">
        <v>936</v>
      </c>
      <c r="C84" s="1" t="s">
        <v>760</v>
      </c>
      <c r="D84" s="1" t="s">
        <v>271</v>
      </c>
      <c r="E84" s="1" t="s">
        <v>194</v>
      </c>
      <c r="F84" s="3" t="s">
        <v>671</v>
      </c>
      <c r="G84" s="36">
        <v>43227</v>
      </c>
      <c r="H84" s="36">
        <v>43250</v>
      </c>
      <c r="I84" s="3" t="s">
        <v>77</v>
      </c>
      <c r="J84" s="6" t="s">
        <v>656</v>
      </c>
      <c r="K84" s="45">
        <v>1999.2919999999999</v>
      </c>
      <c r="L84" s="49" t="s">
        <v>1657</v>
      </c>
      <c r="M84" s="49" t="s">
        <v>672</v>
      </c>
      <c r="N84" s="6" t="s">
        <v>50</v>
      </c>
      <c r="O84" s="14">
        <v>35</v>
      </c>
      <c r="P84" s="1" t="s">
        <v>658</v>
      </c>
      <c r="Q84" s="1" t="s">
        <v>708</v>
      </c>
      <c r="R84" s="1" t="s">
        <v>703</v>
      </c>
      <c r="S84" s="1" t="s">
        <v>707</v>
      </c>
      <c r="T84" s="37" t="s">
        <v>51</v>
      </c>
      <c r="U84" s="38">
        <v>56011</v>
      </c>
    </row>
    <row r="85" spans="1:21">
      <c r="A85" s="1" t="s">
        <v>673</v>
      </c>
      <c r="B85" s="1" t="s">
        <v>924</v>
      </c>
      <c r="C85" s="1" t="s">
        <v>761</v>
      </c>
      <c r="D85" s="1" t="s">
        <v>271</v>
      </c>
      <c r="E85" s="1" t="s">
        <v>194</v>
      </c>
      <c r="F85" s="3" t="s">
        <v>674</v>
      </c>
      <c r="G85" s="36">
        <v>43227</v>
      </c>
      <c r="H85" s="36">
        <v>43250</v>
      </c>
      <c r="I85" s="3" t="s">
        <v>77</v>
      </c>
      <c r="J85" s="6" t="s">
        <v>656</v>
      </c>
      <c r="K85" s="45">
        <v>3099.4319999999998</v>
      </c>
      <c r="L85" s="49" t="s">
        <v>1650</v>
      </c>
      <c r="M85" s="49" t="s">
        <v>675</v>
      </c>
      <c r="N85" s="6" t="s">
        <v>50</v>
      </c>
      <c r="O85" s="14">
        <v>35</v>
      </c>
      <c r="P85" s="1" t="s">
        <v>658</v>
      </c>
      <c r="Q85" s="1" t="s">
        <v>708</v>
      </c>
      <c r="R85" s="1" t="s">
        <v>703</v>
      </c>
      <c r="S85" s="1" t="s">
        <v>707</v>
      </c>
      <c r="T85" s="37" t="s">
        <v>51</v>
      </c>
      <c r="U85" s="38">
        <v>56011</v>
      </c>
    </row>
    <row r="86" spans="1:21">
      <c r="A86" s="1" t="s">
        <v>676</v>
      </c>
      <c r="B86" s="1" t="s">
        <v>937</v>
      </c>
      <c r="C86" s="1" t="s">
        <v>762</v>
      </c>
      <c r="D86" s="1" t="s">
        <v>271</v>
      </c>
      <c r="E86" s="1" t="s">
        <v>194</v>
      </c>
      <c r="F86" s="3" t="s">
        <v>677</v>
      </c>
      <c r="G86" s="36">
        <v>43227</v>
      </c>
      <c r="H86" s="36">
        <v>43250</v>
      </c>
      <c r="I86" s="3" t="s">
        <v>77</v>
      </c>
      <c r="J86" s="6" t="s">
        <v>656</v>
      </c>
      <c r="K86" s="45">
        <v>2241.8310000000001</v>
      </c>
      <c r="L86" s="49" t="s">
        <v>1650</v>
      </c>
      <c r="M86" s="49" t="s">
        <v>678</v>
      </c>
      <c r="N86" s="6" t="s">
        <v>50</v>
      </c>
      <c r="O86" s="14">
        <v>35</v>
      </c>
      <c r="P86" s="1" t="s">
        <v>658</v>
      </c>
      <c r="Q86" s="1" t="s">
        <v>708</v>
      </c>
      <c r="R86" s="1" t="s">
        <v>703</v>
      </c>
      <c r="S86" s="1" t="s">
        <v>707</v>
      </c>
      <c r="T86" s="37" t="s">
        <v>51</v>
      </c>
      <c r="U86" s="38">
        <v>56011</v>
      </c>
    </row>
    <row r="87" spans="1:21">
      <c r="A87" s="1" t="s">
        <v>679</v>
      </c>
      <c r="B87" s="1" t="s">
        <v>228</v>
      </c>
      <c r="C87" s="1" t="s">
        <v>763</v>
      </c>
      <c r="D87" s="1" t="s">
        <v>271</v>
      </c>
      <c r="E87" s="1" t="s">
        <v>194</v>
      </c>
      <c r="F87" s="3" t="s">
        <v>680</v>
      </c>
      <c r="G87" s="36">
        <v>43227</v>
      </c>
      <c r="H87" s="36">
        <v>43250</v>
      </c>
      <c r="I87" s="3" t="s">
        <v>77</v>
      </c>
      <c r="J87" s="6" t="s">
        <v>656</v>
      </c>
      <c r="K87" s="45">
        <v>2917.0880000000002</v>
      </c>
      <c r="L87" s="49" t="s">
        <v>1650</v>
      </c>
      <c r="M87" s="49" t="s">
        <v>228</v>
      </c>
      <c r="N87" s="6" t="s">
        <v>64</v>
      </c>
      <c r="O87" s="14">
        <v>35</v>
      </c>
      <c r="P87" s="1" t="s">
        <v>658</v>
      </c>
      <c r="Q87" s="1" t="s">
        <v>708</v>
      </c>
      <c r="R87" s="1" t="s">
        <v>703</v>
      </c>
      <c r="S87" s="1" t="s">
        <v>707</v>
      </c>
      <c r="T87" s="37" t="s">
        <v>51</v>
      </c>
      <c r="U87" s="38">
        <v>56011</v>
      </c>
    </row>
    <row r="88" spans="1:21">
      <c r="A88" s="1" t="s">
        <v>681</v>
      </c>
      <c r="B88" s="1" t="s">
        <v>938</v>
      </c>
      <c r="C88" s="1" t="s">
        <v>764</v>
      </c>
      <c r="D88" s="1" t="s">
        <v>271</v>
      </c>
      <c r="E88" s="1" t="s">
        <v>194</v>
      </c>
      <c r="F88" s="3" t="s">
        <v>682</v>
      </c>
      <c r="G88" s="36">
        <v>43227</v>
      </c>
      <c r="H88" s="36">
        <v>43250</v>
      </c>
      <c r="I88" s="3" t="s">
        <v>77</v>
      </c>
      <c r="J88" s="6" t="s">
        <v>656</v>
      </c>
      <c r="K88" s="45">
        <v>2079.502</v>
      </c>
      <c r="L88" s="49" t="s">
        <v>1656</v>
      </c>
      <c r="M88" s="49" t="s">
        <v>281</v>
      </c>
      <c r="N88" s="6" t="s">
        <v>64</v>
      </c>
      <c r="O88" s="14">
        <v>35</v>
      </c>
      <c r="P88" s="1" t="s">
        <v>658</v>
      </c>
      <c r="Q88" s="1" t="s">
        <v>708</v>
      </c>
      <c r="R88" s="1" t="s">
        <v>703</v>
      </c>
      <c r="S88" s="1" t="s">
        <v>707</v>
      </c>
      <c r="T88" s="37" t="s">
        <v>51</v>
      </c>
      <c r="U88" s="38">
        <v>56011</v>
      </c>
    </row>
    <row r="89" spans="1:21">
      <c r="A89" s="1" t="s">
        <v>683</v>
      </c>
      <c r="B89" s="1" t="s">
        <v>938</v>
      </c>
      <c r="C89" s="1" t="s">
        <v>765</v>
      </c>
      <c r="D89" s="1" t="s">
        <v>271</v>
      </c>
      <c r="E89" s="1" t="s">
        <v>194</v>
      </c>
      <c r="F89" s="3" t="s">
        <v>684</v>
      </c>
      <c r="G89" s="36">
        <v>43227</v>
      </c>
      <c r="H89" s="36">
        <v>43250</v>
      </c>
      <c r="I89" s="3" t="s">
        <v>77</v>
      </c>
      <c r="J89" s="6" t="s">
        <v>656</v>
      </c>
      <c r="K89" s="45">
        <v>2029.742</v>
      </c>
      <c r="L89" s="49" t="s">
        <v>1658</v>
      </c>
      <c r="M89" s="49" t="s">
        <v>281</v>
      </c>
      <c r="N89" s="6" t="s">
        <v>64</v>
      </c>
      <c r="O89" s="14">
        <v>35</v>
      </c>
      <c r="P89" s="1" t="s">
        <v>658</v>
      </c>
      <c r="Q89" s="1" t="s">
        <v>708</v>
      </c>
      <c r="R89" s="1" t="s">
        <v>703</v>
      </c>
      <c r="S89" s="1" t="s">
        <v>707</v>
      </c>
      <c r="T89" s="37" t="s">
        <v>51</v>
      </c>
      <c r="U89" s="38">
        <v>56011</v>
      </c>
    </row>
    <row r="90" spans="1:21">
      <c r="A90" s="1" t="s">
        <v>685</v>
      </c>
      <c r="B90" s="1" t="s">
        <v>939</v>
      </c>
      <c r="C90" s="1" t="s">
        <v>766</v>
      </c>
      <c r="D90" s="1" t="s">
        <v>271</v>
      </c>
      <c r="E90" s="1" t="s">
        <v>194</v>
      </c>
      <c r="F90" s="3" t="s">
        <v>686</v>
      </c>
      <c r="G90" s="36">
        <v>43227</v>
      </c>
      <c r="H90" s="36">
        <v>43250</v>
      </c>
      <c r="I90" s="3" t="s">
        <v>77</v>
      </c>
      <c r="J90" s="6" t="s">
        <v>656</v>
      </c>
      <c r="K90" s="45">
        <v>2878.99</v>
      </c>
      <c r="L90" s="49" t="s">
        <v>1651</v>
      </c>
      <c r="M90" s="49" t="s">
        <v>687</v>
      </c>
      <c r="N90" s="6" t="s">
        <v>50</v>
      </c>
      <c r="O90" s="14">
        <v>35</v>
      </c>
      <c r="P90" s="1" t="s">
        <v>658</v>
      </c>
      <c r="Q90" s="1" t="s">
        <v>708</v>
      </c>
      <c r="R90" s="1" t="s">
        <v>703</v>
      </c>
      <c r="S90" s="1" t="s">
        <v>707</v>
      </c>
      <c r="T90" s="37" t="s">
        <v>51</v>
      </c>
      <c r="U90" s="38">
        <v>56011</v>
      </c>
    </row>
    <row r="91" spans="1:21">
      <c r="A91" s="1" t="s">
        <v>706</v>
      </c>
      <c r="B91" s="1" t="s">
        <v>938</v>
      </c>
      <c r="C91" s="1" t="s">
        <v>767</v>
      </c>
      <c r="D91" s="1" t="s">
        <v>271</v>
      </c>
      <c r="E91" s="1" t="s">
        <v>194</v>
      </c>
      <c r="F91" s="3" t="s">
        <v>688</v>
      </c>
      <c r="G91" s="36">
        <v>43227</v>
      </c>
      <c r="H91" s="36">
        <v>43250</v>
      </c>
      <c r="I91" s="3" t="s">
        <v>77</v>
      </c>
      <c r="J91" s="6" t="s">
        <v>656</v>
      </c>
      <c r="K91" s="45">
        <v>1852.857</v>
      </c>
      <c r="L91" s="49" t="s">
        <v>1658</v>
      </c>
      <c r="M91" s="49" t="s">
        <v>281</v>
      </c>
      <c r="N91" s="6" t="s">
        <v>64</v>
      </c>
      <c r="O91" s="14">
        <v>35</v>
      </c>
      <c r="P91" s="1" t="s">
        <v>658</v>
      </c>
      <c r="Q91" s="1" t="s">
        <v>708</v>
      </c>
      <c r="R91" s="1" t="s">
        <v>703</v>
      </c>
      <c r="S91" s="1" t="s">
        <v>707</v>
      </c>
      <c r="T91" s="37" t="s">
        <v>51</v>
      </c>
      <c r="U91" s="38">
        <v>56011</v>
      </c>
    </row>
    <row r="92" spans="1:21">
      <c r="A92" s="1" t="s">
        <v>689</v>
      </c>
      <c r="B92" s="1" t="s">
        <v>1595</v>
      </c>
      <c r="C92" s="1" t="s">
        <v>768</v>
      </c>
      <c r="D92" s="1" t="s">
        <v>271</v>
      </c>
      <c r="E92" s="1" t="s">
        <v>194</v>
      </c>
      <c r="F92" s="3" t="s">
        <v>690</v>
      </c>
      <c r="G92" s="36">
        <v>43227</v>
      </c>
      <c r="H92" s="36">
        <v>43250</v>
      </c>
      <c r="I92" s="3" t="s">
        <v>77</v>
      </c>
      <c r="J92" s="6" t="s">
        <v>656</v>
      </c>
      <c r="K92" s="45">
        <v>1921.93</v>
      </c>
      <c r="L92" s="49" t="s">
        <v>1650</v>
      </c>
      <c r="M92" s="49" t="s">
        <v>691</v>
      </c>
      <c r="N92" s="6" t="s">
        <v>50</v>
      </c>
      <c r="O92" s="14">
        <v>35</v>
      </c>
      <c r="P92" s="1" t="s">
        <v>658</v>
      </c>
      <c r="Q92" s="1" t="s">
        <v>708</v>
      </c>
      <c r="R92" s="1" t="s">
        <v>703</v>
      </c>
      <c r="S92" s="1" t="s">
        <v>707</v>
      </c>
      <c r="T92" s="37" t="s">
        <v>51</v>
      </c>
      <c r="U92" s="38">
        <v>56011</v>
      </c>
    </row>
    <row r="93" spans="1:21">
      <c r="A93" s="1" t="s">
        <v>692</v>
      </c>
      <c r="B93" s="1" t="s">
        <v>258</v>
      </c>
      <c r="C93" s="1" t="s">
        <v>769</v>
      </c>
      <c r="D93" s="1" t="s">
        <v>271</v>
      </c>
      <c r="E93" s="1" t="s">
        <v>194</v>
      </c>
      <c r="F93" s="3" t="s">
        <v>693</v>
      </c>
      <c r="G93" s="36">
        <v>43227</v>
      </c>
      <c r="H93" s="36">
        <v>43250</v>
      </c>
      <c r="I93" s="3" t="s">
        <v>77</v>
      </c>
      <c r="J93" s="6" t="s">
        <v>656</v>
      </c>
      <c r="K93" s="45">
        <v>1279.2572</v>
      </c>
      <c r="L93" s="49" t="s">
        <v>1656</v>
      </c>
      <c r="M93" s="49" t="s">
        <v>258</v>
      </c>
      <c r="N93" s="6" t="s">
        <v>64</v>
      </c>
      <c r="O93" s="14">
        <v>35</v>
      </c>
      <c r="P93" s="1" t="s">
        <v>658</v>
      </c>
      <c r="Q93" s="1" t="s">
        <v>708</v>
      </c>
      <c r="R93" s="1" t="s">
        <v>703</v>
      </c>
      <c r="S93" s="1" t="s">
        <v>707</v>
      </c>
      <c r="T93" s="37" t="s">
        <v>51</v>
      </c>
      <c r="U93" s="38">
        <v>56011</v>
      </c>
    </row>
    <row r="94" spans="1:21">
      <c r="A94" s="1" t="s">
        <v>694</v>
      </c>
      <c r="B94" s="1" t="s">
        <v>258</v>
      </c>
      <c r="C94" s="1" t="s">
        <v>770</v>
      </c>
      <c r="D94" s="1" t="s">
        <v>271</v>
      </c>
      <c r="E94" s="1" t="s">
        <v>194</v>
      </c>
      <c r="F94" s="3" t="s">
        <v>695</v>
      </c>
      <c r="G94" s="36">
        <v>43227</v>
      </c>
      <c r="H94" s="36">
        <v>43250</v>
      </c>
      <c r="I94" s="3" t="s">
        <v>77</v>
      </c>
      <c r="J94" s="6" t="s">
        <v>656</v>
      </c>
      <c r="K94" s="45">
        <v>2030.405</v>
      </c>
      <c r="L94" s="49" t="s">
        <v>1656</v>
      </c>
      <c r="M94" s="49" t="s">
        <v>258</v>
      </c>
      <c r="N94" s="6" t="s">
        <v>64</v>
      </c>
      <c r="O94" s="14">
        <v>35</v>
      </c>
      <c r="P94" s="1" t="s">
        <v>658</v>
      </c>
      <c r="Q94" s="1" t="s">
        <v>708</v>
      </c>
      <c r="R94" s="1" t="s">
        <v>703</v>
      </c>
      <c r="S94" s="1" t="s">
        <v>707</v>
      </c>
      <c r="T94" s="37" t="s">
        <v>51</v>
      </c>
      <c r="U94" s="38">
        <v>56011</v>
      </c>
    </row>
    <row r="95" spans="1:21">
      <c r="A95" s="1" t="s">
        <v>696</v>
      </c>
      <c r="B95" s="1" t="s">
        <v>281</v>
      </c>
      <c r="C95" s="1" t="s">
        <v>771</v>
      </c>
      <c r="D95" s="1" t="s">
        <v>271</v>
      </c>
      <c r="E95" s="1" t="s">
        <v>194</v>
      </c>
      <c r="F95" s="3" t="s">
        <v>697</v>
      </c>
      <c r="G95" s="36">
        <v>43227</v>
      </c>
      <c r="H95" s="36">
        <v>43250</v>
      </c>
      <c r="I95" s="3" t="s">
        <v>77</v>
      </c>
      <c r="J95" s="6" t="s">
        <v>656</v>
      </c>
      <c r="K95" s="45">
        <v>3066.8319999999999</v>
      </c>
      <c r="L95" s="49" t="s">
        <v>1656</v>
      </c>
      <c r="M95" s="49" t="s">
        <v>281</v>
      </c>
      <c r="N95" s="6" t="s">
        <v>64</v>
      </c>
      <c r="O95" s="14">
        <v>35</v>
      </c>
      <c r="P95" s="1" t="s">
        <v>658</v>
      </c>
      <c r="Q95" s="1" t="s">
        <v>708</v>
      </c>
      <c r="R95" s="1" t="s">
        <v>703</v>
      </c>
      <c r="S95" s="1" t="s">
        <v>707</v>
      </c>
      <c r="T95" s="37" t="s">
        <v>51</v>
      </c>
      <c r="U95" s="38">
        <v>56011</v>
      </c>
    </row>
    <row r="96" spans="1:21">
      <c r="A96" s="1" t="s">
        <v>698</v>
      </c>
      <c r="B96" s="1" t="s">
        <v>940</v>
      </c>
      <c r="C96" s="1" t="s">
        <v>772</v>
      </c>
      <c r="D96" s="1" t="s">
        <v>271</v>
      </c>
      <c r="E96" s="1" t="s">
        <v>194</v>
      </c>
      <c r="F96" s="3" t="s">
        <v>699</v>
      </c>
      <c r="G96" s="36">
        <v>43227</v>
      </c>
      <c r="H96" s="36">
        <v>43250</v>
      </c>
      <c r="I96" s="3" t="s">
        <v>77</v>
      </c>
      <c r="J96" s="6" t="s">
        <v>656</v>
      </c>
      <c r="K96" s="45">
        <v>3253.6439999999998</v>
      </c>
      <c r="L96" s="49" t="s">
        <v>1656</v>
      </c>
      <c r="M96" s="49" t="s">
        <v>700</v>
      </c>
      <c r="N96" s="6" t="s">
        <v>50</v>
      </c>
      <c r="O96" s="14">
        <v>35</v>
      </c>
      <c r="P96" s="1" t="s">
        <v>658</v>
      </c>
      <c r="Q96" s="1" t="s">
        <v>708</v>
      </c>
      <c r="R96" s="1" t="s">
        <v>703</v>
      </c>
      <c r="S96" s="1" t="s">
        <v>707</v>
      </c>
      <c r="T96" s="37" t="s">
        <v>51</v>
      </c>
      <c r="U96" s="38">
        <v>56011</v>
      </c>
    </row>
    <row r="97" spans="1:21">
      <c r="A97" s="1" t="s">
        <v>653</v>
      </c>
      <c r="B97" s="1" t="s">
        <v>228</v>
      </c>
      <c r="C97" s="1" t="s">
        <v>754</v>
      </c>
      <c r="D97" s="1" t="s">
        <v>271</v>
      </c>
      <c r="E97" s="1" t="s">
        <v>194</v>
      </c>
      <c r="F97" s="3" t="s">
        <v>655</v>
      </c>
      <c r="G97" s="36">
        <v>43227</v>
      </c>
      <c r="H97" s="36">
        <v>43250</v>
      </c>
      <c r="I97" s="3" t="s">
        <v>77</v>
      </c>
      <c r="J97" s="6" t="s">
        <v>656</v>
      </c>
      <c r="K97" s="45">
        <v>2146.192</v>
      </c>
      <c r="L97" s="49" t="s">
        <v>1644</v>
      </c>
      <c r="M97" s="49" t="s">
        <v>657</v>
      </c>
      <c r="N97" s="6" t="s">
        <v>50</v>
      </c>
      <c r="O97" s="14">
        <v>35</v>
      </c>
      <c r="P97" s="1" t="s">
        <v>658</v>
      </c>
      <c r="Q97" s="1" t="s">
        <v>708</v>
      </c>
      <c r="R97" s="1" t="s">
        <v>703</v>
      </c>
      <c r="S97" s="1" t="s">
        <v>707</v>
      </c>
      <c r="T97" s="37" t="s">
        <v>51</v>
      </c>
      <c r="U97" s="38">
        <v>56011</v>
      </c>
    </row>
    <row r="98" spans="1:21">
      <c r="A98" s="1" t="s">
        <v>659</v>
      </c>
      <c r="B98" s="1" t="s">
        <v>1596</v>
      </c>
      <c r="C98" s="1" t="s">
        <v>755</v>
      </c>
      <c r="D98" s="1" t="s">
        <v>271</v>
      </c>
      <c r="E98" s="1" t="s">
        <v>194</v>
      </c>
      <c r="F98" s="3" t="s">
        <v>660</v>
      </c>
      <c r="G98" s="36">
        <v>43227</v>
      </c>
      <c r="H98" s="36">
        <v>43250</v>
      </c>
      <c r="I98" s="3" t="s">
        <v>77</v>
      </c>
      <c r="J98" s="6" t="s">
        <v>656</v>
      </c>
      <c r="K98" s="45">
        <v>2061.817</v>
      </c>
      <c r="L98" s="49" t="s">
        <v>1644</v>
      </c>
      <c r="M98" s="49" t="s">
        <v>661</v>
      </c>
      <c r="N98" s="6" t="s">
        <v>50</v>
      </c>
      <c r="O98" s="14">
        <v>35</v>
      </c>
      <c r="P98" s="1" t="s">
        <v>658</v>
      </c>
      <c r="Q98" s="1" t="s">
        <v>708</v>
      </c>
      <c r="R98" s="1" t="s">
        <v>703</v>
      </c>
      <c r="S98" s="1" t="s">
        <v>707</v>
      </c>
      <c r="T98" s="37" t="s">
        <v>51</v>
      </c>
      <c r="U98" s="38">
        <v>56011</v>
      </c>
    </row>
    <row r="99" spans="1:21">
      <c r="A99" s="1" t="s">
        <v>662</v>
      </c>
      <c r="B99" s="1" t="s">
        <v>1597</v>
      </c>
      <c r="C99" s="1" t="s">
        <v>756</v>
      </c>
      <c r="D99" s="1" t="s">
        <v>271</v>
      </c>
      <c r="E99" s="1" t="s">
        <v>194</v>
      </c>
      <c r="F99" s="3" t="s">
        <v>663</v>
      </c>
      <c r="G99" s="36">
        <v>43227</v>
      </c>
      <c r="H99" s="36">
        <v>43250</v>
      </c>
      <c r="I99" s="3" t="s">
        <v>77</v>
      </c>
      <c r="J99" s="6" t="s">
        <v>656</v>
      </c>
      <c r="K99" s="45">
        <v>1900.1769999999999</v>
      </c>
      <c r="L99" s="49" t="s">
        <v>1644</v>
      </c>
      <c r="M99" s="49" t="s">
        <v>661</v>
      </c>
      <c r="N99" s="6" t="s">
        <v>50</v>
      </c>
      <c r="O99" s="14">
        <v>35</v>
      </c>
      <c r="P99" s="1" t="s">
        <v>658</v>
      </c>
      <c r="Q99" s="1" t="s">
        <v>708</v>
      </c>
      <c r="R99" s="1" t="s">
        <v>703</v>
      </c>
      <c r="S99" s="1" t="s">
        <v>707</v>
      </c>
      <c r="T99" s="37" t="s">
        <v>51</v>
      </c>
      <c r="U99" s="38">
        <v>56011</v>
      </c>
    </row>
    <row r="100" spans="1:21">
      <c r="A100" s="1" t="s">
        <v>664</v>
      </c>
      <c r="B100" s="1" t="s">
        <v>228</v>
      </c>
      <c r="C100" s="1" t="s">
        <v>757</v>
      </c>
      <c r="D100" s="1" t="s">
        <v>271</v>
      </c>
      <c r="E100" s="1" t="s">
        <v>194</v>
      </c>
      <c r="F100" s="3" t="s">
        <v>665</v>
      </c>
      <c r="G100" s="36">
        <v>43227</v>
      </c>
      <c r="H100" s="36">
        <v>43250</v>
      </c>
      <c r="I100" s="3" t="s">
        <v>77</v>
      </c>
      <c r="J100" s="6" t="s">
        <v>656</v>
      </c>
      <c r="K100" s="45">
        <v>2732.7179999999998</v>
      </c>
      <c r="L100" s="49" t="s">
        <v>1644</v>
      </c>
      <c r="M100" s="49" t="s">
        <v>228</v>
      </c>
      <c r="N100" s="6" t="s">
        <v>64</v>
      </c>
      <c r="O100" s="14">
        <v>35</v>
      </c>
      <c r="P100" s="1" t="s">
        <v>658</v>
      </c>
      <c r="Q100" s="1" t="s">
        <v>708</v>
      </c>
      <c r="R100" s="1" t="s">
        <v>703</v>
      </c>
      <c r="S100" s="1" t="s">
        <v>707</v>
      </c>
      <c r="T100" s="37" t="s">
        <v>51</v>
      </c>
      <c r="U100" s="38">
        <v>56011</v>
      </c>
    </row>
    <row r="101" spans="1:21">
      <c r="A101" s="1" t="s">
        <v>666</v>
      </c>
      <c r="B101" s="1" t="s">
        <v>1584</v>
      </c>
      <c r="C101" s="1" t="s">
        <v>758</v>
      </c>
      <c r="D101" s="1" t="s">
        <v>271</v>
      </c>
      <c r="E101" s="1" t="s">
        <v>194</v>
      </c>
      <c r="F101" s="3" t="s">
        <v>667</v>
      </c>
      <c r="G101" s="36">
        <v>43227</v>
      </c>
      <c r="H101" s="36">
        <v>43250</v>
      </c>
      <c r="I101" s="3" t="s">
        <v>77</v>
      </c>
      <c r="J101" s="6" t="s">
        <v>656</v>
      </c>
      <c r="K101" s="45">
        <v>1890.627</v>
      </c>
      <c r="L101" s="49" t="s">
        <v>1644</v>
      </c>
      <c r="M101" s="49" t="s">
        <v>661</v>
      </c>
      <c r="N101" s="6" t="s">
        <v>50</v>
      </c>
      <c r="O101" s="14">
        <v>35</v>
      </c>
      <c r="P101" s="1" t="s">
        <v>658</v>
      </c>
      <c r="Q101" s="1" t="s">
        <v>708</v>
      </c>
      <c r="R101" s="1" t="s">
        <v>703</v>
      </c>
      <c r="S101" s="1" t="s">
        <v>707</v>
      </c>
      <c r="T101" s="37" t="s">
        <v>51</v>
      </c>
      <c r="U101" s="38">
        <v>56011</v>
      </c>
    </row>
    <row r="102" spans="1:21">
      <c r="A102" s="1" t="s">
        <v>668</v>
      </c>
      <c r="B102" s="1" t="s">
        <v>1584</v>
      </c>
      <c r="C102" s="1" t="s">
        <v>759</v>
      </c>
      <c r="D102" s="1" t="s">
        <v>271</v>
      </c>
      <c r="E102" s="1" t="s">
        <v>194</v>
      </c>
      <c r="F102" s="3" t="s">
        <v>669</v>
      </c>
      <c r="G102" s="36">
        <v>43227</v>
      </c>
      <c r="H102" s="36">
        <v>43250</v>
      </c>
      <c r="I102" s="3" t="s">
        <v>77</v>
      </c>
      <c r="J102" s="6" t="s">
        <v>656</v>
      </c>
      <c r="K102" s="45">
        <v>1967.934</v>
      </c>
      <c r="L102" s="49" t="s">
        <v>1644</v>
      </c>
      <c r="M102" s="49" t="s">
        <v>661</v>
      </c>
      <c r="N102" s="6" t="s">
        <v>50</v>
      </c>
      <c r="O102" s="14">
        <v>35</v>
      </c>
      <c r="P102" s="1" t="s">
        <v>658</v>
      </c>
      <c r="Q102" s="1" t="s">
        <v>708</v>
      </c>
      <c r="R102" s="1" t="s">
        <v>703</v>
      </c>
      <c r="S102" s="1" t="s">
        <v>707</v>
      </c>
      <c r="T102" s="37" t="s">
        <v>51</v>
      </c>
      <c r="U102" s="38">
        <v>56011</v>
      </c>
    </row>
    <row r="103" spans="1:21">
      <c r="A103" s="1" t="s">
        <v>711</v>
      </c>
      <c r="B103" s="1" t="s">
        <v>973</v>
      </c>
      <c r="C103" s="1" t="s">
        <v>774</v>
      </c>
      <c r="D103" s="1" t="s">
        <v>727</v>
      </c>
      <c r="E103" s="1" t="s">
        <v>47</v>
      </c>
      <c r="F103" s="3" t="s">
        <v>731</v>
      </c>
      <c r="G103" s="36">
        <v>43278</v>
      </c>
      <c r="H103" s="36">
        <v>43299</v>
      </c>
      <c r="I103" s="3" t="s">
        <v>48</v>
      </c>
      <c r="J103" s="6" t="s">
        <v>801</v>
      </c>
      <c r="K103" s="45">
        <v>391.39499999999998</v>
      </c>
      <c r="L103" s="49" t="s">
        <v>1644</v>
      </c>
      <c r="M103" s="49" t="s">
        <v>252</v>
      </c>
      <c r="N103" s="6" t="s">
        <v>64</v>
      </c>
      <c r="O103" s="14">
        <v>30</v>
      </c>
      <c r="P103" s="1" t="s">
        <v>753</v>
      </c>
      <c r="Q103" s="1" t="s">
        <v>729</v>
      </c>
      <c r="R103" s="1" t="s">
        <v>752</v>
      </c>
      <c r="S103" s="1" t="s">
        <v>730</v>
      </c>
      <c r="T103" s="37" t="s">
        <v>51</v>
      </c>
      <c r="U103" s="38">
        <v>54236</v>
      </c>
    </row>
    <row r="104" spans="1:21">
      <c r="A104" s="1" t="s">
        <v>713</v>
      </c>
      <c r="B104" s="1" t="s">
        <v>973</v>
      </c>
      <c r="C104" s="1" t="s">
        <v>776</v>
      </c>
      <c r="D104" s="1" t="s">
        <v>727</v>
      </c>
      <c r="E104" s="1" t="s">
        <v>47</v>
      </c>
      <c r="F104" s="3" t="s">
        <v>733</v>
      </c>
      <c r="G104" s="36">
        <v>43278</v>
      </c>
      <c r="H104" s="36">
        <v>43299</v>
      </c>
      <c r="I104" s="3" t="s">
        <v>48</v>
      </c>
      <c r="J104" s="6" t="s">
        <v>801</v>
      </c>
      <c r="K104" s="45">
        <v>391.86900000000003</v>
      </c>
      <c r="L104" s="49" t="s">
        <v>1644</v>
      </c>
      <c r="M104" s="49" t="s">
        <v>252</v>
      </c>
      <c r="N104" s="6" t="s">
        <v>64</v>
      </c>
      <c r="O104" s="14">
        <v>30</v>
      </c>
      <c r="P104" s="1" t="s">
        <v>753</v>
      </c>
      <c r="Q104" s="1" t="s">
        <v>729</v>
      </c>
      <c r="R104" s="1" t="s">
        <v>752</v>
      </c>
      <c r="S104" s="1" t="s">
        <v>730</v>
      </c>
      <c r="T104" s="37" t="s">
        <v>51</v>
      </c>
      <c r="U104" s="38">
        <v>54236</v>
      </c>
    </row>
    <row r="105" spans="1:21">
      <c r="A105" s="1" t="s">
        <v>723</v>
      </c>
      <c r="B105" s="1" t="s">
        <v>1598</v>
      </c>
      <c r="C105" s="1" t="s">
        <v>786</v>
      </c>
      <c r="D105" s="1" t="s">
        <v>727</v>
      </c>
      <c r="E105" s="1" t="s">
        <v>47</v>
      </c>
      <c r="F105" s="3" t="s">
        <v>748</v>
      </c>
      <c r="G105" s="36">
        <v>43278</v>
      </c>
      <c r="H105" s="36">
        <v>43299</v>
      </c>
      <c r="I105" s="3" t="s">
        <v>48</v>
      </c>
      <c r="J105" s="6" t="s">
        <v>801</v>
      </c>
      <c r="K105" s="45">
        <v>580.87300000000005</v>
      </c>
      <c r="L105" s="49" t="s">
        <v>1651</v>
      </c>
      <c r="M105" s="49" t="s">
        <v>747</v>
      </c>
      <c r="N105" s="6" t="s">
        <v>50</v>
      </c>
      <c r="O105" s="14">
        <v>30</v>
      </c>
      <c r="P105" s="1" t="s">
        <v>753</v>
      </c>
      <c r="Q105" s="1" t="s">
        <v>729</v>
      </c>
      <c r="R105" s="1" t="s">
        <v>752</v>
      </c>
      <c r="S105" s="1" t="s">
        <v>730</v>
      </c>
      <c r="T105" s="37" t="s">
        <v>51</v>
      </c>
      <c r="U105" s="38">
        <v>54236</v>
      </c>
    </row>
    <row r="106" spans="1:21">
      <c r="A106" s="1" t="s">
        <v>719</v>
      </c>
      <c r="B106" s="1" t="s">
        <v>228</v>
      </c>
      <c r="C106" s="1" t="s">
        <v>782</v>
      </c>
      <c r="D106" s="1" t="s">
        <v>727</v>
      </c>
      <c r="E106" s="1" t="s">
        <v>47</v>
      </c>
      <c r="F106" s="3" t="s">
        <v>742</v>
      </c>
      <c r="G106" s="36">
        <v>43278</v>
      </c>
      <c r="H106" s="36">
        <v>43299</v>
      </c>
      <c r="I106" s="3" t="s">
        <v>48</v>
      </c>
      <c r="J106" s="6" t="s">
        <v>801</v>
      </c>
      <c r="K106" s="45">
        <v>470.57900000000001</v>
      </c>
      <c r="L106" s="49" t="s">
        <v>1656</v>
      </c>
      <c r="M106" s="49" t="s">
        <v>228</v>
      </c>
      <c r="N106" s="6" t="s">
        <v>64</v>
      </c>
      <c r="O106" s="14">
        <v>30</v>
      </c>
      <c r="P106" s="1" t="s">
        <v>753</v>
      </c>
      <c r="Q106" s="1" t="s">
        <v>729</v>
      </c>
      <c r="R106" s="1" t="s">
        <v>752</v>
      </c>
      <c r="S106" s="1" t="s">
        <v>730</v>
      </c>
      <c r="T106" s="37" t="s">
        <v>51</v>
      </c>
      <c r="U106" s="38">
        <v>54236</v>
      </c>
    </row>
    <row r="107" spans="1:21">
      <c r="A107" s="1" t="s">
        <v>720</v>
      </c>
      <c r="B107" s="1" t="s">
        <v>1556</v>
      </c>
      <c r="C107" s="1" t="s">
        <v>783</v>
      </c>
      <c r="D107" s="1" t="s">
        <v>727</v>
      </c>
      <c r="E107" s="1" t="s">
        <v>47</v>
      </c>
      <c r="F107" s="3" t="s">
        <v>743</v>
      </c>
      <c r="G107" s="36">
        <v>43278</v>
      </c>
      <c r="H107" s="36">
        <v>43299</v>
      </c>
      <c r="I107" s="3" t="s">
        <v>48</v>
      </c>
      <c r="J107" s="6" t="s">
        <v>801</v>
      </c>
      <c r="K107" s="45">
        <v>527.89099999999996</v>
      </c>
      <c r="L107" s="49" t="s">
        <v>1651</v>
      </c>
      <c r="M107" s="49" t="s">
        <v>744</v>
      </c>
      <c r="N107" s="6" t="s">
        <v>50</v>
      </c>
      <c r="O107" s="14">
        <v>30</v>
      </c>
      <c r="P107" s="1" t="s">
        <v>753</v>
      </c>
      <c r="Q107" s="1" t="s">
        <v>729</v>
      </c>
      <c r="R107" s="1" t="s">
        <v>752</v>
      </c>
      <c r="S107" s="1" t="s">
        <v>730</v>
      </c>
      <c r="T107" s="37" t="s">
        <v>51</v>
      </c>
      <c r="U107" s="38">
        <v>54236</v>
      </c>
    </row>
    <row r="108" spans="1:21">
      <c r="A108" s="1" t="s">
        <v>721</v>
      </c>
      <c r="B108" s="1" t="s">
        <v>1550</v>
      </c>
      <c r="C108" s="1" t="s">
        <v>784</v>
      </c>
      <c r="D108" s="1" t="s">
        <v>727</v>
      </c>
      <c r="E108" s="1" t="s">
        <v>47</v>
      </c>
      <c r="F108" s="3" t="s">
        <v>745</v>
      </c>
      <c r="G108" s="36">
        <v>43278</v>
      </c>
      <c r="H108" s="36">
        <v>43299</v>
      </c>
      <c r="I108" s="3" t="s">
        <v>48</v>
      </c>
      <c r="J108" s="6" t="s">
        <v>801</v>
      </c>
      <c r="K108" s="45">
        <v>262.76</v>
      </c>
      <c r="L108" s="49" t="s">
        <v>1650</v>
      </c>
      <c r="M108" s="49" t="s">
        <v>253</v>
      </c>
      <c r="N108" s="6" t="s">
        <v>64</v>
      </c>
      <c r="O108" s="14">
        <v>30</v>
      </c>
      <c r="P108" s="1" t="s">
        <v>753</v>
      </c>
      <c r="Q108" s="1" t="s">
        <v>729</v>
      </c>
      <c r="R108" s="1" t="s">
        <v>752</v>
      </c>
      <c r="S108" s="1" t="s">
        <v>730</v>
      </c>
      <c r="T108" s="37" t="s">
        <v>51</v>
      </c>
      <c r="U108" s="38">
        <v>54236</v>
      </c>
    </row>
    <row r="109" spans="1:21">
      <c r="A109" s="1" t="s">
        <v>710</v>
      </c>
      <c r="B109" s="1" t="s">
        <v>704</v>
      </c>
      <c r="C109" s="1" t="s">
        <v>773</v>
      </c>
      <c r="D109" s="1" t="s">
        <v>727</v>
      </c>
      <c r="E109" s="1" t="s">
        <v>47</v>
      </c>
      <c r="F109" s="3" t="s">
        <v>728</v>
      </c>
      <c r="G109" s="36">
        <v>43278</v>
      </c>
      <c r="H109" s="36">
        <v>43299</v>
      </c>
      <c r="I109" s="3" t="s">
        <v>48</v>
      </c>
      <c r="J109" s="6" t="s">
        <v>801</v>
      </c>
      <c r="K109" s="45">
        <v>813.78200000000004</v>
      </c>
      <c r="L109" s="49" t="s">
        <v>1644</v>
      </c>
      <c r="M109" s="49" t="s">
        <v>704</v>
      </c>
      <c r="N109" s="6" t="s">
        <v>64</v>
      </c>
      <c r="O109" s="14">
        <v>30</v>
      </c>
      <c r="P109" s="1" t="s">
        <v>753</v>
      </c>
      <c r="Q109" s="1" t="s">
        <v>729</v>
      </c>
      <c r="R109" s="1" t="s">
        <v>752</v>
      </c>
      <c r="S109" s="1" t="s">
        <v>730</v>
      </c>
      <c r="T109" s="37" t="s">
        <v>51</v>
      </c>
      <c r="U109" s="38">
        <v>54236</v>
      </c>
    </row>
    <row r="110" spans="1:21">
      <c r="A110" s="1" t="s">
        <v>712</v>
      </c>
      <c r="B110" s="1" t="s">
        <v>704</v>
      </c>
      <c r="C110" s="1" t="s">
        <v>775</v>
      </c>
      <c r="D110" s="1" t="s">
        <v>727</v>
      </c>
      <c r="E110" s="1" t="s">
        <v>47</v>
      </c>
      <c r="F110" s="3" t="s">
        <v>732</v>
      </c>
      <c r="G110" s="36">
        <v>43278</v>
      </c>
      <c r="H110" s="36">
        <v>43299</v>
      </c>
      <c r="I110" s="3" t="s">
        <v>48</v>
      </c>
      <c r="J110" s="6" t="s">
        <v>801</v>
      </c>
      <c r="K110" s="45">
        <v>811.34900000000005</v>
      </c>
      <c r="L110" s="49" t="s">
        <v>1644</v>
      </c>
      <c r="M110" s="49" t="s">
        <v>704</v>
      </c>
      <c r="N110" s="6" t="s">
        <v>64</v>
      </c>
      <c r="O110" s="14">
        <v>30</v>
      </c>
      <c r="P110" s="1" t="s">
        <v>753</v>
      </c>
      <c r="Q110" s="1" t="s">
        <v>729</v>
      </c>
      <c r="R110" s="1" t="s">
        <v>752</v>
      </c>
      <c r="S110" s="1" t="s">
        <v>730</v>
      </c>
      <c r="T110" s="37" t="s">
        <v>51</v>
      </c>
      <c r="U110" s="38">
        <v>54236</v>
      </c>
    </row>
    <row r="111" spans="1:21">
      <c r="A111" s="1" t="s">
        <v>718</v>
      </c>
      <c r="B111" s="1" t="s">
        <v>925</v>
      </c>
      <c r="C111" s="1" t="s">
        <v>781</v>
      </c>
      <c r="D111" s="1" t="s">
        <v>727</v>
      </c>
      <c r="E111" s="1" t="s">
        <v>47</v>
      </c>
      <c r="F111" s="3" t="s">
        <v>740</v>
      </c>
      <c r="G111" s="36">
        <v>43278</v>
      </c>
      <c r="H111" s="36">
        <v>43299</v>
      </c>
      <c r="I111" s="3" t="s">
        <v>48</v>
      </c>
      <c r="J111" s="6" t="s">
        <v>801</v>
      </c>
      <c r="K111" s="45">
        <v>807.75900000000001</v>
      </c>
      <c r="L111" s="49" t="s">
        <v>1650</v>
      </c>
      <c r="M111" s="49" t="s">
        <v>741</v>
      </c>
      <c r="N111" s="6" t="s">
        <v>50</v>
      </c>
      <c r="O111" s="50">
        <v>30</v>
      </c>
      <c r="P111" s="44" t="s">
        <v>753</v>
      </c>
      <c r="Q111" s="6" t="s">
        <v>729</v>
      </c>
      <c r="R111" s="6" t="s">
        <v>752</v>
      </c>
      <c r="S111" s="6" t="s">
        <v>730</v>
      </c>
      <c r="T111" s="51" t="s">
        <v>51</v>
      </c>
      <c r="U111" s="38">
        <v>54236</v>
      </c>
    </row>
    <row r="112" spans="1:21">
      <c r="A112" s="1" t="s">
        <v>722</v>
      </c>
      <c r="B112" s="1" t="s">
        <v>1599</v>
      </c>
      <c r="C112" s="1" t="s">
        <v>785</v>
      </c>
      <c r="D112" s="1" t="s">
        <v>727</v>
      </c>
      <c r="E112" s="1" t="s">
        <v>47</v>
      </c>
      <c r="F112" s="3" t="s">
        <v>746</v>
      </c>
      <c r="G112" s="36">
        <v>43278</v>
      </c>
      <c r="H112" s="36">
        <v>43299</v>
      </c>
      <c r="I112" s="3" t="s">
        <v>48</v>
      </c>
      <c r="J112" s="6" t="s">
        <v>801</v>
      </c>
      <c r="K112" s="45">
        <v>1027.3979999999999</v>
      </c>
      <c r="L112" s="49" t="s">
        <v>1651</v>
      </c>
      <c r="M112" s="49" t="s">
        <v>747</v>
      </c>
      <c r="N112" s="6" t="s">
        <v>50</v>
      </c>
      <c r="O112" s="14">
        <v>30</v>
      </c>
      <c r="P112" s="1" t="s">
        <v>753</v>
      </c>
      <c r="Q112" s="1" t="s">
        <v>729</v>
      </c>
      <c r="R112" s="1" t="s">
        <v>752</v>
      </c>
      <c r="S112" s="1" t="s">
        <v>730</v>
      </c>
      <c r="T112" s="37" t="s">
        <v>51</v>
      </c>
      <c r="U112" s="38">
        <v>54236</v>
      </c>
    </row>
    <row r="113" spans="1:21">
      <c r="A113" s="1" t="s">
        <v>724</v>
      </c>
      <c r="B113" s="1" t="s">
        <v>1600</v>
      </c>
      <c r="C113" s="1" t="s">
        <v>787</v>
      </c>
      <c r="D113" s="1" t="s">
        <v>727</v>
      </c>
      <c r="E113" s="1" t="s">
        <v>47</v>
      </c>
      <c r="F113" s="3" t="s">
        <v>749</v>
      </c>
      <c r="G113" s="36">
        <v>43278</v>
      </c>
      <c r="H113" s="36">
        <v>43299</v>
      </c>
      <c r="I113" s="3" t="s">
        <v>48</v>
      </c>
      <c r="J113" s="6" t="s">
        <v>801</v>
      </c>
      <c r="K113" s="45">
        <v>734.05399999999997</v>
      </c>
      <c r="L113" s="49" t="s">
        <v>1646</v>
      </c>
      <c r="M113" s="49" t="s">
        <v>750</v>
      </c>
      <c r="N113" s="6" t="s">
        <v>50</v>
      </c>
      <c r="O113" s="14">
        <v>30</v>
      </c>
      <c r="P113" s="1" t="s">
        <v>753</v>
      </c>
      <c r="Q113" s="1" t="s">
        <v>729</v>
      </c>
      <c r="R113" s="1" t="s">
        <v>752</v>
      </c>
      <c r="S113" s="1" t="s">
        <v>730</v>
      </c>
      <c r="T113" s="37" t="s">
        <v>51</v>
      </c>
      <c r="U113" s="38">
        <v>54236</v>
      </c>
    </row>
    <row r="114" spans="1:21">
      <c r="A114" s="1" t="s">
        <v>725</v>
      </c>
      <c r="B114" s="1" t="s">
        <v>935</v>
      </c>
      <c r="C114" s="1" t="s">
        <v>788</v>
      </c>
      <c r="D114" s="1" t="s">
        <v>727</v>
      </c>
      <c r="E114" s="1" t="s">
        <v>47</v>
      </c>
      <c r="F114" s="3" t="s">
        <v>751</v>
      </c>
      <c r="G114" s="36">
        <v>43278</v>
      </c>
      <c r="H114" s="36">
        <v>43299</v>
      </c>
      <c r="I114" s="3" t="s">
        <v>48</v>
      </c>
      <c r="J114" s="6" t="s">
        <v>801</v>
      </c>
      <c r="K114" s="45">
        <v>797.995</v>
      </c>
      <c r="L114" s="49" t="s">
        <v>1646</v>
      </c>
      <c r="M114" s="49" t="s">
        <v>657</v>
      </c>
      <c r="N114" s="6" t="s">
        <v>50</v>
      </c>
      <c r="O114" s="14">
        <v>30</v>
      </c>
      <c r="P114" s="52" t="s">
        <v>753</v>
      </c>
      <c r="Q114" s="53" t="s">
        <v>729</v>
      </c>
      <c r="R114" s="53" t="s">
        <v>752</v>
      </c>
      <c r="S114" s="53" t="s">
        <v>730</v>
      </c>
      <c r="T114" s="52" t="s">
        <v>51</v>
      </c>
      <c r="U114" s="38">
        <v>54236</v>
      </c>
    </row>
    <row r="115" spans="1:21">
      <c r="A115" s="1" t="s">
        <v>714</v>
      </c>
      <c r="B115" s="1" t="s">
        <v>941</v>
      </c>
      <c r="C115" s="1" t="s">
        <v>777</v>
      </c>
      <c r="D115" s="1" t="s">
        <v>727</v>
      </c>
      <c r="E115" s="1" t="s">
        <v>47</v>
      </c>
      <c r="F115" s="3" t="s">
        <v>734</v>
      </c>
      <c r="G115" s="36">
        <v>43278</v>
      </c>
      <c r="H115" s="36">
        <v>43299</v>
      </c>
      <c r="I115" s="3" t="s">
        <v>48</v>
      </c>
      <c r="J115" s="6" t="s">
        <v>801</v>
      </c>
      <c r="K115" s="45">
        <v>494.63479999999998</v>
      </c>
      <c r="L115" s="49" t="s">
        <v>1650</v>
      </c>
      <c r="M115" s="49" t="s">
        <v>274</v>
      </c>
      <c r="N115" s="6" t="s">
        <v>50</v>
      </c>
      <c r="O115" s="14">
        <v>30</v>
      </c>
      <c r="P115" s="1" t="s">
        <v>753</v>
      </c>
      <c r="Q115" s="1" t="s">
        <v>729</v>
      </c>
      <c r="R115" s="1" t="s">
        <v>752</v>
      </c>
      <c r="S115" s="1" t="s">
        <v>730</v>
      </c>
      <c r="T115" s="37" t="s">
        <v>51</v>
      </c>
      <c r="U115" s="38">
        <v>54236</v>
      </c>
    </row>
    <row r="116" spans="1:21">
      <c r="A116" s="1" t="s">
        <v>715</v>
      </c>
      <c r="B116" s="1" t="s">
        <v>1643</v>
      </c>
      <c r="C116" s="1" t="s">
        <v>778</v>
      </c>
      <c r="D116" s="1" t="s">
        <v>727</v>
      </c>
      <c r="E116" s="1" t="s">
        <v>47</v>
      </c>
      <c r="F116" s="3" t="s">
        <v>735</v>
      </c>
      <c r="G116" s="36">
        <v>43278</v>
      </c>
      <c r="H116" s="36">
        <v>43299</v>
      </c>
      <c r="I116" s="3" t="s">
        <v>48</v>
      </c>
      <c r="J116" s="6" t="s">
        <v>801</v>
      </c>
      <c r="K116" s="45">
        <v>784.79899999999998</v>
      </c>
      <c r="L116" s="49" t="s">
        <v>1650</v>
      </c>
      <c r="M116" s="49" t="s">
        <v>736</v>
      </c>
      <c r="N116" s="6" t="s">
        <v>50</v>
      </c>
      <c r="O116" s="14">
        <v>30</v>
      </c>
      <c r="P116" s="1" t="s">
        <v>753</v>
      </c>
      <c r="Q116" s="1" t="s">
        <v>729</v>
      </c>
      <c r="R116" s="1" t="s">
        <v>752</v>
      </c>
      <c r="S116" s="1" t="s">
        <v>730</v>
      </c>
      <c r="T116" s="37" t="s">
        <v>51</v>
      </c>
      <c r="U116" s="38">
        <v>54236</v>
      </c>
    </row>
    <row r="117" spans="1:21">
      <c r="A117" s="1" t="s">
        <v>716</v>
      </c>
      <c r="B117" s="1" t="s">
        <v>1643</v>
      </c>
      <c r="C117" s="1" t="s">
        <v>779</v>
      </c>
      <c r="D117" s="1" t="s">
        <v>727</v>
      </c>
      <c r="E117" s="1" t="s">
        <v>47</v>
      </c>
      <c r="F117" s="3" t="s">
        <v>737</v>
      </c>
      <c r="G117" s="36">
        <v>43278</v>
      </c>
      <c r="H117" s="36">
        <v>43299</v>
      </c>
      <c r="I117" s="3" t="s">
        <v>48</v>
      </c>
      <c r="J117" s="6" t="s">
        <v>801</v>
      </c>
      <c r="K117" s="45">
        <v>842.36300000000006</v>
      </c>
      <c r="L117" s="49" t="s">
        <v>1650</v>
      </c>
      <c r="M117" s="49" t="s">
        <v>736</v>
      </c>
      <c r="N117" s="6" t="s">
        <v>50</v>
      </c>
      <c r="O117" s="14">
        <v>30</v>
      </c>
      <c r="P117" s="1" t="s">
        <v>753</v>
      </c>
      <c r="Q117" s="1" t="s">
        <v>729</v>
      </c>
      <c r="R117" s="1" t="s">
        <v>752</v>
      </c>
      <c r="S117" s="1" t="s">
        <v>730</v>
      </c>
      <c r="T117" s="37" t="s">
        <v>51</v>
      </c>
      <c r="U117" s="38">
        <v>54236</v>
      </c>
    </row>
    <row r="118" spans="1:21">
      <c r="A118" s="1" t="s">
        <v>717</v>
      </c>
      <c r="B118" s="1" t="s">
        <v>228</v>
      </c>
      <c r="C118" s="1" t="s">
        <v>780</v>
      </c>
      <c r="D118" s="1" t="s">
        <v>727</v>
      </c>
      <c r="E118" s="1" t="s">
        <v>47</v>
      </c>
      <c r="F118" s="3" t="s">
        <v>738</v>
      </c>
      <c r="G118" s="36">
        <v>43278</v>
      </c>
      <c r="H118" s="36">
        <v>43299</v>
      </c>
      <c r="I118" s="3" t="s">
        <v>48</v>
      </c>
      <c r="J118" s="6" t="s">
        <v>801</v>
      </c>
      <c r="K118" s="45">
        <v>813.26900000000001</v>
      </c>
      <c r="L118" s="49" t="s">
        <v>1650</v>
      </c>
      <c r="M118" s="49" t="s">
        <v>739</v>
      </c>
      <c r="N118" s="6" t="s">
        <v>50</v>
      </c>
      <c r="O118" s="14">
        <v>30</v>
      </c>
      <c r="P118" s="1" t="s">
        <v>753</v>
      </c>
      <c r="Q118" s="1" t="s">
        <v>729</v>
      </c>
      <c r="R118" s="1" t="s">
        <v>752</v>
      </c>
      <c r="S118" s="1" t="s">
        <v>730</v>
      </c>
      <c r="T118" s="37" t="s">
        <v>51</v>
      </c>
      <c r="U118" s="38">
        <v>54236</v>
      </c>
    </row>
  </sheetData>
  <phoneticPr fontId="28"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0428-C73A-4269-8AFF-0E50B90D42C8}">
  <dimension ref="A1:D2175"/>
  <sheetViews>
    <sheetView zoomScaleNormal="100" workbookViewId="0">
      <selection activeCell="A5" sqref="A5"/>
    </sheetView>
  </sheetViews>
  <sheetFormatPr baseColWidth="10" defaultColWidth="12" defaultRowHeight="11.25"/>
  <cols>
    <col min="1" max="1" width="29.1640625" bestFit="1" customWidth="1"/>
    <col min="2" max="2" width="10.5" style="2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1612</v>
      </c>
    </row>
    <row r="2" spans="1:4">
      <c r="A2" t="s">
        <v>1295</v>
      </c>
    </row>
    <row r="3" spans="1:4">
      <c r="A3" s="64" t="s">
        <v>1639</v>
      </c>
    </row>
    <row r="4" spans="1:4">
      <c r="A4" s="64" t="s">
        <v>1301</v>
      </c>
    </row>
    <row r="6" spans="1:4" ht="29.25" customHeight="1">
      <c r="A6" s="29" t="s">
        <v>3</v>
      </c>
      <c r="B6" s="30" t="s">
        <v>31</v>
      </c>
      <c r="C6" s="29" t="s">
        <v>28</v>
      </c>
      <c r="D6" s="86" t="s">
        <v>35</v>
      </c>
    </row>
    <row r="7" spans="1:4">
      <c r="A7" s="63" t="s">
        <v>220</v>
      </c>
      <c r="B7" s="113">
        <v>2028</v>
      </c>
      <c r="C7" s="63" t="s">
        <v>2</v>
      </c>
      <c r="D7" s="66">
        <v>69381913.955054998</v>
      </c>
    </row>
    <row r="8" spans="1:4">
      <c r="A8" s="63" t="s">
        <v>220</v>
      </c>
      <c r="B8" s="113">
        <v>2029</v>
      </c>
      <c r="C8" s="63" t="s">
        <v>2</v>
      </c>
      <c r="D8" s="66">
        <v>176326891.55725998</v>
      </c>
    </row>
    <row r="9" spans="1:4">
      <c r="A9" s="63" t="s">
        <v>220</v>
      </c>
      <c r="B9" s="113">
        <v>2030</v>
      </c>
      <c r="C9" s="63" t="s">
        <v>2</v>
      </c>
      <c r="D9" s="66">
        <v>175502144.53305998</v>
      </c>
    </row>
    <row r="10" spans="1:4">
      <c r="A10" s="63" t="s">
        <v>220</v>
      </c>
      <c r="B10" s="113">
        <v>2031</v>
      </c>
      <c r="C10" s="63" t="s">
        <v>2</v>
      </c>
      <c r="D10" s="66">
        <v>166667612.72296</v>
      </c>
    </row>
    <row r="11" spans="1:4">
      <c r="A11" s="63" t="s">
        <v>220</v>
      </c>
      <c r="B11" s="113">
        <v>2032</v>
      </c>
      <c r="C11" s="63" t="s">
        <v>2</v>
      </c>
      <c r="D11" s="66">
        <v>103490114.76757</v>
      </c>
    </row>
    <row r="12" spans="1:4">
      <c r="A12" s="63" t="s">
        <v>220</v>
      </c>
      <c r="B12" s="113">
        <v>2033</v>
      </c>
      <c r="C12" s="63" t="s">
        <v>2</v>
      </c>
      <c r="D12" s="66">
        <v>261454922.48426002</v>
      </c>
    </row>
    <row r="13" spans="1:4">
      <c r="A13" s="63" t="s">
        <v>220</v>
      </c>
      <c r="B13" s="113">
        <v>2034</v>
      </c>
      <c r="C13" s="63" t="s">
        <v>2</v>
      </c>
      <c r="D13" s="66">
        <v>102644235.62946001</v>
      </c>
    </row>
    <row r="14" spans="1:4">
      <c r="A14" s="63" t="s">
        <v>220</v>
      </c>
      <c r="B14" s="113">
        <v>2035</v>
      </c>
      <c r="C14" s="63" t="s">
        <v>2</v>
      </c>
      <c r="D14" s="66">
        <v>124130065.01856002</v>
      </c>
    </row>
    <row r="15" spans="1:4">
      <c r="A15" s="63" t="s">
        <v>220</v>
      </c>
      <c r="B15" s="113">
        <v>2036</v>
      </c>
      <c r="C15" s="63" t="s">
        <v>2</v>
      </c>
      <c r="D15" s="66">
        <v>101028974.03335001</v>
      </c>
    </row>
    <row r="16" spans="1:4" ht="14.1" customHeight="1">
      <c r="A16" s="63" t="s">
        <v>220</v>
      </c>
      <c r="B16" s="113">
        <v>2037</v>
      </c>
      <c r="C16" s="63" t="s">
        <v>2</v>
      </c>
      <c r="D16" s="66">
        <v>261312014.61596</v>
      </c>
    </row>
    <row r="17" spans="1:4">
      <c r="A17" s="63" t="s">
        <v>220</v>
      </c>
      <c r="B17" s="113">
        <v>2038</v>
      </c>
      <c r="C17" s="63" t="s">
        <v>2</v>
      </c>
      <c r="D17" s="66">
        <v>101851640.72816002</v>
      </c>
    </row>
    <row r="18" spans="1:4">
      <c r="A18" s="63" t="s">
        <v>220</v>
      </c>
      <c r="B18" s="113">
        <v>2039</v>
      </c>
      <c r="C18" s="63" t="s">
        <v>2</v>
      </c>
      <c r="D18" s="66">
        <v>124071150.69716001</v>
      </c>
    </row>
    <row r="19" spans="1:4">
      <c r="A19" s="63" t="s">
        <v>220</v>
      </c>
      <c r="B19" s="113">
        <v>2040</v>
      </c>
      <c r="C19" s="63" t="s">
        <v>2</v>
      </c>
      <c r="D19" s="66">
        <v>101161505.82605</v>
      </c>
    </row>
    <row r="20" spans="1:4" ht="14.1" customHeight="1">
      <c r="A20" s="63" t="s">
        <v>220</v>
      </c>
      <c r="B20" s="113">
        <v>2041</v>
      </c>
      <c r="C20" s="63" t="s">
        <v>2</v>
      </c>
      <c r="D20" s="66">
        <v>260859691.12786001</v>
      </c>
    </row>
    <row r="21" spans="1:4">
      <c r="A21" s="63" t="s">
        <v>220</v>
      </c>
      <c r="B21" s="113">
        <v>2042</v>
      </c>
      <c r="C21" s="63" t="s">
        <v>2</v>
      </c>
      <c r="D21" s="66">
        <v>101688832.04326001</v>
      </c>
    </row>
    <row r="22" spans="1:4">
      <c r="A22" s="63" t="s">
        <v>220</v>
      </c>
      <c r="B22" s="113">
        <v>2043</v>
      </c>
      <c r="C22" s="63" t="s">
        <v>2</v>
      </c>
      <c r="D22" s="66">
        <v>101931826.02196001</v>
      </c>
    </row>
    <row r="23" spans="1:4">
      <c r="A23" s="63" t="s">
        <v>220</v>
      </c>
      <c r="B23" s="113">
        <v>2044</v>
      </c>
      <c r="C23" s="63" t="s">
        <v>2</v>
      </c>
      <c r="D23" s="66">
        <v>124085396.70415001</v>
      </c>
    </row>
    <row r="24" spans="1:4" ht="14.1" customHeight="1">
      <c r="A24" s="63" t="s">
        <v>220</v>
      </c>
      <c r="B24" s="113">
        <v>2045</v>
      </c>
      <c r="C24" s="63" t="s">
        <v>2</v>
      </c>
      <c r="D24" s="66">
        <v>195448414.68555999</v>
      </c>
    </row>
    <row r="25" spans="1:4">
      <c r="A25" s="63" t="s">
        <v>220</v>
      </c>
      <c r="B25" s="113">
        <v>2046</v>
      </c>
      <c r="C25" s="63" t="s">
        <v>2</v>
      </c>
      <c r="D25" s="66">
        <v>168615380.39715999</v>
      </c>
    </row>
    <row r="26" spans="1:4">
      <c r="A26" s="63" t="s">
        <v>220</v>
      </c>
      <c r="B26" s="113">
        <v>2047</v>
      </c>
      <c r="C26" s="63" t="s">
        <v>2</v>
      </c>
      <c r="D26" s="66">
        <v>101493738.35145999</v>
      </c>
    </row>
    <row r="27" spans="1:4">
      <c r="A27" s="63" t="s">
        <v>220</v>
      </c>
      <c r="B27" s="113">
        <v>2048</v>
      </c>
      <c r="C27" s="63" t="s">
        <v>2</v>
      </c>
      <c r="D27" s="66">
        <v>170626103.72444999</v>
      </c>
    </row>
    <row r="28" spans="1:4">
      <c r="A28" s="63" t="s">
        <v>220</v>
      </c>
      <c r="B28" s="113">
        <v>2049</v>
      </c>
      <c r="C28" s="63" t="s">
        <v>2</v>
      </c>
      <c r="D28" s="66">
        <v>100644415.50456002</v>
      </c>
    </row>
    <row r="29" spans="1:4">
      <c r="A29" s="63" t="s">
        <v>220</v>
      </c>
      <c r="B29" s="113">
        <v>2050</v>
      </c>
      <c r="C29" s="63" t="s">
        <v>2</v>
      </c>
      <c r="D29" s="66">
        <v>100660323.84366003</v>
      </c>
    </row>
    <row r="30" spans="1:4" ht="14.1" customHeight="1">
      <c r="A30" s="63" t="s">
        <v>220</v>
      </c>
      <c r="B30" s="113">
        <v>2051</v>
      </c>
      <c r="C30" s="63" t="s">
        <v>2</v>
      </c>
      <c r="D30" s="66">
        <v>100661999.18156002</v>
      </c>
    </row>
    <row r="31" spans="1:4">
      <c r="A31" s="63" t="s">
        <v>220</v>
      </c>
      <c r="B31" s="113">
        <v>2052</v>
      </c>
      <c r="C31" s="63" t="s">
        <v>2</v>
      </c>
      <c r="D31" s="66">
        <v>22896518.676541001</v>
      </c>
    </row>
    <row r="32" spans="1:4">
      <c r="A32" s="63" t="s">
        <v>220</v>
      </c>
      <c r="B32" s="113">
        <v>2017</v>
      </c>
      <c r="C32" s="63" t="s">
        <v>239</v>
      </c>
      <c r="D32" s="66">
        <v>42311686.835321203</v>
      </c>
    </row>
    <row r="33" spans="1:4">
      <c r="A33" s="63" t="s">
        <v>220</v>
      </c>
      <c r="B33" s="113">
        <v>2018</v>
      </c>
      <c r="C33" s="63" t="s">
        <v>239</v>
      </c>
      <c r="D33" s="66">
        <v>99333397.027465999</v>
      </c>
    </row>
    <row r="34" spans="1:4">
      <c r="A34" s="63" t="s">
        <v>220</v>
      </c>
      <c r="B34" s="113">
        <v>2019</v>
      </c>
      <c r="C34" s="63" t="s">
        <v>239</v>
      </c>
      <c r="D34" s="66">
        <v>54086754.191189408</v>
      </c>
    </row>
    <row r="35" spans="1:4">
      <c r="A35" s="63" t="s">
        <v>220</v>
      </c>
      <c r="B35" s="113">
        <v>2020</v>
      </c>
      <c r="C35" s="63" t="s">
        <v>239</v>
      </c>
      <c r="D35" s="66">
        <v>940204.97489929001</v>
      </c>
    </row>
    <row r="36" spans="1:4">
      <c r="A36" s="63" t="s">
        <v>220</v>
      </c>
      <c r="B36" s="113">
        <v>2017</v>
      </c>
      <c r="C36" s="63" t="s">
        <v>241</v>
      </c>
      <c r="D36" s="66">
        <v>8565130.2352518998</v>
      </c>
    </row>
    <row r="37" spans="1:4" ht="14.1" customHeight="1">
      <c r="A37" s="63" t="s">
        <v>220</v>
      </c>
      <c r="B37" s="113">
        <v>2018</v>
      </c>
      <c r="C37" s="63" t="s">
        <v>241</v>
      </c>
      <c r="D37" s="66">
        <v>103909412.42200519</v>
      </c>
    </row>
    <row r="38" spans="1:4">
      <c r="A38" s="63" t="s">
        <v>220</v>
      </c>
      <c r="B38" s="113">
        <v>2019</v>
      </c>
      <c r="C38" s="63" t="s">
        <v>241</v>
      </c>
      <c r="D38" s="66">
        <v>7563364.117928898</v>
      </c>
    </row>
    <row r="39" spans="1:4">
      <c r="A39" s="63" t="s">
        <v>220</v>
      </c>
      <c r="B39" s="113">
        <v>2020</v>
      </c>
      <c r="C39" s="63" t="s">
        <v>241</v>
      </c>
      <c r="D39" s="66">
        <v>107021340.22115301</v>
      </c>
    </row>
    <row r="40" spans="1:4" ht="14.1" customHeight="1">
      <c r="A40" s="63" t="s">
        <v>220</v>
      </c>
      <c r="B40" s="113">
        <v>2021</v>
      </c>
      <c r="C40" s="63" t="s">
        <v>241</v>
      </c>
      <c r="D40" s="66">
        <v>7000000</v>
      </c>
    </row>
    <row r="41" spans="1:4">
      <c r="A41" s="63" t="s">
        <v>220</v>
      </c>
      <c r="B41" s="113">
        <v>2023</v>
      </c>
      <c r="C41" s="63" t="s">
        <v>240</v>
      </c>
      <c r="D41" s="66">
        <v>110469475.18092799</v>
      </c>
    </row>
    <row r="42" spans="1:4">
      <c r="A42" s="63" t="s">
        <v>220</v>
      </c>
      <c r="B42" s="113">
        <v>2024</v>
      </c>
      <c r="C42" s="63" t="s">
        <v>240</v>
      </c>
      <c r="D42" s="66">
        <v>813946616.73639655</v>
      </c>
    </row>
    <row r="43" spans="1:4">
      <c r="A43" s="63" t="s">
        <v>220</v>
      </c>
      <c r="B43" s="113">
        <v>2025</v>
      </c>
      <c r="C43" s="63" t="s">
        <v>240</v>
      </c>
      <c r="D43" s="66">
        <v>1057416730.7088108</v>
      </c>
    </row>
    <row r="44" spans="1:4" ht="14.1" customHeight="1">
      <c r="A44" s="63" t="s">
        <v>220</v>
      </c>
      <c r="B44" s="113">
        <v>2026</v>
      </c>
      <c r="C44" s="63" t="s">
        <v>240</v>
      </c>
      <c r="D44" s="66">
        <v>842032895.18440175</v>
      </c>
    </row>
    <row r="45" spans="1:4">
      <c r="A45" s="63" t="s">
        <v>220</v>
      </c>
      <c r="B45" s="113">
        <v>2027</v>
      </c>
      <c r="C45" s="63" t="s">
        <v>240</v>
      </c>
      <c r="D45" s="66">
        <v>1133082838.7390776</v>
      </c>
    </row>
    <row r="46" spans="1:4">
      <c r="A46" s="63" t="s">
        <v>220</v>
      </c>
      <c r="B46" s="113">
        <v>2028</v>
      </c>
      <c r="C46" s="63" t="s">
        <v>240</v>
      </c>
      <c r="D46" s="66">
        <v>846008359.12989223</v>
      </c>
    </row>
    <row r="47" spans="1:4">
      <c r="A47" s="63" t="s">
        <v>220</v>
      </c>
      <c r="B47" s="113">
        <v>2029</v>
      </c>
      <c r="C47" s="63" t="s">
        <v>240</v>
      </c>
      <c r="D47" s="66">
        <v>730188027.73266029</v>
      </c>
    </row>
    <row r="48" spans="1:4">
      <c r="A48" s="63" t="s">
        <v>220</v>
      </c>
      <c r="B48" s="113">
        <v>2030</v>
      </c>
      <c r="C48" s="63" t="s">
        <v>240</v>
      </c>
      <c r="D48" s="66">
        <v>352678816.66494042</v>
      </c>
    </row>
    <row r="49" spans="1:4">
      <c r="A49" s="63" t="s">
        <v>220</v>
      </c>
      <c r="B49" s="113">
        <v>2031</v>
      </c>
      <c r="C49" s="63" t="s">
        <v>240</v>
      </c>
      <c r="D49" s="66">
        <v>731986938.26380062</v>
      </c>
    </row>
    <row r="50" spans="1:4" ht="14.1" customHeight="1">
      <c r="A50" s="63" t="s">
        <v>220</v>
      </c>
      <c r="B50" s="113">
        <v>2052</v>
      </c>
      <c r="C50" s="63" t="s">
        <v>797</v>
      </c>
      <c r="D50" s="66">
        <v>397500000.005</v>
      </c>
    </row>
    <row r="51" spans="1:4">
      <c r="A51" s="63" t="s">
        <v>651</v>
      </c>
      <c r="B51" s="113">
        <v>2018</v>
      </c>
      <c r="C51" s="63" t="s">
        <v>2</v>
      </c>
      <c r="D51" s="66">
        <v>49139920.226329975</v>
      </c>
    </row>
    <row r="52" spans="1:4">
      <c r="A52" s="63" t="s">
        <v>651</v>
      </c>
      <c r="B52" s="113">
        <v>2019</v>
      </c>
      <c r="C52" s="63" t="s">
        <v>2</v>
      </c>
      <c r="D52" s="66">
        <v>89357872.091272011</v>
      </c>
    </row>
    <row r="53" spans="1:4" ht="14.1" customHeight="1">
      <c r="A53" s="63" t="s">
        <v>651</v>
      </c>
      <c r="B53" s="113">
        <v>2020</v>
      </c>
      <c r="C53" s="63" t="s">
        <v>2</v>
      </c>
      <c r="D53" s="66">
        <v>86258926.870170027</v>
      </c>
    </row>
    <row r="54" spans="1:4">
      <c r="A54" s="63" t="s">
        <v>651</v>
      </c>
      <c r="B54" s="113">
        <v>2021</v>
      </c>
      <c r="C54" s="63" t="s">
        <v>2</v>
      </c>
      <c r="D54" s="66">
        <v>48589535.781328015</v>
      </c>
    </row>
    <row r="55" spans="1:4">
      <c r="A55" s="63" t="s">
        <v>651</v>
      </c>
      <c r="B55" s="113">
        <v>2022</v>
      </c>
      <c r="C55" s="63" t="s">
        <v>2</v>
      </c>
      <c r="D55" s="66">
        <v>25296657.452869993</v>
      </c>
    </row>
    <row r="56" spans="1:4">
      <c r="A56" s="63" t="s">
        <v>651</v>
      </c>
      <c r="B56" s="113">
        <v>2023</v>
      </c>
      <c r="C56" s="63" t="s">
        <v>2</v>
      </c>
      <c r="D56" s="66">
        <v>69825501.672770023</v>
      </c>
    </row>
    <row r="57" spans="1:4" ht="14.1" customHeight="1">
      <c r="A57" s="63" t="s">
        <v>651</v>
      </c>
      <c r="B57" s="113">
        <v>2024</v>
      </c>
      <c r="C57" s="63" t="s">
        <v>2</v>
      </c>
      <c r="D57" s="66">
        <v>56638841.675620042</v>
      </c>
    </row>
    <row r="58" spans="1:4">
      <c r="A58" s="63" t="s">
        <v>651</v>
      </c>
      <c r="B58" s="113">
        <v>2025</v>
      </c>
      <c r="C58" s="63" t="s">
        <v>2</v>
      </c>
      <c r="D58" s="66">
        <v>48297798.221860021</v>
      </c>
    </row>
    <row r="59" spans="1:4">
      <c r="A59" s="63" t="s">
        <v>651</v>
      </c>
      <c r="B59" s="113">
        <v>2026</v>
      </c>
      <c r="C59" s="63" t="s">
        <v>2</v>
      </c>
      <c r="D59" s="66">
        <v>45829675.511400022</v>
      </c>
    </row>
    <row r="60" spans="1:4">
      <c r="A60" s="63" t="s">
        <v>651</v>
      </c>
      <c r="B60" s="113">
        <v>2027</v>
      </c>
      <c r="C60" s="63" t="s">
        <v>2</v>
      </c>
      <c r="D60" s="66">
        <v>41664832.513420016</v>
      </c>
    </row>
    <row r="61" spans="1:4">
      <c r="A61" s="63" t="s">
        <v>651</v>
      </c>
      <c r="B61" s="113">
        <v>2028</v>
      </c>
      <c r="C61" s="63" t="s">
        <v>2</v>
      </c>
      <c r="D61" s="66">
        <v>42377153.414560027</v>
      </c>
    </row>
    <row r="62" spans="1:4">
      <c r="A62" s="63" t="s">
        <v>651</v>
      </c>
      <c r="B62" s="113">
        <v>2029</v>
      </c>
      <c r="C62" s="63" t="s">
        <v>2</v>
      </c>
      <c r="D62" s="66">
        <v>37058031.666930012</v>
      </c>
    </row>
    <row r="63" spans="1:4" ht="14.1" customHeight="1">
      <c r="A63" s="63" t="s">
        <v>651</v>
      </c>
      <c r="B63" s="113">
        <v>2030</v>
      </c>
      <c r="C63" s="63" t="s">
        <v>2</v>
      </c>
      <c r="D63" s="66">
        <v>38110727.18092002</v>
      </c>
    </row>
    <row r="64" spans="1:4">
      <c r="A64" s="63" t="s">
        <v>651</v>
      </c>
      <c r="B64" s="113">
        <v>2031</v>
      </c>
      <c r="C64" s="63" t="s">
        <v>2</v>
      </c>
      <c r="D64" s="66">
        <v>33724159.374230102</v>
      </c>
    </row>
    <row r="65" spans="1:4" ht="14.1" customHeight="1">
      <c r="A65" s="63" t="s">
        <v>651</v>
      </c>
      <c r="B65" s="113">
        <v>2032</v>
      </c>
      <c r="C65" s="63" t="s">
        <v>2</v>
      </c>
      <c r="D65" s="66">
        <v>34116473.075376697</v>
      </c>
    </row>
    <row r="66" spans="1:4">
      <c r="A66" s="63" t="s">
        <v>651</v>
      </c>
      <c r="B66" s="113">
        <v>2033</v>
      </c>
      <c r="C66" s="63" t="s">
        <v>2</v>
      </c>
      <c r="D66" s="66">
        <v>28849384.879783791</v>
      </c>
    </row>
    <row r="67" spans="1:4">
      <c r="A67" s="63" t="s">
        <v>651</v>
      </c>
      <c r="B67" s="113">
        <v>2034</v>
      </c>
      <c r="C67" s="63" t="s">
        <v>2</v>
      </c>
      <c r="D67" s="66">
        <v>29246035.580515899</v>
      </c>
    </row>
    <row r="68" spans="1:4">
      <c r="A68" s="63" t="s">
        <v>651</v>
      </c>
      <c r="B68" s="113">
        <v>2035</v>
      </c>
      <c r="C68" s="63" t="s">
        <v>2</v>
      </c>
      <c r="D68" s="66">
        <v>25772394.15580219</v>
      </c>
    </row>
    <row r="69" spans="1:4">
      <c r="A69" s="63" t="s">
        <v>651</v>
      </c>
      <c r="B69" s="113">
        <v>2036</v>
      </c>
      <c r="C69" s="63" t="s">
        <v>2</v>
      </c>
      <c r="D69" s="66">
        <v>25370844.280807499</v>
      </c>
    </row>
    <row r="70" spans="1:4" ht="14.1" customHeight="1">
      <c r="A70" s="63" t="s">
        <v>651</v>
      </c>
      <c r="B70" s="113">
        <v>2037</v>
      </c>
      <c r="C70" s="63" t="s">
        <v>2</v>
      </c>
      <c r="D70" s="66">
        <v>21977967.039410204</v>
      </c>
    </row>
    <row r="71" spans="1:4">
      <c r="A71" s="63" t="s">
        <v>651</v>
      </c>
      <c r="B71" s="113">
        <v>2038</v>
      </c>
      <c r="C71" s="63" t="s">
        <v>2</v>
      </c>
      <c r="D71" s="66">
        <v>21381886.908387493</v>
      </c>
    </row>
    <row r="72" spans="1:4">
      <c r="A72" s="63" t="s">
        <v>651</v>
      </c>
      <c r="B72" s="113">
        <v>2039</v>
      </c>
      <c r="C72" s="63" t="s">
        <v>2</v>
      </c>
      <c r="D72" s="66">
        <v>18756253.4365898</v>
      </c>
    </row>
    <row r="73" spans="1:4">
      <c r="A73" s="63" t="s">
        <v>651</v>
      </c>
      <c r="B73" s="113">
        <v>2040</v>
      </c>
      <c r="C73" s="63" t="s">
        <v>2</v>
      </c>
      <c r="D73" s="66">
        <v>19310713.887427405</v>
      </c>
    </row>
    <row r="74" spans="1:4" ht="14.1" customHeight="1">
      <c r="A74" s="63" t="s">
        <v>651</v>
      </c>
      <c r="B74" s="113">
        <v>2041</v>
      </c>
      <c r="C74" s="63" t="s">
        <v>2</v>
      </c>
      <c r="D74" s="66">
        <v>16783363.289763499</v>
      </c>
    </row>
    <row r="75" spans="1:4">
      <c r="A75" s="63" t="s">
        <v>651</v>
      </c>
      <c r="B75" s="113">
        <v>2042</v>
      </c>
      <c r="C75" s="63" t="s">
        <v>2</v>
      </c>
      <c r="D75" s="66">
        <v>16194817.425983299</v>
      </c>
    </row>
    <row r="76" spans="1:4">
      <c r="A76" s="63" t="s">
        <v>651</v>
      </c>
      <c r="B76" s="113">
        <v>2043</v>
      </c>
      <c r="C76" s="63" t="s">
        <v>2</v>
      </c>
      <c r="D76" s="66">
        <v>2809665.3501701807</v>
      </c>
    </row>
    <row r="77" spans="1:4">
      <c r="A77" s="63" t="s">
        <v>651</v>
      </c>
      <c r="B77" s="113">
        <v>2018</v>
      </c>
      <c r="C77" s="63" t="s">
        <v>240</v>
      </c>
      <c r="D77" s="66">
        <v>3501359.2919999999</v>
      </c>
    </row>
    <row r="78" spans="1:4">
      <c r="A78" s="63" t="s">
        <v>651</v>
      </c>
      <c r="B78" s="113">
        <v>2019</v>
      </c>
      <c r="C78" s="63" t="s">
        <v>240</v>
      </c>
      <c r="D78" s="66">
        <v>19513359.343509004</v>
      </c>
    </row>
    <row r="79" spans="1:4">
      <c r="A79" s="63" t="s">
        <v>651</v>
      </c>
      <c r="B79" s="113">
        <v>2020</v>
      </c>
      <c r="C79" s="63" t="s">
        <v>240</v>
      </c>
      <c r="D79" s="66">
        <v>37713982.594980001</v>
      </c>
    </row>
    <row r="80" spans="1:4">
      <c r="A80" s="63" t="s">
        <v>651</v>
      </c>
      <c r="B80" s="113">
        <v>2021</v>
      </c>
      <c r="C80" s="63" t="s">
        <v>240</v>
      </c>
      <c r="D80" s="66">
        <v>35910918.867260002</v>
      </c>
    </row>
    <row r="81" spans="1:4" ht="14.1" customHeight="1">
      <c r="A81" s="63" t="s">
        <v>651</v>
      </c>
      <c r="B81" s="113">
        <v>2022</v>
      </c>
      <c r="C81" s="63" t="s">
        <v>240</v>
      </c>
      <c r="D81" s="66">
        <v>11246964.47872</v>
      </c>
    </row>
    <row r="82" spans="1:4">
      <c r="A82" s="63" t="s">
        <v>651</v>
      </c>
      <c r="B82" s="113">
        <v>2023</v>
      </c>
      <c r="C82" s="63" t="s">
        <v>240</v>
      </c>
      <c r="D82" s="66">
        <v>48701633.590240002</v>
      </c>
    </row>
    <row r="83" spans="1:4">
      <c r="A83" s="63" t="s">
        <v>651</v>
      </c>
      <c r="B83" s="113">
        <v>2024</v>
      </c>
      <c r="C83" s="63" t="s">
        <v>240</v>
      </c>
      <c r="D83" s="66">
        <v>55724015.663000003</v>
      </c>
    </row>
    <row r="84" spans="1:4">
      <c r="A84" s="63" t="s">
        <v>651</v>
      </c>
      <c r="B84" s="113">
        <v>2025</v>
      </c>
      <c r="C84" s="63" t="s">
        <v>240</v>
      </c>
      <c r="D84" s="66">
        <v>1874905.9617999999</v>
      </c>
    </row>
    <row r="85" spans="1:4">
      <c r="A85" s="63" t="s">
        <v>651</v>
      </c>
      <c r="B85" s="113">
        <v>2026</v>
      </c>
      <c r="C85" s="63" t="s">
        <v>240</v>
      </c>
      <c r="D85" s="66">
        <v>120000</v>
      </c>
    </row>
    <row r="86" spans="1:4">
      <c r="A86" s="63" t="s">
        <v>651</v>
      </c>
      <c r="B86" s="113">
        <v>2027</v>
      </c>
      <c r="C86" s="63" t="s">
        <v>240</v>
      </c>
      <c r="D86" s="66">
        <v>84000</v>
      </c>
    </row>
    <row r="87" spans="1:4" ht="14.1" customHeight="1">
      <c r="A87" s="63" t="s">
        <v>651</v>
      </c>
      <c r="B87" s="113">
        <v>2028</v>
      </c>
      <c r="C87" s="63" t="s">
        <v>240</v>
      </c>
      <c r="D87" s="66">
        <v>72000</v>
      </c>
    </row>
    <row r="88" spans="1:4">
      <c r="A88" s="63" t="s">
        <v>651</v>
      </c>
      <c r="B88" s="113">
        <v>2029</v>
      </c>
      <c r="C88" s="63" t="s">
        <v>240</v>
      </c>
      <c r="D88" s="66">
        <v>66000</v>
      </c>
    </row>
    <row r="89" spans="1:4">
      <c r="A89" s="63" t="s">
        <v>651</v>
      </c>
      <c r="B89" s="113">
        <v>2030</v>
      </c>
      <c r="C89" s="63" t="s">
        <v>240</v>
      </c>
      <c r="D89" s="66">
        <v>48000</v>
      </c>
    </row>
    <row r="90" spans="1:4">
      <c r="A90" s="63" t="s">
        <v>651</v>
      </c>
      <c r="B90" s="113">
        <v>2031</v>
      </c>
      <c r="C90" s="63" t="s">
        <v>240</v>
      </c>
      <c r="D90" s="66">
        <v>40839.631560000002</v>
      </c>
    </row>
    <row r="91" spans="1:4" ht="14.1" customHeight="1">
      <c r="A91" s="63" t="s">
        <v>651</v>
      </c>
      <c r="B91" s="113">
        <v>2032</v>
      </c>
      <c r="C91" s="63" t="s">
        <v>240</v>
      </c>
      <c r="D91" s="66">
        <v>33032.566030000002</v>
      </c>
    </row>
    <row r="92" spans="1:4">
      <c r="A92" s="63" t="s">
        <v>651</v>
      </c>
      <c r="B92" s="113">
        <v>2033</v>
      </c>
      <c r="C92" s="63" t="s">
        <v>240</v>
      </c>
      <c r="D92" s="66">
        <v>32955.93952</v>
      </c>
    </row>
    <row r="93" spans="1:4" ht="14.1" customHeight="1">
      <c r="A93" s="63" t="s">
        <v>651</v>
      </c>
      <c r="B93" s="113">
        <v>2034</v>
      </c>
      <c r="C93" s="63" t="s">
        <v>240</v>
      </c>
      <c r="D93" s="66">
        <v>31438.472160000001</v>
      </c>
    </row>
    <row r="94" spans="1:4">
      <c r="A94" s="63" t="s">
        <v>651</v>
      </c>
      <c r="B94" s="113">
        <v>2035</v>
      </c>
      <c r="C94" s="63" t="s">
        <v>240</v>
      </c>
      <c r="D94" s="66">
        <v>28305.937590000001</v>
      </c>
    </row>
    <row r="95" spans="1:4">
      <c r="A95" s="63" t="s">
        <v>651</v>
      </c>
      <c r="B95" s="113">
        <v>2036</v>
      </c>
      <c r="C95" s="63" t="s">
        <v>240</v>
      </c>
      <c r="D95" s="66">
        <v>22476.999469999999</v>
      </c>
    </row>
    <row r="96" spans="1:4">
      <c r="A96" s="63" t="s">
        <v>651</v>
      </c>
      <c r="B96" s="113">
        <v>2037</v>
      </c>
      <c r="C96" s="63" t="s">
        <v>240</v>
      </c>
      <c r="D96" s="66">
        <v>19716.949199999999</v>
      </c>
    </row>
    <row r="97" spans="1:4">
      <c r="A97" s="63" t="s">
        <v>651</v>
      </c>
      <c r="B97" s="113">
        <v>2038</v>
      </c>
      <c r="C97" s="63" t="s">
        <v>240</v>
      </c>
      <c r="D97" s="66">
        <v>19747.28</v>
      </c>
    </row>
    <row r="98" spans="1:4" ht="14.1" customHeight="1">
      <c r="A98" s="63" t="s">
        <v>651</v>
      </c>
      <c r="B98" s="113">
        <v>2039</v>
      </c>
      <c r="C98" s="63" t="s">
        <v>240</v>
      </c>
      <c r="D98" s="66">
        <v>19644.979050000002</v>
      </c>
    </row>
    <row r="99" spans="1:4">
      <c r="A99" s="63" t="s">
        <v>651</v>
      </c>
      <c r="B99" s="113">
        <v>2040</v>
      </c>
      <c r="C99" s="63" t="s">
        <v>240</v>
      </c>
      <c r="D99" s="66">
        <v>18839.784650000001</v>
      </c>
    </row>
    <row r="100" spans="1:4">
      <c r="A100" s="63" t="s">
        <v>651</v>
      </c>
      <c r="B100" s="113">
        <v>2041</v>
      </c>
      <c r="C100" s="63" t="s">
        <v>240</v>
      </c>
      <c r="D100" s="66">
        <v>17433.178169999999</v>
      </c>
    </row>
    <row r="101" spans="1:4">
      <c r="A101" s="63" t="s">
        <v>651</v>
      </c>
      <c r="B101" s="113">
        <v>2042</v>
      </c>
      <c r="C101" s="63" t="s">
        <v>240</v>
      </c>
      <c r="D101" s="66">
        <v>15945.26</v>
      </c>
    </row>
    <row r="102" spans="1:4">
      <c r="A102" s="63" t="s">
        <v>651</v>
      </c>
      <c r="B102" s="113">
        <v>2019</v>
      </c>
      <c r="C102" s="63" t="s">
        <v>797</v>
      </c>
      <c r="D102" s="66">
        <v>2277268.358</v>
      </c>
    </row>
    <row r="103" spans="1:4">
      <c r="A103" s="63" t="s">
        <v>651</v>
      </c>
      <c r="B103" s="113">
        <v>2020</v>
      </c>
      <c r="C103" s="63" t="s">
        <v>797</v>
      </c>
      <c r="D103" s="66">
        <v>3228273.094</v>
      </c>
    </row>
    <row r="104" spans="1:4" ht="14.1" customHeight="1">
      <c r="A104" s="63" t="s">
        <v>651</v>
      </c>
      <c r="B104" s="113">
        <v>2021</v>
      </c>
      <c r="C104" s="63" t="s">
        <v>797</v>
      </c>
      <c r="D104" s="66">
        <v>3507937.07</v>
      </c>
    </row>
    <row r="105" spans="1:4">
      <c r="A105" s="63" t="s">
        <v>651</v>
      </c>
      <c r="B105" s="113">
        <v>2037</v>
      </c>
      <c r="C105" s="63" t="s">
        <v>797</v>
      </c>
      <c r="D105" s="66">
        <v>900000</v>
      </c>
    </row>
    <row r="106" spans="1:4" ht="14.1" customHeight="1">
      <c r="A106" s="63" t="s">
        <v>651</v>
      </c>
      <c r="B106" s="113">
        <v>2043</v>
      </c>
      <c r="C106" s="63" t="s">
        <v>797</v>
      </c>
      <c r="D106" s="66">
        <v>45391413</v>
      </c>
    </row>
    <row r="107" spans="1:4">
      <c r="A107" s="63" t="s">
        <v>652</v>
      </c>
      <c r="B107" s="113">
        <v>2018</v>
      </c>
      <c r="C107" s="63" t="s">
        <v>2</v>
      </c>
      <c r="D107" s="66">
        <v>32164423.100789022</v>
      </c>
    </row>
    <row r="108" spans="1:4">
      <c r="A108" s="63" t="s">
        <v>652</v>
      </c>
      <c r="B108" s="113">
        <v>2019</v>
      </c>
      <c r="C108" s="63" t="s">
        <v>2</v>
      </c>
      <c r="D108" s="66">
        <v>50587669.143693916</v>
      </c>
    </row>
    <row r="109" spans="1:4">
      <c r="A109" s="63" t="s">
        <v>652</v>
      </c>
      <c r="B109" s="113">
        <v>2020</v>
      </c>
      <c r="C109" s="63" t="s">
        <v>2</v>
      </c>
      <c r="D109" s="66">
        <v>25138360.763158999</v>
      </c>
    </row>
    <row r="110" spans="1:4">
      <c r="A110" s="63" t="s">
        <v>652</v>
      </c>
      <c r="B110" s="113">
        <v>2021</v>
      </c>
      <c r="C110" s="63" t="s">
        <v>2</v>
      </c>
      <c r="D110" s="66">
        <v>23158390.760930005</v>
      </c>
    </row>
    <row r="111" spans="1:4" ht="14.1" customHeight="1">
      <c r="A111" s="63" t="s">
        <v>652</v>
      </c>
      <c r="B111" s="113">
        <v>2022</v>
      </c>
      <c r="C111" s="63" t="s">
        <v>2</v>
      </c>
      <c r="D111" s="66">
        <v>44836630.199999996</v>
      </c>
    </row>
    <row r="112" spans="1:4">
      <c r="A112" s="63" t="s">
        <v>652</v>
      </c>
      <c r="B112" s="113">
        <v>2023</v>
      </c>
      <c r="C112" s="63" t="s">
        <v>2</v>
      </c>
      <c r="D112" s="66">
        <v>13231847.383091999</v>
      </c>
    </row>
    <row r="113" spans="1:4" ht="14.1" customHeight="1">
      <c r="A113" s="63" t="s">
        <v>652</v>
      </c>
      <c r="B113" s="113">
        <v>2024</v>
      </c>
      <c r="C113" s="63" t="s">
        <v>2</v>
      </c>
      <c r="D113" s="66">
        <v>61947400.800879993</v>
      </c>
    </row>
    <row r="114" spans="1:4">
      <c r="A114" s="63" t="s">
        <v>652</v>
      </c>
      <c r="B114" s="113">
        <v>2025</v>
      </c>
      <c r="C114" s="63" t="s">
        <v>2</v>
      </c>
      <c r="D114" s="66">
        <v>59766348.012279995</v>
      </c>
    </row>
    <row r="115" spans="1:4">
      <c r="A115" s="63" t="s">
        <v>652</v>
      </c>
      <c r="B115" s="113">
        <v>2026</v>
      </c>
      <c r="C115" s="63" t="s">
        <v>2</v>
      </c>
      <c r="D115" s="66">
        <v>56236280.895479992</v>
      </c>
    </row>
    <row r="116" spans="1:4">
      <c r="A116" s="63" t="s">
        <v>652</v>
      </c>
      <c r="B116" s="113">
        <v>2027</v>
      </c>
      <c r="C116" s="63" t="s">
        <v>2</v>
      </c>
      <c r="D116" s="66">
        <v>51733683.675479993</v>
      </c>
    </row>
    <row r="117" spans="1:4">
      <c r="A117" s="63" t="s">
        <v>652</v>
      </c>
      <c r="B117" s="113">
        <v>2028</v>
      </c>
      <c r="C117" s="63" t="s">
        <v>2</v>
      </c>
      <c r="D117" s="66">
        <v>45790157.725279994</v>
      </c>
    </row>
    <row r="118" spans="1:4" ht="14.1" customHeight="1">
      <c r="A118" s="63" t="s">
        <v>652</v>
      </c>
      <c r="B118" s="113">
        <v>2029</v>
      </c>
      <c r="C118" s="63" t="s">
        <v>2</v>
      </c>
      <c r="D118" s="66">
        <v>42562415.930679999</v>
      </c>
    </row>
    <row r="119" spans="1:4">
      <c r="A119" s="63" t="s">
        <v>652</v>
      </c>
      <c r="B119" s="113">
        <v>2030</v>
      </c>
      <c r="C119" s="63" t="s">
        <v>2</v>
      </c>
      <c r="D119" s="66">
        <v>39676599.279080003</v>
      </c>
    </row>
    <row r="120" spans="1:4" ht="14.1" customHeight="1">
      <c r="A120" s="63" t="s">
        <v>652</v>
      </c>
      <c r="B120" s="113">
        <v>2031</v>
      </c>
      <c r="C120" s="63" t="s">
        <v>2</v>
      </c>
      <c r="D120" s="66">
        <v>38101263.214679994</v>
      </c>
    </row>
    <row r="121" spans="1:4">
      <c r="A121" s="63" t="s">
        <v>652</v>
      </c>
      <c r="B121" s="113">
        <v>2032</v>
      </c>
      <c r="C121" s="63" t="s">
        <v>2</v>
      </c>
      <c r="D121" s="66">
        <v>36054159.623879999</v>
      </c>
    </row>
    <row r="122" spans="1:4">
      <c r="A122" s="63" t="s">
        <v>652</v>
      </c>
      <c r="B122" s="113">
        <v>2033</v>
      </c>
      <c r="C122" s="63" t="s">
        <v>2</v>
      </c>
      <c r="D122" s="66">
        <v>34414048.761880003</v>
      </c>
    </row>
    <row r="123" spans="1:4">
      <c r="A123" s="63" t="s">
        <v>652</v>
      </c>
      <c r="B123" s="113">
        <v>2034</v>
      </c>
      <c r="C123" s="63" t="s">
        <v>2</v>
      </c>
      <c r="D123" s="66">
        <v>33307181.94617999</v>
      </c>
    </row>
    <row r="124" spans="1:4">
      <c r="A124" s="63" t="s">
        <v>652</v>
      </c>
      <c r="B124" s="113">
        <v>2035</v>
      </c>
      <c r="C124" s="63" t="s">
        <v>2</v>
      </c>
      <c r="D124" s="66">
        <v>32454793.406179991</v>
      </c>
    </row>
    <row r="125" spans="1:4">
      <c r="A125" s="63" t="s">
        <v>652</v>
      </c>
      <c r="B125" s="113">
        <v>2036</v>
      </c>
      <c r="C125" s="63" t="s">
        <v>2</v>
      </c>
      <c r="D125" s="66">
        <v>31164546.151579995</v>
      </c>
    </row>
    <row r="126" spans="1:4">
      <c r="A126" s="63" t="s">
        <v>652</v>
      </c>
      <c r="B126" s="113">
        <v>2037</v>
      </c>
      <c r="C126" s="63" t="s">
        <v>2</v>
      </c>
      <c r="D126" s="66">
        <v>28362872.65637999</v>
      </c>
    </row>
    <row r="127" spans="1:4" ht="14.1" customHeight="1">
      <c r="A127" s="63" t="s">
        <v>652</v>
      </c>
      <c r="B127" s="113">
        <v>2038</v>
      </c>
      <c r="C127" s="63" t="s">
        <v>2</v>
      </c>
      <c r="D127" s="66">
        <v>26719586.853979994</v>
      </c>
    </row>
    <row r="128" spans="1:4">
      <c r="A128" s="63" t="s">
        <v>652</v>
      </c>
      <c r="B128" s="113">
        <v>2039</v>
      </c>
      <c r="C128" s="63" t="s">
        <v>2</v>
      </c>
      <c r="D128" s="66">
        <v>25159473.563579995</v>
      </c>
    </row>
    <row r="129" spans="1:4">
      <c r="A129" s="63" t="s">
        <v>652</v>
      </c>
      <c r="B129" s="113">
        <v>2040</v>
      </c>
      <c r="C129" s="63" t="s">
        <v>2</v>
      </c>
      <c r="D129" s="66">
        <v>23195004.422779996</v>
      </c>
    </row>
    <row r="130" spans="1:4">
      <c r="A130" s="63" t="s">
        <v>652</v>
      </c>
      <c r="B130" s="113">
        <v>2041</v>
      </c>
      <c r="C130" s="63" t="s">
        <v>2</v>
      </c>
      <c r="D130" s="66">
        <v>21419983.360179998</v>
      </c>
    </row>
    <row r="131" spans="1:4" ht="14.1" customHeight="1">
      <c r="A131" s="63" t="s">
        <v>652</v>
      </c>
      <c r="B131" s="113">
        <v>2042</v>
      </c>
      <c r="C131" s="63" t="s">
        <v>2</v>
      </c>
      <c r="D131" s="66">
        <v>19053661.230179995</v>
      </c>
    </row>
    <row r="132" spans="1:4">
      <c r="A132" s="63" t="s">
        <v>652</v>
      </c>
      <c r="B132" s="113">
        <v>2018</v>
      </c>
      <c r="C132" s="63" t="s">
        <v>240</v>
      </c>
      <c r="D132" s="66">
        <v>1345654.4267591999</v>
      </c>
    </row>
    <row r="133" spans="1:4">
      <c r="A133" s="63" t="s">
        <v>652</v>
      </c>
      <c r="B133" s="113">
        <v>2019</v>
      </c>
      <c r="C133" s="63" t="s">
        <v>240</v>
      </c>
      <c r="D133" s="66">
        <v>17820476.853131622</v>
      </c>
    </row>
    <row r="134" spans="1:4">
      <c r="A134" s="63" t="s">
        <v>652</v>
      </c>
      <c r="B134" s="113">
        <v>2020</v>
      </c>
      <c r="C134" s="63" t="s">
        <v>240</v>
      </c>
      <c r="D134" s="66">
        <v>24020272.200500023</v>
      </c>
    </row>
    <row r="135" spans="1:4" ht="14.1" customHeight="1">
      <c r="A135" s="63" t="s">
        <v>652</v>
      </c>
      <c r="B135" s="113">
        <v>2021</v>
      </c>
      <c r="C135" s="63" t="s">
        <v>240</v>
      </c>
      <c r="D135" s="66">
        <v>9629999.9999989998</v>
      </c>
    </row>
    <row r="136" spans="1:4">
      <c r="A136" s="63" t="s">
        <v>652</v>
      </c>
      <c r="B136" s="113">
        <v>2022</v>
      </c>
      <c r="C136" s="63" t="s">
        <v>240</v>
      </c>
      <c r="D136" s="66">
        <v>22520499.998977002</v>
      </c>
    </row>
    <row r="137" spans="1:4" ht="14.1" customHeight="1">
      <c r="A137" s="63" t="s">
        <v>652</v>
      </c>
      <c r="B137" s="113">
        <v>2023</v>
      </c>
      <c r="C137" s="63" t="s">
        <v>240</v>
      </c>
      <c r="D137" s="66">
        <v>954778.57816000003</v>
      </c>
    </row>
    <row r="138" spans="1:4">
      <c r="A138" s="63" t="s">
        <v>652</v>
      </c>
      <c r="B138" s="113">
        <v>2024</v>
      </c>
      <c r="C138" s="63" t="s">
        <v>240</v>
      </c>
      <c r="D138" s="66">
        <v>13155350.953880001</v>
      </c>
    </row>
    <row r="139" spans="1:4">
      <c r="A139" s="63" t="s">
        <v>652</v>
      </c>
      <c r="B139" s="113">
        <v>2025</v>
      </c>
      <c r="C139" s="63" t="s">
        <v>240</v>
      </c>
      <c r="D139" s="66">
        <v>11044766.72768</v>
      </c>
    </row>
    <row r="140" spans="1:4">
      <c r="A140" s="63" t="s">
        <v>652</v>
      </c>
      <c r="B140" s="113">
        <v>2026</v>
      </c>
      <c r="C140" s="63" t="s">
        <v>240</v>
      </c>
      <c r="D140" s="66">
        <v>16364533.455360001</v>
      </c>
    </row>
    <row r="141" spans="1:4">
      <c r="A141" s="63" t="s">
        <v>652</v>
      </c>
      <c r="B141" s="113">
        <v>2027</v>
      </c>
      <c r="C141" s="63" t="s">
        <v>240</v>
      </c>
      <c r="D141" s="66">
        <v>3565000</v>
      </c>
    </row>
    <row r="142" spans="1:4">
      <c r="A142" s="63" t="s">
        <v>652</v>
      </c>
      <c r="B142" s="113">
        <v>2028</v>
      </c>
      <c r="C142" s="63" t="s">
        <v>240</v>
      </c>
      <c r="D142" s="66">
        <v>3965000</v>
      </c>
    </row>
    <row r="143" spans="1:4" ht="14.1" customHeight="1">
      <c r="A143" s="63" t="s">
        <v>652</v>
      </c>
      <c r="B143" s="113">
        <v>2029</v>
      </c>
      <c r="C143" s="63" t="s">
        <v>240</v>
      </c>
      <c r="D143" s="66">
        <v>3865000</v>
      </c>
    </row>
    <row r="144" spans="1:4">
      <c r="A144" s="63" t="s">
        <v>652</v>
      </c>
      <c r="B144" s="113">
        <v>2030</v>
      </c>
      <c r="C144" s="63" t="s">
        <v>240</v>
      </c>
      <c r="D144" s="66">
        <v>4265000</v>
      </c>
    </row>
    <row r="145" spans="1:4" ht="14.1" customHeight="1">
      <c r="A145" s="63" t="s">
        <v>652</v>
      </c>
      <c r="B145" s="113">
        <v>2031</v>
      </c>
      <c r="C145" s="63" t="s">
        <v>240</v>
      </c>
      <c r="D145" s="66">
        <v>3465000</v>
      </c>
    </row>
    <row r="146" spans="1:4">
      <c r="A146" s="63" t="s">
        <v>652</v>
      </c>
      <c r="B146" s="113">
        <v>2032</v>
      </c>
      <c r="C146" s="63" t="s">
        <v>240</v>
      </c>
      <c r="D146" s="66">
        <v>3665000</v>
      </c>
    </row>
    <row r="147" spans="1:4">
      <c r="A147" s="63" t="s">
        <v>652</v>
      </c>
      <c r="B147" s="113">
        <v>2033</v>
      </c>
      <c r="C147" s="63" t="s">
        <v>240</v>
      </c>
      <c r="D147" s="66">
        <v>3665000</v>
      </c>
    </row>
    <row r="148" spans="1:4" ht="14.1" customHeight="1">
      <c r="A148" s="63" t="s">
        <v>652</v>
      </c>
      <c r="B148" s="113">
        <v>2034</v>
      </c>
      <c r="C148" s="63" t="s">
        <v>240</v>
      </c>
      <c r="D148" s="66">
        <v>3765000</v>
      </c>
    </row>
    <row r="149" spans="1:4">
      <c r="A149" s="63" t="s">
        <v>652</v>
      </c>
      <c r="B149" s="113">
        <v>2035</v>
      </c>
      <c r="C149" s="63" t="s">
        <v>240</v>
      </c>
      <c r="D149" s="66">
        <v>2845000</v>
      </c>
    </row>
    <row r="150" spans="1:4" ht="14.1" customHeight="1">
      <c r="A150" s="63" t="s">
        <v>652</v>
      </c>
      <c r="B150" s="113">
        <v>2036</v>
      </c>
      <c r="C150" s="63" t="s">
        <v>240</v>
      </c>
      <c r="D150" s="66">
        <v>2645000</v>
      </c>
    </row>
    <row r="151" spans="1:4">
      <c r="A151" s="63" t="s">
        <v>652</v>
      </c>
      <c r="B151" s="113">
        <v>2037</v>
      </c>
      <c r="C151" s="63" t="s">
        <v>240</v>
      </c>
      <c r="D151" s="66">
        <v>2645000</v>
      </c>
    </row>
    <row r="152" spans="1:4">
      <c r="A152" s="63" t="s">
        <v>652</v>
      </c>
      <c r="B152" s="113">
        <v>2038</v>
      </c>
      <c r="C152" s="63" t="s">
        <v>240</v>
      </c>
      <c r="D152" s="66">
        <v>1420000</v>
      </c>
    </row>
    <row r="153" spans="1:4">
      <c r="A153" s="63" t="s">
        <v>652</v>
      </c>
      <c r="B153" s="113">
        <v>2039</v>
      </c>
      <c r="C153" s="63" t="s">
        <v>240</v>
      </c>
      <c r="D153" s="66">
        <v>1360000</v>
      </c>
    </row>
    <row r="154" spans="1:4">
      <c r="A154" s="63" t="s">
        <v>652</v>
      </c>
      <c r="B154" s="113">
        <v>2040</v>
      </c>
      <c r="C154" s="63" t="s">
        <v>240</v>
      </c>
      <c r="D154" s="66">
        <v>960000</v>
      </c>
    </row>
    <row r="155" spans="1:4">
      <c r="A155" s="63" t="s">
        <v>652</v>
      </c>
      <c r="B155" s="113">
        <v>2041</v>
      </c>
      <c r="C155" s="63" t="s">
        <v>240</v>
      </c>
      <c r="D155" s="66">
        <v>560000</v>
      </c>
    </row>
    <row r="156" spans="1:4" ht="14.1" customHeight="1">
      <c r="A156" s="63" t="s">
        <v>652</v>
      </c>
      <c r="B156" s="113">
        <v>2042</v>
      </c>
      <c r="C156" s="63" t="s">
        <v>240</v>
      </c>
      <c r="D156" s="66">
        <v>460000</v>
      </c>
    </row>
    <row r="157" spans="1:4">
      <c r="A157" s="63" t="s">
        <v>652</v>
      </c>
      <c r="B157" s="113">
        <v>2040</v>
      </c>
      <c r="C157" s="63" t="s">
        <v>797</v>
      </c>
      <c r="D157" s="66">
        <v>13952468.881000001</v>
      </c>
    </row>
    <row r="158" spans="1:4">
      <c r="A158" s="63" t="s">
        <v>652</v>
      </c>
      <c r="B158" s="113">
        <v>2041</v>
      </c>
      <c r="C158" s="63" t="s">
        <v>797</v>
      </c>
      <c r="D158" s="66">
        <v>18954297.348000001</v>
      </c>
    </row>
    <row r="159" spans="1:4">
      <c r="A159" s="63" t="s">
        <v>652</v>
      </c>
      <c r="B159" s="113">
        <v>2042</v>
      </c>
      <c r="C159" s="63" t="s">
        <v>797</v>
      </c>
      <c r="D159" s="66">
        <v>31014697.348000001</v>
      </c>
    </row>
    <row r="160" spans="1:4" ht="14.1" customHeight="1">
      <c r="A160" s="63" t="s">
        <v>244</v>
      </c>
      <c r="B160" s="113">
        <v>2017</v>
      </c>
      <c r="C160" s="63" t="s">
        <v>2</v>
      </c>
      <c r="D160" s="66">
        <v>59138830.050990887</v>
      </c>
    </row>
    <row r="161" spans="1:4">
      <c r="A161" s="63" t="s">
        <v>244</v>
      </c>
      <c r="B161" s="113">
        <v>2018</v>
      </c>
      <c r="C161" s="63" t="s">
        <v>2</v>
      </c>
      <c r="D161" s="66">
        <v>368034969.79465985</v>
      </c>
    </row>
    <row r="162" spans="1:4">
      <c r="A162" s="63" t="s">
        <v>244</v>
      </c>
      <c r="B162" s="113">
        <v>2019</v>
      </c>
      <c r="C162" s="63" t="s">
        <v>2</v>
      </c>
      <c r="D162" s="66">
        <v>332993534.74840903</v>
      </c>
    </row>
    <row r="163" spans="1:4">
      <c r="A163" s="63" t="s">
        <v>244</v>
      </c>
      <c r="B163" s="113">
        <v>2020</v>
      </c>
      <c r="C163" s="63" t="s">
        <v>2</v>
      </c>
      <c r="D163" s="66">
        <v>648933677.6630758</v>
      </c>
    </row>
    <row r="164" spans="1:4">
      <c r="A164" s="63" t="s">
        <v>244</v>
      </c>
      <c r="B164" s="113">
        <v>2021</v>
      </c>
      <c r="C164" s="63" t="s">
        <v>2</v>
      </c>
      <c r="D164" s="66">
        <v>378533834.25046813</v>
      </c>
    </row>
    <row r="165" spans="1:4" ht="14.1" customHeight="1">
      <c r="A165" s="63" t="s">
        <v>244</v>
      </c>
      <c r="B165" s="113">
        <v>2022</v>
      </c>
      <c r="C165" s="63" t="s">
        <v>2</v>
      </c>
      <c r="D165" s="66">
        <v>522684640.66272795</v>
      </c>
    </row>
    <row r="166" spans="1:4">
      <c r="A166" s="63" t="s">
        <v>244</v>
      </c>
      <c r="B166" s="113">
        <v>2023</v>
      </c>
      <c r="C166" s="63" t="s">
        <v>2</v>
      </c>
      <c r="D166" s="66">
        <v>290816479.28769851</v>
      </c>
    </row>
    <row r="167" spans="1:4">
      <c r="A167" s="63" t="s">
        <v>244</v>
      </c>
      <c r="B167" s="113">
        <v>2024</v>
      </c>
      <c r="C167" s="63" t="s">
        <v>2</v>
      </c>
      <c r="D167" s="66">
        <v>705958834.31119812</v>
      </c>
    </row>
    <row r="168" spans="1:4">
      <c r="A168" s="63" t="s">
        <v>244</v>
      </c>
      <c r="B168" s="113">
        <v>2025</v>
      </c>
      <c r="C168" s="63" t="s">
        <v>2</v>
      </c>
      <c r="D168" s="66">
        <v>452061553.93874282</v>
      </c>
    </row>
    <row r="169" spans="1:4">
      <c r="A169" s="63" t="s">
        <v>244</v>
      </c>
      <c r="B169" s="113">
        <v>2026</v>
      </c>
      <c r="C169" s="63" t="s">
        <v>2</v>
      </c>
      <c r="D169" s="66">
        <v>370112358.21302444</v>
      </c>
    </row>
    <row r="170" spans="1:4">
      <c r="A170" s="63" t="s">
        <v>244</v>
      </c>
      <c r="B170" s="113">
        <v>2027</v>
      </c>
      <c r="C170" s="63" t="s">
        <v>2</v>
      </c>
      <c r="D170" s="66">
        <v>330339210.92226666</v>
      </c>
    </row>
    <row r="171" spans="1:4">
      <c r="A171" s="63" t="s">
        <v>244</v>
      </c>
      <c r="B171" s="113">
        <v>2028</v>
      </c>
      <c r="C171" s="63" t="s">
        <v>2</v>
      </c>
      <c r="D171" s="66">
        <v>362754125.30040473</v>
      </c>
    </row>
    <row r="172" spans="1:4">
      <c r="A172" s="63" t="s">
        <v>244</v>
      </c>
      <c r="B172" s="113">
        <v>2029</v>
      </c>
      <c r="C172" s="63" t="s">
        <v>2</v>
      </c>
      <c r="D172" s="66">
        <v>278312274.45877665</v>
      </c>
    </row>
    <row r="173" spans="1:4">
      <c r="A173" s="63" t="s">
        <v>244</v>
      </c>
      <c r="B173" s="113">
        <v>2030</v>
      </c>
      <c r="C173" s="63" t="s">
        <v>2</v>
      </c>
      <c r="D173" s="66">
        <v>243239938.05869734</v>
      </c>
    </row>
    <row r="174" spans="1:4">
      <c r="A174" s="63" t="s">
        <v>244</v>
      </c>
      <c r="B174" s="113">
        <v>2031</v>
      </c>
      <c r="C174" s="63" t="s">
        <v>2</v>
      </c>
      <c r="D174" s="66">
        <v>217741376.62976274</v>
      </c>
    </row>
    <row r="175" spans="1:4">
      <c r="A175" s="63" t="s">
        <v>244</v>
      </c>
      <c r="B175" s="113">
        <v>2032</v>
      </c>
      <c r="C175" s="63" t="s">
        <v>2</v>
      </c>
      <c r="D175" s="66">
        <v>205924197.38005334</v>
      </c>
    </row>
    <row r="176" spans="1:4">
      <c r="A176" s="63" t="s">
        <v>244</v>
      </c>
      <c r="B176" s="113">
        <v>2033</v>
      </c>
      <c r="C176" s="63" t="s">
        <v>2</v>
      </c>
      <c r="D176" s="66">
        <v>262160828.03219873</v>
      </c>
    </row>
    <row r="177" spans="1:4">
      <c r="A177" s="63" t="s">
        <v>244</v>
      </c>
      <c r="B177" s="113">
        <v>2034</v>
      </c>
      <c r="C177" s="63" t="s">
        <v>2</v>
      </c>
      <c r="D177" s="66">
        <v>173928715.50635692</v>
      </c>
    </row>
    <row r="178" spans="1:4">
      <c r="A178" s="63" t="s">
        <v>244</v>
      </c>
      <c r="B178" s="113">
        <v>2035</v>
      </c>
      <c r="C178" s="63" t="s">
        <v>2</v>
      </c>
      <c r="D178" s="66">
        <v>199292458.71033847</v>
      </c>
    </row>
    <row r="179" spans="1:4">
      <c r="A179" s="63" t="s">
        <v>244</v>
      </c>
      <c r="B179" s="113">
        <v>2036</v>
      </c>
      <c r="C179" s="63" t="s">
        <v>2</v>
      </c>
      <c r="D179" s="66">
        <v>155690721.1033791</v>
      </c>
    </row>
    <row r="180" spans="1:4">
      <c r="A180" s="63" t="s">
        <v>244</v>
      </c>
      <c r="B180" s="113">
        <v>2037</v>
      </c>
      <c r="C180" s="63" t="s">
        <v>2</v>
      </c>
      <c r="D180" s="66">
        <v>191826039.53653905</v>
      </c>
    </row>
    <row r="181" spans="1:4">
      <c r="A181" s="63" t="s">
        <v>244</v>
      </c>
      <c r="B181" s="113">
        <v>2038</v>
      </c>
      <c r="C181" s="63" t="s">
        <v>2</v>
      </c>
      <c r="D181" s="66">
        <v>174188173.08325374</v>
      </c>
    </row>
    <row r="182" spans="1:4">
      <c r="A182" s="63" t="s">
        <v>244</v>
      </c>
      <c r="B182" s="113">
        <v>2039</v>
      </c>
      <c r="C182" s="63" t="s">
        <v>2</v>
      </c>
      <c r="D182" s="66">
        <v>43685676.822112724</v>
      </c>
    </row>
    <row r="183" spans="1:4">
      <c r="A183" s="63" t="s">
        <v>244</v>
      </c>
      <c r="B183" s="113">
        <v>2017</v>
      </c>
      <c r="C183" s="63" t="s">
        <v>241</v>
      </c>
      <c r="D183" s="66">
        <v>156425.4062002</v>
      </c>
    </row>
    <row r="184" spans="1:4">
      <c r="A184" s="63" t="s">
        <v>244</v>
      </c>
      <c r="B184" s="113">
        <v>2019</v>
      </c>
      <c r="C184" s="63" t="s">
        <v>241</v>
      </c>
      <c r="D184" s="66">
        <v>418482.05780093709</v>
      </c>
    </row>
    <row r="185" spans="1:4">
      <c r="A185" s="63" t="s">
        <v>244</v>
      </c>
      <c r="B185" s="113">
        <v>2017</v>
      </c>
      <c r="C185" s="63" t="s">
        <v>240</v>
      </c>
      <c r="D185" s="66">
        <v>6126878.2222900502</v>
      </c>
    </row>
    <row r="186" spans="1:4">
      <c r="A186" s="63" t="s">
        <v>244</v>
      </c>
      <c r="B186" s="113">
        <v>2018</v>
      </c>
      <c r="C186" s="63" t="s">
        <v>240</v>
      </c>
      <c r="D186" s="66">
        <v>404138824.11678934</v>
      </c>
    </row>
    <row r="187" spans="1:4">
      <c r="A187" s="63" t="s">
        <v>244</v>
      </c>
      <c r="B187" s="113">
        <v>2019</v>
      </c>
      <c r="C187" s="63" t="s">
        <v>240</v>
      </c>
      <c r="D187" s="66">
        <v>575769996.47575378</v>
      </c>
    </row>
    <row r="188" spans="1:4">
      <c r="A188" s="63" t="s">
        <v>244</v>
      </c>
      <c r="B188" s="113">
        <v>2020</v>
      </c>
      <c r="C188" s="63" t="s">
        <v>240</v>
      </c>
      <c r="D188" s="66">
        <v>613134087.38830066</v>
      </c>
    </row>
    <row r="189" spans="1:4">
      <c r="A189" s="63" t="s">
        <v>244</v>
      </c>
      <c r="B189" s="113">
        <v>2021</v>
      </c>
      <c r="C189" s="63" t="s">
        <v>240</v>
      </c>
      <c r="D189" s="66">
        <v>320441176.29939705</v>
      </c>
    </row>
    <row r="190" spans="1:4">
      <c r="A190" s="63" t="s">
        <v>244</v>
      </c>
      <c r="B190" s="113">
        <v>2022</v>
      </c>
      <c r="C190" s="63" t="s">
        <v>240</v>
      </c>
      <c r="D190" s="66">
        <v>418901078.51896518</v>
      </c>
    </row>
    <row r="191" spans="1:4">
      <c r="A191" s="63" t="s">
        <v>244</v>
      </c>
      <c r="B191" s="113">
        <v>2023</v>
      </c>
      <c r="C191" s="63" t="s">
        <v>240</v>
      </c>
      <c r="D191" s="66">
        <v>245602505.04681998</v>
      </c>
    </row>
    <row r="192" spans="1:4">
      <c r="A192" s="63" t="s">
        <v>244</v>
      </c>
      <c r="B192" s="113">
        <v>2024</v>
      </c>
      <c r="C192" s="63" t="s">
        <v>240</v>
      </c>
      <c r="D192" s="66">
        <v>6940896.0098000001</v>
      </c>
    </row>
    <row r="193" spans="1:4">
      <c r="A193" s="63" t="s">
        <v>244</v>
      </c>
      <c r="B193" s="113">
        <v>2025</v>
      </c>
      <c r="C193" s="63" t="s">
        <v>240</v>
      </c>
      <c r="D193" s="66">
        <v>9581202.1081799995</v>
      </c>
    </row>
    <row r="194" spans="1:4">
      <c r="A194" s="63" t="s">
        <v>244</v>
      </c>
      <c r="B194" s="113">
        <v>2026</v>
      </c>
      <c r="C194" s="63" t="s">
        <v>240</v>
      </c>
      <c r="D194" s="66">
        <v>10048741.326967003</v>
      </c>
    </row>
    <row r="195" spans="1:4">
      <c r="A195" s="63" t="s">
        <v>244</v>
      </c>
      <c r="B195" s="113">
        <v>2027</v>
      </c>
      <c r="C195" s="63" t="s">
        <v>240</v>
      </c>
      <c r="D195" s="66">
        <v>5464433.5747759994</v>
      </c>
    </row>
    <row r="196" spans="1:4">
      <c r="A196" s="63" t="s">
        <v>244</v>
      </c>
      <c r="B196" s="113">
        <v>2028</v>
      </c>
      <c r="C196" s="63" t="s">
        <v>240</v>
      </c>
      <c r="D196" s="66">
        <v>1192108.6163079999</v>
      </c>
    </row>
    <row r="197" spans="1:4">
      <c r="A197" s="63" t="s">
        <v>244</v>
      </c>
      <c r="B197" s="113">
        <v>2029</v>
      </c>
      <c r="C197" s="63" t="s">
        <v>240</v>
      </c>
      <c r="D197" s="66">
        <v>901018.95904700004</v>
      </c>
    </row>
    <row r="198" spans="1:4">
      <c r="A198" s="63" t="s">
        <v>244</v>
      </c>
      <c r="B198" s="113">
        <v>2030</v>
      </c>
      <c r="C198" s="63" t="s">
        <v>240</v>
      </c>
      <c r="D198" s="66">
        <v>901019.02368599991</v>
      </c>
    </row>
    <row r="199" spans="1:4">
      <c r="A199" s="63" t="s">
        <v>244</v>
      </c>
      <c r="B199" s="113">
        <v>2031</v>
      </c>
      <c r="C199" s="63" t="s">
        <v>240</v>
      </c>
      <c r="D199" s="66">
        <v>833354.20333599998</v>
      </c>
    </row>
    <row r="200" spans="1:4">
      <c r="A200" s="63" t="s">
        <v>244</v>
      </c>
      <c r="B200" s="113">
        <v>2032</v>
      </c>
      <c r="C200" s="63" t="s">
        <v>240</v>
      </c>
      <c r="D200" s="66">
        <v>849328.49456800008</v>
      </c>
    </row>
    <row r="201" spans="1:4">
      <c r="A201" s="63" t="s">
        <v>244</v>
      </c>
      <c r="B201" s="113">
        <v>2033</v>
      </c>
      <c r="C201" s="63" t="s">
        <v>240</v>
      </c>
      <c r="D201" s="66">
        <v>849328.55903600005</v>
      </c>
    </row>
    <row r="202" spans="1:4">
      <c r="A202" s="63" t="s">
        <v>244</v>
      </c>
      <c r="B202" s="113">
        <v>2034</v>
      </c>
      <c r="C202" s="63" t="s">
        <v>240</v>
      </c>
      <c r="D202" s="66">
        <v>788067.73681399995</v>
      </c>
    </row>
    <row r="203" spans="1:4">
      <c r="A203" s="63" t="s">
        <v>244</v>
      </c>
      <c r="B203" s="113">
        <v>2035</v>
      </c>
      <c r="C203" s="63" t="s">
        <v>240</v>
      </c>
      <c r="D203" s="66">
        <v>788067.80127399997</v>
      </c>
    </row>
    <row r="204" spans="1:4">
      <c r="A204" s="63" t="s">
        <v>244</v>
      </c>
      <c r="B204" s="113">
        <v>2036</v>
      </c>
      <c r="C204" s="63" t="s">
        <v>240</v>
      </c>
      <c r="D204" s="66">
        <v>788067.8659320001</v>
      </c>
    </row>
    <row r="205" spans="1:4">
      <c r="A205" s="63" t="s">
        <v>244</v>
      </c>
      <c r="B205" s="113">
        <v>2037</v>
      </c>
      <c r="C205" s="63" t="s">
        <v>240</v>
      </c>
      <c r="D205" s="66">
        <v>788067.93030300015</v>
      </c>
    </row>
    <row r="206" spans="1:4">
      <c r="A206" s="63" t="s">
        <v>244</v>
      </c>
      <c r="B206" s="113">
        <v>2038</v>
      </c>
      <c r="C206" s="63" t="s">
        <v>240</v>
      </c>
      <c r="D206" s="66">
        <v>110722.001888</v>
      </c>
    </row>
    <row r="207" spans="1:4">
      <c r="A207" s="63" t="s">
        <v>244</v>
      </c>
      <c r="B207" s="113">
        <v>2039</v>
      </c>
      <c r="C207" s="63" t="s">
        <v>240</v>
      </c>
      <c r="D207" s="66">
        <v>110722.001888</v>
      </c>
    </row>
    <row r="208" spans="1:4">
      <c r="A208" s="63" t="s">
        <v>244</v>
      </c>
      <c r="B208" s="113">
        <v>2018</v>
      </c>
      <c r="C208" s="63" t="s">
        <v>797</v>
      </c>
      <c r="D208" s="66">
        <v>25015358.295400001</v>
      </c>
    </row>
    <row r="209" spans="1:4">
      <c r="A209" s="63" t="s">
        <v>244</v>
      </c>
      <c r="B209" s="113">
        <v>2019</v>
      </c>
      <c r="C209" s="63" t="s">
        <v>797</v>
      </c>
      <c r="D209" s="66">
        <v>35765231.102079995</v>
      </c>
    </row>
    <row r="210" spans="1:4">
      <c r="A210" s="63" t="s">
        <v>244</v>
      </c>
      <c r="B210" s="113">
        <v>2020</v>
      </c>
      <c r="C210" s="63" t="s">
        <v>797</v>
      </c>
      <c r="D210" s="66">
        <v>32010495.5988</v>
      </c>
    </row>
    <row r="211" spans="1:4">
      <c r="A211" s="63" t="s">
        <v>244</v>
      </c>
      <c r="B211" s="113">
        <v>2021</v>
      </c>
      <c r="C211" s="63" t="s">
        <v>797</v>
      </c>
      <c r="D211" s="66">
        <v>39579889.149200007</v>
      </c>
    </row>
    <row r="212" spans="1:4">
      <c r="A212" s="63" t="s">
        <v>244</v>
      </c>
      <c r="B212" s="113">
        <v>2022</v>
      </c>
      <c r="C212" s="63" t="s">
        <v>797</v>
      </c>
      <c r="D212" s="66">
        <v>7706066.9931900008</v>
      </c>
    </row>
    <row r="213" spans="1:4">
      <c r="A213" s="63" t="s">
        <v>244</v>
      </c>
      <c r="B213" s="113">
        <v>2026</v>
      </c>
      <c r="C213" s="63" t="s">
        <v>797</v>
      </c>
      <c r="D213" s="66">
        <v>8599491.5330999997</v>
      </c>
    </row>
    <row r="214" spans="1:4">
      <c r="A214" s="63" t="s">
        <v>244</v>
      </c>
      <c r="B214" s="113">
        <v>2031</v>
      </c>
      <c r="C214" s="63" t="s">
        <v>797</v>
      </c>
      <c r="D214" s="66">
        <v>41036821.767299995</v>
      </c>
    </row>
    <row r="215" spans="1:4">
      <c r="A215" s="63" t="s">
        <v>244</v>
      </c>
      <c r="B215" s="113">
        <v>2032</v>
      </c>
      <c r="C215" s="63" t="s">
        <v>797</v>
      </c>
      <c r="D215" s="66">
        <v>711612.05397000001</v>
      </c>
    </row>
    <row r="216" spans="1:4">
      <c r="A216" s="63" t="s">
        <v>244</v>
      </c>
      <c r="B216" s="113">
        <v>2033</v>
      </c>
      <c r="C216" s="63" t="s">
        <v>797</v>
      </c>
      <c r="D216" s="66">
        <v>10124075.3618</v>
      </c>
    </row>
    <row r="217" spans="1:4">
      <c r="A217" s="63" t="s">
        <v>244</v>
      </c>
      <c r="B217" s="113">
        <v>2039</v>
      </c>
      <c r="C217" s="63" t="s">
        <v>797</v>
      </c>
      <c r="D217" s="66">
        <v>301326457.55299997</v>
      </c>
    </row>
    <row r="218" spans="1:4">
      <c r="A218" s="63" t="s">
        <v>576</v>
      </c>
      <c r="B218" s="113">
        <v>2018</v>
      </c>
      <c r="C218" s="63" t="s">
        <v>2</v>
      </c>
      <c r="D218" s="66">
        <v>43924576.543775007</v>
      </c>
    </row>
    <row r="219" spans="1:4">
      <c r="A219" s="63" t="s">
        <v>576</v>
      </c>
      <c r="B219" s="113">
        <v>2019</v>
      </c>
      <c r="C219" s="63" t="s">
        <v>2</v>
      </c>
      <c r="D219" s="66">
        <v>44297410.469881997</v>
      </c>
    </row>
    <row r="220" spans="1:4">
      <c r="A220" s="63" t="s">
        <v>576</v>
      </c>
      <c r="B220" s="113">
        <v>2020</v>
      </c>
      <c r="C220" s="63" t="s">
        <v>2</v>
      </c>
      <c r="D220" s="66">
        <v>44872572.089222997</v>
      </c>
    </row>
    <row r="221" spans="1:4">
      <c r="A221" s="63" t="s">
        <v>576</v>
      </c>
      <c r="B221" s="113">
        <v>2021</v>
      </c>
      <c r="C221" s="63" t="s">
        <v>2</v>
      </c>
      <c r="D221" s="66">
        <v>48480455.234499998</v>
      </c>
    </row>
    <row r="222" spans="1:4">
      <c r="A222" s="63" t="s">
        <v>576</v>
      </c>
      <c r="B222" s="113">
        <v>2022</v>
      </c>
      <c r="C222" s="63" t="s">
        <v>2</v>
      </c>
      <c r="D222" s="66">
        <v>41417039.410000004</v>
      </c>
    </row>
    <row r="223" spans="1:4">
      <c r="A223" s="63" t="s">
        <v>576</v>
      </c>
      <c r="B223" s="113">
        <v>2023</v>
      </c>
      <c r="C223" s="63" t="s">
        <v>2</v>
      </c>
      <c r="D223" s="66">
        <v>70499379.600000009</v>
      </c>
    </row>
    <row r="224" spans="1:4">
      <c r="A224" s="63" t="s">
        <v>576</v>
      </c>
      <c r="B224" s="113">
        <v>2024</v>
      </c>
      <c r="C224" s="63" t="s">
        <v>2</v>
      </c>
      <c r="D224" s="66">
        <v>15521240.959999995</v>
      </c>
    </row>
    <row r="225" spans="1:4">
      <c r="A225" s="63" t="s">
        <v>576</v>
      </c>
      <c r="B225" s="113">
        <v>2025</v>
      </c>
      <c r="C225" s="63" t="s">
        <v>2</v>
      </c>
      <c r="D225" s="66">
        <v>88101484.050000012</v>
      </c>
    </row>
    <row r="226" spans="1:4">
      <c r="A226" s="63" t="s">
        <v>576</v>
      </c>
      <c r="B226" s="113">
        <v>2026</v>
      </c>
      <c r="C226" s="63" t="s">
        <v>2</v>
      </c>
      <c r="D226" s="66">
        <v>81763724.139999956</v>
      </c>
    </row>
    <row r="227" spans="1:4">
      <c r="A227" s="63" t="s">
        <v>576</v>
      </c>
      <c r="B227" s="113">
        <v>2027</v>
      </c>
      <c r="C227" s="63" t="s">
        <v>2</v>
      </c>
      <c r="D227" s="66">
        <v>77622002.690000013</v>
      </c>
    </row>
    <row r="228" spans="1:4">
      <c r="A228" s="63" t="s">
        <v>576</v>
      </c>
      <c r="B228" s="113">
        <v>2028</v>
      </c>
      <c r="C228" s="63" t="s">
        <v>2</v>
      </c>
      <c r="D228" s="66">
        <v>81505120.100000024</v>
      </c>
    </row>
    <row r="229" spans="1:4">
      <c r="A229" s="63" t="s">
        <v>576</v>
      </c>
      <c r="B229" s="113">
        <v>2029</v>
      </c>
      <c r="C229" s="63" t="s">
        <v>2</v>
      </c>
      <c r="D229" s="66">
        <v>77904336.469999999</v>
      </c>
    </row>
    <row r="230" spans="1:4">
      <c r="A230" s="63" t="s">
        <v>576</v>
      </c>
      <c r="B230" s="113">
        <v>2030</v>
      </c>
      <c r="C230" s="63" t="s">
        <v>2</v>
      </c>
      <c r="D230" s="66">
        <v>85109517.439999938</v>
      </c>
    </row>
    <row r="231" spans="1:4">
      <c r="A231" s="63" t="s">
        <v>576</v>
      </c>
      <c r="B231" s="113">
        <v>2031</v>
      </c>
      <c r="C231" s="63" t="s">
        <v>2</v>
      </c>
      <c r="D231" s="66">
        <v>87255811.919999987</v>
      </c>
    </row>
    <row r="232" spans="1:4">
      <c r="A232" s="63" t="s">
        <v>576</v>
      </c>
      <c r="B232" s="113">
        <v>2032</v>
      </c>
      <c r="C232" s="63" t="s">
        <v>2</v>
      </c>
      <c r="D232" s="66">
        <v>84585135.660000056</v>
      </c>
    </row>
    <row r="233" spans="1:4">
      <c r="A233" s="63" t="s">
        <v>576</v>
      </c>
      <c r="B233" s="113">
        <v>2033</v>
      </c>
      <c r="C233" s="63" t="s">
        <v>2</v>
      </c>
      <c r="D233" s="66">
        <v>79176575.219999984</v>
      </c>
    </row>
    <row r="234" spans="1:4">
      <c r="A234" s="63" t="s">
        <v>576</v>
      </c>
      <c r="B234" s="113">
        <v>2034</v>
      </c>
      <c r="C234" s="63" t="s">
        <v>2</v>
      </c>
      <c r="D234" s="66">
        <v>70950679.689999998</v>
      </c>
    </row>
    <row r="235" spans="1:4">
      <c r="A235" s="63" t="s">
        <v>576</v>
      </c>
      <c r="B235" s="113">
        <v>2035</v>
      </c>
      <c r="C235" s="63" t="s">
        <v>2</v>
      </c>
      <c r="D235" s="66">
        <v>68289797.559999987</v>
      </c>
    </row>
    <row r="236" spans="1:4">
      <c r="A236" s="63" t="s">
        <v>576</v>
      </c>
      <c r="B236" s="113">
        <v>2036</v>
      </c>
      <c r="C236" s="63" t="s">
        <v>2</v>
      </c>
      <c r="D236" s="66">
        <v>66868847.650000028</v>
      </c>
    </row>
    <row r="237" spans="1:4">
      <c r="A237" s="63" t="s">
        <v>576</v>
      </c>
      <c r="B237" s="113">
        <v>2037</v>
      </c>
      <c r="C237" s="63" t="s">
        <v>2</v>
      </c>
      <c r="D237" s="66">
        <v>50365023.930000007</v>
      </c>
    </row>
    <row r="238" spans="1:4">
      <c r="A238" s="63" t="s">
        <v>576</v>
      </c>
      <c r="B238" s="113">
        <v>2038</v>
      </c>
      <c r="C238" s="63" t="s">
        <v>2</v>
      </c>
      <c r="D238" s="66">
        <v>44370348.060000002</v>
      </c>
    </row>
    <row r="239" spans="1:4">
      <c r="A239" s="63" t="s">
        <v>576</v>
      </c>
      <c r="B239" s="113">
        <v>2039</v>
      </c>
      <c r="C239" s="63" t="s">
        <v>2</v>
      </c>
      <c r="D239" s="66">
        <v>41552308.929999977</v>
      </c>
    </row>
    <row r="240" spans="1:4">
      <c r="A240" s="63" t="s">
        <v>576</v>
      </c>
      <c r="B240" s="113">
        <v>2040</v>
      </c>
      <c r="C240" s="63" t="s">
        <v>2</v>
      </c>
      <c r="D240" s="66">
        <v>37465005.369999997</v>
      </c>
    </row>
    <row r="241" spans="1:4">
      <c r="A241" s="63" t="s">
        <v>576</v>
      </c>
      <c r="B241" s="113">
        <v>2041</v>
      </c>
      <c r="C241" s="63" t="s">
        <v>2</v>
      </c>
      <c r="D241" s="66">
        <v>32583712.79999999</v>
      </c>
    </row>
    <row r="242" spans="1:4">
      <c r="A242" s="63" t="s">
        <v>576</v>
      </c>
      <c r="B242" s="113">
        <v>2042</v>
      </c>
      <c r="C242" s="63" t="s">
        <v>2</v>
      </c>
      <c r="D242" s="66">
        <v>30312547.229999993</v>
      </c>
    </row>
    <row r="243" spans="1:4">
      <c r="A243" s="63" t="s">
        <v>576</v>
      </c>
      <c r="B243" s="113">
        <v>2018</v>
      </c>
      <c r="C243" s="63" t="s">
        <v>240</v>
      </c>
      <c r="D243" s="66">
        <v>8526615.6069000009</v>
      </c>
    </row>
    <row r="244" spans="1:4">
      <c r="A244" s="63" t="s">
        <v>576</v>
      </c>
      <c r="B244" s="113">
        <v>2019</v>
      </c>
      <c r="C244" s="63" t="s">
        <v>240</v>
      </c>
      <c r="D244" s="66">
        <v>21290915.952600002</v>
      </c>
    </row>
    <row r="245" spans="1:4">
      <c r="A245" s="63" t="s">
        <v>576</v>
      </c>
      <c r="B245" s="113">
        <v>2020</v>
      </c>
      <c r="C245" s="63" t="s">
        <v>240</v>
      </c>
      <c r="D245" s="66">
        <v>58037220.596900001</v>
      </c>
    </row>
    <row r="246" spans="1:4">
      <c r="A246" s="63" t="s">
        <v>576</v>
      </c>
      <c r="B246" s="113">
        <v>2021</v>
      </c>
      <c r="C246" s="63" t="s">
        <v>240</v>
      </c>
      <c r="D246" s="66">
        <v>240792959.36124796</v>
      </c>
    </row>
    <row r="247" spans="1:4">
      <c r="A247" s="63" t="s">
        <v>576</v>
      </c>
      <c r="B247" s="113">
        <v>2022</v>
      </c>
      <c r="C247" s="63" t="s">
        <v>240</v>
      </c>
      <c r="D247" s="66">
        <v>33127034.249999996</v>
      </c>
    </row>
    <row r="248" spans="1:4">
      <c r="A248" s="63" t="s">
        <v>576</v>
      </c>
      <c r="B248" s="113">
        <v>2023</v>
      </c>
      <c r="C248" s="63" t="s">
        <v>240</v>
      </c>
      <c r="D248" s="66">
        <v>109474509.31000008</v>
      </c>
    </row>
    <row r="249" spans="1:4">
      <c r="A249" s="63" t="s">
        <v>576</v>
      </c>
      <c r="B249" s="113">
        <v>2024</v>
      </c>
      <c r="C249" s="63" t="s">
        <v>240</v>
      </c>
      <c r="D249" s="66">
        <v>25081630.720000003</v>
      </c>
    </row>
    <row r="250" spans="1:4">
      <c r="A250" s="63" t="s">
        <v>576</v>
      </c>
      <c r="B250" s="113">
        <v>2025</v>
      </c>
      <c r="C250" s="63" t="s">
        <v>240</v>
      </c>
      <c r="D250" s="66">
        <v>92813562.01000002</v>
      </c>
    </row>
    <row r="251" spans="1:4">
      <c r="A251" s="63" t="s">
        <v>576</v>
      </c>
      <c r="B251" s="113">
        <v>2026</v>
      </c>
      <c r="C251" s="63" t="s">
        <v>240</v>
      </c>
      <c r="D251" s="66">
        <v>74368303.050000027</v>
      </c>
    </row>
    <row r="252" spans="1:4">
      <c r="A252" s="63" t="s">
        <v>576</v>
      </c>
      <c r="B252" s="113">
        <v>2027</v>
      </c>
      <c r="C252" s="63" t="s">
        <v>240</v>
      </c>
      <c r="D252" s="66">
        <v>78250089.040000051</v>
      </c>
    </row>
    <row r="253" spans="1:4">
      <c r="A253" s="63" t="s">
        <v>576</v>
      </c>
      <c r="B253" s="113">
        <v>2028</v>
      </c>
      <c r="C253" s="63" t="s">
        <v>240</v>
      </c>
      <c r="D253" s="66">
        <v>39007410.519999973</v>
      </c>
    </row>
    <row r="254" spans="1:4">
      <c r="A254" s="63" t="s">
        <v>576</v>
      </c>
      <c r="B254" s="113">
        <v>2029</v>
      </c>
      <c r="C254" s="63" t="s">
        <v>240</v>
      </c>
      <c r="D254" s="66">
        <v>51904296.520000018</v>
      </c>
    </row>
    <row r="255" spans="1:4">
      <c r="A255" s="63" t="s">
        <v>576</v>
      </c>
      <c r="B255" s="113">
        <v>2030</v>
      </c>
      <c r="C255" s="63" t="s">
        <v>240</v>
      </c>
      <c r="D255" s="66">
        <v>50818378.369999975</v>
      </c>
    </row>
    <row r="256" spans="1:4">
      <c r="A256" s="63" t="s">
        <v>576</v>
      </c>
      <c r="B256" s="113">
        <v>2031</v>
      </c>
      <c r="C256" s="63" t="s">
        <v>240</v>
      </c>
      <c r="D256" s="66">
        <v>47756483.460000016</v>
      </c>
    </row>
    <row r="257" spans="1:4">
      <c r="A257" s="63" t="s">
        <v>576</v>
      </c>
      <c r="B257" s="113">
        <v>2032</v>
      </c>
      <c r="C257" s="63" t="s">
        <v>240</v>
      </c>
      <c r="D257" s="66">
        <v>12638650.27</v>
      </c>
    </row>
    <row r="258" spans="1:4">
      <c r="A258" s="63" t="s">
        <v>576</v>
      </c>
      <c r="B258" s="113">
        <v>2033</v>
      </c>
      <c r="C258" s="63" t="s">
        <v>240</v>
      </c>
      <c r="D258" s="66">
        <v>7694976.3099999968</v>
      </c>
    </row>
    <row r="259" spans="1:4">
      <c r="A259" s="63" t="s">
        <v>576</v>
      </c>
      <c r="B259" s="113">
        <v>2034</v>
      </c>
      <c r="C259" s="63" t="s">
        <v>240</v>
      </c>
      <c r="D259" s="66">
        <v>2845410.1100000003</v>
      </c>
    </row>
    <row r="260" spans="1:4">
      <c r="A260" s="63" t="s">
        <v>576</v>
      </c>
      <c r="B260" s="113">
        <v>2035</v>
      </c>
      <c r="C260" s="63" t="s">
        <v>240</v>
      </c>
      <c r="D260" s="66">
        <v>2931959.87</v>
      </c>
    </row>
    <row r="261" spans="1:4">
      <c r="A261" s="63" t="s">
        <v>576</v>
      </c>
      <c r="B261" s="113">
        <v>2036</v>
      </c>
      <c r="C261" s="63" t="s">
        <v>240</v>
      </c>
      <c r="D261" s="66">
        <v>3626724.09</v>
      </c>
    </row>
    <row r="262" spans="1:4">
      <c r="A262" s="63" t="s">
        <v>576</v>
      </c>
      <c r="B262" s="113">
        <v>2037</v>
      </c>
      <c r="C262" s="63" t="s">
        <v>240</v>
      </c>
      <c r="D262" s="66">
        <v>1157607.51</v>
      </c>
    </row>
    <row r="263" spans="1:4">
      <c r="A263" s="63" t="s">
        <v>576</v>
      </c>
      <c r="B263" s="113">
        <v>2039</v>
      </c>
      <c r="C263" s="63" t="s">
        <v>240</v>
      </c>
      <c r="D263" s="66">
        <v>63863.18</v>
      </c>
    </row>
    <row r="264" spans="1:4">
      <c r="A264" s="63" t="s">
        <v>576</v>
      </c>
      <c r="B264" s="113">
        <v>2040</v>
      </c>
      <c r="C264" s="63" t="s">
        <v>240</v>
      </c>
      <c r="D264" s="66">
        <v>32899.21</v>
      </c>
    </row>
    <row r="265" spans="1:4">
      <c r="A265" s="63" t="s">
        <v>576</v>
      </c>
      <c r="B265" s="113">
        <v>2041</v>
      </c>
      <c r="C265" s="63" t="s">
        <v>240</v>
      </c>
      <c r="D265" s="66">
        <v>398700.55000000005</v>
      </c>
    </row>
    <row r="266" spans="1:4">
      <c r="A266" s="63" t="s">
        <v>576</v>
      </c>
      <c r="B266" s="113">
        <v>2042</v>
      </c>
      <c r="C266" s="63" t="s">
        <v>240</v>
      </c>
      <c r="D266" s="66">
        <v>871775.34000000008</v>
      </c>
    </row>
    <row r="267" spans="1:4">
      <c r="A267" s="63" t="s">
        <v>576</v>
      </c>
      <c r="B267" s="113">
        <v>2018</v>
      </c>
      <c r="C267" s="63" t="s">
        <v>797</v>
      </c>
      <c r="D267" s="66">
        <v>797547.15339999995</v>
      </c>
    </row>
    <row r="268" spans="1:4">
      <c r="A268" s="63" t="s">
        <v>576</v>
      </c>
      <c r="B268" s="113">
        <v>2019</v>
      </c>
      <c r="C268" s="63" t="s">
        <v>797</v>
      </c>
      <c r="D268" s="66">
        <v>3200266.5506000002</v>
      </c>
    </row>
    <row r="269" spans="1:4">
      <c r="A269" s="63" t="s">
        <v>576</v>
      </c>
      <c r="B269" s="113">
        <v>2020</v>
      </c>
      <c r="C269" s="63" t="s">
        <v>797</v>
      </c>
      <c r="D269" s="66">
        <v>3364819.8303000005</v>
      </c>
    </row>
    <row r="270" spans="1:4">
      <c r="A270" s="63" t="s">
        <v>576</v>
      </c>
      <c r="B270" s="113">
        <v>2021</v>
      </c>
      <c r="C270" s="63" t="s">
        <v>797</v>
      </c>
      <c r="D270" s="66">
        <v>4509048.585</v>
      </c>
    </row>
    <row r="271" spans="1:4">
      <c r="A271" s="63" t="s">
        <v>576</v>
      </c>
      <c r="B271" s="113">
        <v>2024</v>
      </c>
      <c r="C271" s="63" t="s">
        <v>797</v>
      </c>
      <c r="D271" s="66">
        <v>1863999.3900000001</v>
      </c>
    </row>
    <row r="272" spans="1:4">
      <c r="A272" s="63" t="s">
        <v>576</v>
      </c>
      <c r="B272" s="113">
        <v>2025</v>
      </c>
      <c r="C272" s="63" t="s">
        <v>797</v>
      </c>
      <c r="D272" s="66">
        <v>2728613.87</v>
      </c>
    </row>
    <row r="273" spans="1:4">
      <c r="A273" s="63" t="s">
        <v>576</v>
      </c>
      <c r="B273" s="113">
        <v>2026</v>
      </c>
      <c r="C273" s="63" t="s">
        <v>797</v>
      </c>
      <c r="D273" s="66">
        <v>2706214.6500000004</v>
      </c>
    </row>
    <row r="274" spans="1:4">
      <c r="A274" s="63" t="s">
        <v>576</v>
      </c>
      <c r="B274" s="113">
        <v>2027</v>
      </c>
      <c r="C274" s="63" t="s">
        <v>797</v>
      </c>
      <c r="D274" s="66">
        <v>2825010.83</v>
      </c>
    </row>
    <row r="275" spans="1:4">
      <c r="A275" s="63" t="s">
        <v>576</v>
      </c>
      <c r="B275" s="113">
        <v>2028</v>
      </c>
      <c r="C275" s="63" t="s">
        <v>797</v>
      </c>
      <c r="D275" s="66">
        <v>2918802.31</v>
      </c>
    </row>
    <row r="276" spans="1:4">
      <c r="A276" s="63" t="s">
        <v>576</v>
      </c>
      <c r="B276" s="113">
        <v>2029</v>
      </c>
      <c r="C276" s="63" t="s">
        <v>797</v>
      </c>
      <c r="D276" s="66">
        <v>3419419.1100000003</v>
      </c>
    </row>
    <row r="277" spans="1:4">
      <c r="A277" s="63" t="s">
        <v>576</v>
      </c>
      <c r="B277" s="113">
        <v>2030</v>
      </c>
      <c r="C277" s="63" t="s">
        <v>797</v>
      </c>
      <c r="D277" s="66">
        <v>3904408.1399999997</v>
      </c>
    </row>
    <row r="278" spans="1:4">
      <c r="A278" s="63" t="s">
        <v>576</v>
      </c>
      <c r="B278" s="113">
        <v>2031</v>
      </c>
      <c r="C278" s="63" t="s">
        <v>797</v>
      </c>
      <c r="D278" s="66">
        <v>3456179.58</v>
      </c>
    </row>
    <row r="279" spans="1:4">
      <c r="A279" s="63" t="s">
        <v>576</v>
      </c>
      <c r="B279" s="113">
        <v>2032</v>
      </c>
      <c r="C279" s="63" t="s">
        <v>797</v>
      </c>
      <c r="D279" s="66">
        <v>3013428.3600000003</v>
      </c>
    </row>
    <row r="280" spans="1:4">
      <c r="A280" s="63" t="s">
        <v>576</v>
      </c>
      <c r="B280" s="113">
        <v>2033</v>
      </c>
      <c r="C280" s="63" t="s">
        <v>797</v>
      </c>
      <c r="D280" s="66">
        <v>2696983.9299999997</v>
      </c>
    </row>
    <row r="281" spans="1:4">
      <c r="A281" s="63" t="s">
        <v>576</v>
      </c>
      <c r="B281" s="113">
        <v>2034</v>
      </c>
      <c r="C281" s="63" t="s">
        <v>797</v>
      </c>
      <c r="D281" s="66">
        <v>2283975.58</v>
      </c>
    </row>
    <row r="282" spans="1:4">
      <c r="A282" s="63" t="s">
        <v>576</v>
      </c>
      <c r="B282" s="113">
        <v>2035</v>
      </c>
      <c r="C282" s="63" t="s">
        <v>797</v>
      </c>
      <c r="D282" s="66">
        <v>1923293.0100000002</v>
      </c>
    </row>
    <row r="283" spans="1:4">
      <c r="A283" s="63" t="s">
        <v>576</v>
      </c>
      <c r="B283" s="113">
        <v>2036</v>
      </c>
      <c r="C283" s="63" t="s">
        <v>797</v>
      </c>
      <c r="D283" s="66">
        <v>1535791.1400000001</v>
      </c>
    </row>
    <row r="284" spans="1:4">
      <c r="A284" s="63" t="s">
        <v>576</v>
      </c>
      <c r="B284" s="113">
        <v>2037</v>
      </c>
      <c r="C284" s="63" t="s">
        <v>797</v>
      </c>
      <c r="D284" s="66">
        <v>1164886.1200000001</v>
      </c>
    </row>
    <row r="285" spans="1:4">
      <c r="A285" s="63" t="s">
        <v>576</v>
      </c>
      <c r="B285" s="113">
        <v>2038</v>
      </c>
      <c r="C285" s="63" t="s">
        <v>797</v>
      </c>
      <c r="D285" s="66">
        <v>964516.49</v>
      </c>
    </row>
    <row r="286" spans="1:4">
      <c r="A286" s="63" t="s">
        <v>576</v>
      </c>
      <c r="B286" s="113">
        <v>2039</v>
      </c>
      <c r="C286" s="63" t="s">
        <v>797</v>
      </c>
      <c r="D286" s="66">
        <v>839494.47</v>
      </c>
    </row>
    <row r="287" spans="1:4">
      <c r="A287" s="63" t="s">
        <v>576</v>
      </c>
      <c r="B287" s="113">
        <v>2040</v>
      </c>
      <c r="C287" s="63" t="s">
        <v>797</v>
      </c>
      <c r="D287" s="66">
        <v>716333.56</v>
      </c>
    </row>
    <row r="288" spans="1:4">
      <c r="A288" s="63" t="s">
        <v>576</v>
      </c>
      <c r="B288" s="113">
        <v>2041</v>
      </c>
      <c r="C288" s="63" t="s">
        <v>797</v>
      </c>
      <c r="D288" s="66">
        <v>576146.71</v>
      </c>
    </row>
    <row r="289" spans="1:4">
      <c r="A289" s="63" t="s">
        <v>576</v>
      </c>
      <c r="B289" s="113">
        <v>2042</v>
      </c>
      <c r="C289" s="63" t="s">
        <v>797</v>
      </c>
      <c r="D289" s="66">
        <v>511979.24</v>
      </c>
    </row>
    <row r="290" spans="1:4">
      <c r="A290" s="63" t="s">
        <v>600</v>
      </c>
      <c r="B290" s="113">
        <v>2018</v>
      </c>
      <c r="C290" s="63" t="s">
        <v>2</v>
      </c>
      <c r="D290" s="66">
        <v>18190462.180295605</v>
      </c>
    </row>
    <row r="291" spans="1:4">
      <c r="A291" s="63" t="s">
        <v>600</v>
      </c>
      <c r="B291" s="113">
        <v>2019</v>
      </c>
      <c r="C291" s="63" t="s">
        <v>2</v>
      </c>
      <c r="D291" s="66">
        <v>25577479.725919403</v>
      </c>
    </row>
    <row r="292" spans="1:4">
      <c r="A292" s="63" t="s">
        <v>600</v>
      </c>
      <c r="B292" s="113">
        <v>2020</v>
      </c>
      <c r="C292" s="63" t="s">
        <v>2</v>
      </c>
      <c r="D292" s="66">
        <v>27002767.956913002</v>
      </c>
    </row>
    <row r="293" spans="1:4">
      <c r="A293" s="63" t="s">
        <v>600</v>
      </c>
      <c r="B293" s="113">
        <v>2021</v>
      </c>
      <c r="C293" s="63" t="s">
        <v>2</v>
      </c>
      <c r="D293" s="66">
        <v>26612914.1411152</v>
      </c>
    </row>
    <row r="294" spans="1:4">
      <c r="A294" s="63" t="s">
        <v>600</v>
      </c>
      <c r="B294" s="113">
        <v>2022</v>
      </c>
      <c r="C294" s="63" t="s">
        <v>2</v>
      </c>
      <c r="D294" s="66">
        <v>4603826.8639033977</v>
      </c>
    </row>
    <row r="295" spans="1:4">
      <c r="A295" s="63" t="s">
        <v>600</v>
      </c>
      <c r="B295" s="113">
        <v>2023</v>
      </c>
      <c r="C295" s="63" t="s">
        <v>2</v>
      </c>
      <c r="D295" s="66">
        <v>26812329.230504006</v>
      </c>
    </row>
    <row r="296" spans="1:4">
      <c r="A296" s="63" t="s">
        <v>600</v>
      </c>
      <c r="B296" s="113">
        <v>2024</v>
      </c>
      <c r="C296" s="63" t="s">
        <v>2</v>
      </c>
      <c r="D296" s="66">
        <v>25514049.966894001</v>
      </c>
    </row>
    <row r="297" spans="1:4">
      <c r="A297" s="63" t="s">
        <v>600</v>
      </c>
      <c r="B297" s="113">
        <v>2025</v>
      </c>
      <c r="C297" s="63" t="s">
        <v>2</v>
      </c>
      <c r="D297" s="66">
        <v>16364227.432139406</v>
      </c>
    </row>
    <row r="298" spans="1:4">
      <c r="A298" s="63" t="s">
        <v>600</v>
      </c>
      <c r="B298" s="113">
        <v>2026</v>
      </c>
      <c r="C298" s="63" t="s">
        <v>2</v>
      </c>
      <c r="D298" s="66">
        <v>15536304.437829403</v>
      </c>
    </row>
    <row r="299" spans="1:4">
      <c r="A299" s="63" t="s">
        <v>600</v>
      </c>
      <c r="B299" s="113">
        <v>2027</v>
      </c>
      <c r="C299" s="63" t="s">
        <v>2</v>
      </c>
      <c r="D299" s="66">
        <v>13916624.333386596</v>
      </c>
    </row>
    <row r="300" spans="1:4">
      <c r="A300" s="63" t="s">
        <v>600</v>
      </c>
      <c r="B300" s="113">
        <v>2028</v>
      </c>
      <c r="C300" s="63" t="s">
        <v>2</v>
      </c>
      <c r="D300" s="66">
        <v>13471087.777886901</v>
      </c>
    </row>
    <row r="301" spans="1:4">
      <c r="A301" s="63" t="s">
        <v>600</v>
      </c>
      <c r="B301" s="113">
        <v>2029</v>
      </c>
      <c r="C301" s="63" t="s">
        <v>2</v>
      </c>
      <c r="D301" s="66">
        <v>12443043.0228069</v>
      </c>
    </row>
    <row r="302" spans="1:4">
      <c r="A302" s="63" t="s">
        <v>600</v>
      </c>
      <c r="B302" s="113">
        <v>2030</v>
      </c>
      <c r="C302" s="63" t="s">
        <v>2</v>
      </c>
      <c r="D302" s="66">
        <v>11633386.6364769</v>
      </c>
    </row>
    <row r="303" spans="1:4">
      <c r="A303" s="63" t="s">
        <v>600</v>
      </c>
      <c r="B303" s="113">
        <v>2018</v>
      </c>
      <c r="C303" s="63" t="s">
        <v>239</v>
      </c>
      <c r="D303" s="66">
        <v>592570</v>
      </c>
    </row>
    <row r="304" spans="1:4">
      <c r="A304" s="63" t="s">
        <v>600</v>
      </c>
      <c r="B304" s="113">
        <v>2019</v>
      </c>
      <c r="C304" s="63" t="s">
        <v>239</v>
      </c>
      <c r="D304" s="66">
        <v>4949466.7087050006</v>
      </c>
    </row>
    <row r="305" spans="1:4">
      <c r="A305" s="63" t="s">
        <v>600</v>
      </c>
      <c r="B305" s="113">
        <v>2020</v>
      </c>
      <c r="C305" s="63" t="s">
        <v>239</v>
      </c>
      <c r="D305" s="66">
        <v>7441046.3019959992</v>
      </c>
    </row>
    <row r="306" spans="1:4">
      <c r="A306" s="63" t="s">
        <v>600</v>
      </c>
      <c r="B306" s="113">
        <v>2021</v>
      </c>
      <c r="C306" s="63" t="s">
        <v>239</v>
      </c>
      <c r="D306" s="66">
        <v>2876831.9617229998</v>
      </c>
    </row>
    <row r="307" spans="1:4">
      <c r="A307" s="63" t="s">
        <v>600</v>
      </c>
      <c r="B307" s="113">
        <v>2022</v>
      </c>
      <c r="C307" s="63" t="s">
        <v>239</v>
      </c>
      <c r="D307" s="66">
        <v>342570</v>
      </c>
    </row>
    <row r="308" spans="1:4">
      <c r="A308" s="63" t="s">
        <v>600</v>
      </c>
      <c r="B308" s="113">
        <v>2023</v>
      </c>
      <c r="C308" s="63" t="s">
        <v>239</v>
      </c>
      <c r="D308" s="66">
        <v>1278067.5</v>
      </c>
    </row>
    <row r="309" spans="1:4">
      <c r="A309" s="63" t="s">
        <v>600</v>
      </c>
      <c r="B309" s="113">
        <v>2024</v>
      </c>
      <c r="C309" s="63" t="s">
        <v>239</v>
      </c>
      <c r="D309" s="66">
        <v>3931753.6</v>
      </c>
    </row>
    <row r="310" spans="1:4">
      <c r="A310" s="63" t="s">
        <v>600</v>
      </c>
      <c r="B310" s="113">
        <v>2018</v>
      </c>
      <c r="C310" s="63" t="s">
        <v>240</v>
      </c>
      <c r="D310" s="66">
        <v>10878435.002102897</v>
      </c>
    </row>
    <row r="311" spans="1:4">
      <c r="A311" s="63" t="s">
        <v>600</v>
      </c>
      <c r="B311" s="113">
        <v>2019</v>
      </c>
      <c r="C311" s="63" t="s">
        <v>240</v>
      </c>
      <c r="D311" s="66">
        <v>68094387.129241928</v>
      </c>
    </row>
    <row r="312" spans="1:4">
      <c r="A312" s="63" t="s">
        <v>600</v>
      </c>
      <c r="B312" s="113">
        <v>2020</v>
      </c>
      <c r="C312" s="63" t="s">
        <v>240</v>
      </c>
      <c r="D312" s="66">
        <v>32548125.085960098</v>
      </c>
    </row>
    <row r="313" spans="1:4">
      <c r="A313" s="63" t="s">
        <v>600</v>
      </c>
      <c r="B313" s="113">
        <v>2021</v>
      </c>
      <c r="C313" s="63" t="s">
        <v>240</v>
      </c>
      <c r="D313" s="66">
        <v>33935541.508184046</v>
      </c>
    </row>
    <row r="314" spans="1:4">
      <c r="A314" s="63" t="s">
        <v>600</v>
      </c>
      <c r="B314" s="113">
        <v>2022</v>
      </c>
      <c r="C314" s="63" t="s">
        <v>240</v>
      </c>
      <c r="D314" s="66">
        <v>2773242.1601000004</v>
      </c>
    </row>
    <row r="315" spans="1:4">
      <c r="A315" s="63" t="s">
        <v>600</v>
      </c>
      <c r="B315" s="113">
        <v>2023</v>
      </c>
      <c r="C315" s="63" t="s">
        <v>240</v>
      </c>
      <c r="D315" s="66">
        <v>30917432.997629993</v>
      </c>
    </row>
    <row r="316" spans="1:4">
      <c r="A316" s="63" t="s">
        <v>600</v>
      </c>
      <c r="B316" s="113">
        <v>2024</v>
      </c>
      <c r="C316" s="63" t="s">
        <v>240</v>
      </c>
      <c r="D316" s="66">
        <v>25348471.878780011</v>
      </c>
    </row>
    <row r="317" spans="1:4">
      <c r="A317" s="63" t="s">
        <v>600</v>
      </c>
      <c r="B317" s="113">
        <v>2025</v>
      </c>
      <c r="C317" s="63" t="s">
        <v>240</v>
      </c>
      <c r="D317" s="66">
        <v>35643605.094519995</v>
      </c>
    </row>
    <row r="318" spans="1:4">
      <c r="A318" s="63" t="s">
        <v>600</v>
      </c>
      <c r="B318" s="113">
        <v>2026</v>
      </c>
      <c r="C318" s="63" t="s">
        <v>240</v>
      </c>
      <c r="D318" s="66">
        <v>31161046.429879989</v>
      </c>
    </row>
    <row r="319" spans="1:4">
      <c r="A319" s="63" t="s">
        <v>600</v>
      </c>
      <c r="B319" s="113">
        <v>2027</v>
      </c>
      <c r="C319" s="63" t="s">
        <v>240</v>
      </c>
      <c r="D319" s="66">
        <v>19401866.973399989</v>
      </c>
    </row>
    <row r="320" spans="1:4">
      <c r="A320" s="63" t="s">
        <v>600</v>
      </c>
      <c r="B320" s="113">
        <v>2028</v>
      </c>
      <c r="C320" s="63" t="s">
        <v>240</v>
      </c>
      <c r="D320" s="66">
        <v>327292</v>
      </c>
    </row>
    <row r="321" spans="1:4">
      <c r="A321" s="63" t="s">
        <v>600</v>
      </c>
      <c r="B321" s="113">
        <v>2029</v>
      </c>
      <c r="C321" s="63" t="s">
        <v>240</v>
      </c>
      <c r="D321" s="66">
        <v>1963752.0000000002</v>
      </c>
    </row>
    <row r="322" spans="1:4">
      <c r="A322" s="63" t="s">
        <v>600</v>
      </c>
      <c r="B322" s="113">
        <v>2030</v>
      </c>
      <c r="C322" s="63" t="s">
        <v>240</v>
      </c>
      <c r="D322" s="66">
        <v>327292</v>
      </c>
    </row>
    <row r="323" spans="1:4">
      <c r="A323" s="63" t="s">
        <v>600</v>
      </c>
      <c r="B323" s="113">
        <v>2019</v>
      </c>
      <c r="C323" s="63" t="s">
        <v>797</v>
      </c>
      <c r="D323" s="66">
        <v>2099000</v>
      </c>
    </row>
    <row r="324" spans="1:4">
      <c r="A324" s="63" t="s">
        <v>600</v>
      </c>
      <c r="B324" s="113">
        <v>2020</v>
      </c>
      <c r="C324" s="63" t="s">
        <v>797</v>
      </c>
      <c r="D324" s="66">
        <v>2099000</v>
      </c>
    </row>
    <row r="325" spans="1:4">
      <c r="A325" s="63" t="s">
        <v>600</v>
      </c>
      <c r="B325" s="113">
        <v>2021</v>
      </c>
      <c r="C325" s="63" t="s">
        <v>797</v>
      </c>
      <c r="D325" s="66">
        <v>2099000</v>
      </c>
    </row>
    <row r="326" spans="1:4">
      <c r="A326" s="63" t="s">
        <v>600</v>
      </c>
      <c r="B326" s="113">
        <v>2022</v>
      </c>
      <c r="C326" s="63" t="s">
        <v>797</v>
      </c>
      <c r="D326" s="66">
        <v>1539574.1440000001</v>
      </c>
    </row>
    <row r="327" spans="1:4">
      <c r="A327" s="63" t="s">
        <v>600</v>
      </c>
      <c r="B327" s="113">
        <v>2023</v>
      </c>
      <c r="C327" s="63" t="s">
        <v>797</v>
      </c>
      <c r="D327" s="66">
        <v>1319634.9809999999</v>
      </c>
    </row>
    <row r="328" spans="1:4">
      <c r="A328" s="63" t="s">
        <v>600</v>
      </c>
      <c r="B328" s="113">
        <v>2024</v>
      </c>
      <c r="C328" s="63" t="s">
        <v>797</v>
      </c>
      <c r="D328" s="66">
        <v>1099695.817</v>
      </c>
    </row>
    <row r="329" spans="1:4">
      <c r="A329" s="63" t="s">
        <v>600</v>
      </c>
      <c r="B329" s="113">
        <v>2025</v>
      </c>
      <c r="C329" s="63" t="s">
        <v>797</v>
      </c>
      <c r="D329" s="66">
        <v>1979452.4709999999</v>
      </c>
    </row>
    <row r="330" spans="1:4">
      <c r="A330" s="63" t="s">
        <v>600</v>
      </c>
      <c r="B330" s="113">
        <v>2026</v>
      </c>
      <c r="C330" s="63" t="s">
        <v>797</v>
      </c>
      <c r="D330" s="66">
        <v>3559622.0530000003</v>
      </c>
    </row>
    <row r="331" spans="1:4">
      <c r="A331" s="63" t="s">
        <v>600</v>
      </c>
      <c r="B331" s="113">
        <v>2027</v>
      </c>
      <c r="C331" s="63" t="s">
        <v>797</v>
      </c>
      <c r="D331" s="66">
        <v>3559622.0530000003</v>
      </c>
    </row>
    <row r="332" spans="1:4">
      <c r="A332" s="63" t="s">
        <v>600</v>
      </c>
      <c r="B332" s="113">
        <v>2028</v>
      </c>
      <c r="C332" s="63" t="s">
        <v>797</v>
      </c>
      <c r="D332" s="66">
        <v>3779561.2170000002</v>
      </c>
    </row>
    <row r="333" spans="1:4">
      <c r="A333" s="63" t="s">
        <v>600</v>
      </c>
      <c r="B333" s="113">
        <v>2029</v>
      </c>
      <c r="C333" s="63" t="s">
        <v>797</v>
      </c>
      <c r="D333" s="66">
        <v>3779561.2170000002</v>
      </c>
    </row>
    <row r="334" spans="1:4">
      <c r="A334" s="63" t="s">
        <v>600</v>
      </c>
      <c r="B334" s="113">
        <v>2030</v>
      </c>
      <c r="C334" s="63" t="s">
        <v>797</v>
      </c>
      <c r="D334" s="66">
        <v>12671862.357000001</v>
      </c>
    </row>
    <row r="335" spans="1:4">
      <c r="A335" s="63" t="s">
        <v>789</v>
      </c>
      <c r="B335" s="113">
        <v>2018</v>
      </c>
      <c r="C335" s="63" t="s">
        <v>2</v>
      </c>
      <c r="D335" s="66">
        <v>21093787.739463996</v>
      </c>
    </row>
    <row r="336" spans="1:4">
      <c r="A336" s="63" t="s">
        <v>789</v>
      </c>
      <c r="B336" s="113">
        <v>2019</v>
      </c>
      <c r="C336" s="63" t="s">
        <v>2</v>
      </c>
      <c r="D336" s="66">
        <v>44368624.242495969</v>
      </c>
    </row>
    <row r="337" spans="1:4">
      <c r="A337" s="63" t="s">
        <v>789</v>
      </c>
      <c r="B337" s="113">
        <v>2020</v>
      </c>
      <c r="C337" s="63" t="s">
        <v>2</v>
      </c>
      <c r="D337" s="66">
        <v>36393707.500147656</v>
      </c>
    </row>
    <row r="338" spans="1:4">
      <c r="A338" s="63" t="s">
        <v>789</v>
      </c>
      <c r="B338" s="113">
        <v>2021</v>
      </c>
      <c r="C338" s="63" t="s">
        <v>2</v>
      </c>
      <c r="D338" s="66">
        <v>20847386.729999997</v>
      </c>
    </row>
    <row r="339" spans="1:4">
      <c r="A339" s="63" t="s">
        <v>789</v>
      </c>
      <c r="B339" s="113">
        <v>2022</v>
      </c>
      <c r="C339" s="63" t="s">
        <v>2</v>
      </c>
      <c r="D339" s="66">
        <v>25340703.990000002</v>
      </c>
    </row>
    <row r="340" spans="1:4">
      <c r="A340" s="63" t="s">
        <v>789</v>
      </c>
      <c r="B340" s="113">
        <v>2023</v>
      </c>
      <c r="C340" s="63" t="s">
        <v>2</v>
      </c>
      <c r="D340" s="66">
        <v>36437620.032499999</v>
      </c>
    </row>
    <row r="341" spans="1:4">
      <c r="A341" s="63" t="s">
        <v>789</v>
      </c>
      <c r="B341" s="113">
        <v>2024</v>
      </c>
      <c r="C341" s="63" t="s">
        <v>2</v>
      </c>
      <c r="D341" s="66">
        <v>36188827.071500003</v>
      </c>
    </row>
    <row r="342" spans="1:4">
      <c r="A342" s="63" t="s">
        <v>789</v>
      </c>
      <c r="B342" s="113">
        <v>2025</v>
      </c>
      <c r="C342" s="63" t="s">
        <v>2</v>
      </c>
      <c r="D342" s="66">
        <v>37007505.763499998</v>
      </c>
    </row>
    <row r="343" spans="1:4">
      <c r="A343" s="63" t="s">
        <v>789</v>
      </c>
      <c r="B343" s="113">
        <v>2026</v>
      </c>
      <c r="C343" s="63" t="s">
        <v>2</v>
      </c>
      <c r="D343" s="66">
        <v>36212566.675000004</v>
      </c>
    </row>
    <row r="344" spans="1:4">
      <c r="A344" s="63" t="s">
        <v>789</v>
      </c>
      <c r="B344" s="113">
        <v>2027</v>
      </c>
      <c r="C344" s="63" t="s">
        <v>2</v>
      </c>
      <c r="D344" s="66">
        <v>37406907.348999992</v>
      </c>
    </row>
    <row r="345" spans="1:4">
      <c r="A345" s="63" t="s">
        <v>789</v>
      </c>
      <c r="B345" s="113">
        <v>2028</v>
      </c>
      <c r="C345" s="63" t="s">
        <v>2</v>
      </c>
      <c r="D345" s="66">
        <v>38855349.504999995</v>
      </c>
    </row>
    <row r="346" spans="1:4">
      <c r="A346" s="63" t="s">
        <v>789</v>
      </c>
      <c r="B346" s="113">
        <v>2029</v>
      </c>
      <c r="C346" s="63" t="s">
        <v>2</v>
      </c>
      <c r="D346" s="66">
        <v>37650574.926999994</v>
      </c>
    </row>
    <row r="347" spans="1:4">
      <c r="A347" s="63" t="s">
        <v>789</v>
      </c>
      <c r="B347" s="113">
        <v>2030</v>
      </c>
      <c r="C347" s="63" t="s">
        <v>2</v>
      </c>
      <c r="D347" s="66">
        <v>38603812.706999995</v>
      </c>
    </row>
    <row r="348" spans="1:4">
      <c r="A348" s="63" t="s">
        <v>789</v>
      </c>
      <c r="B348" s="113">
        <v>2031</v>
      </c>
      <c r="C348" s="63" t="s">
        <v>2</v>
      </c>
      <c r="D348" s="66">
        <v>40052170.866999999</v>
      </c>
    </row>
    <row r="349" spans="1:4">
      <c r="A349" s="63" t="s">
        <v>789</v>
      </c>
      <c r="B349" s="113">
        <v>2032</v>
      </c>
      <c r="C349" s="63" t="s">
        <v>2</v>
      </c>
      <c r="D349" s="66">
        <v>39395730.159000002</v>
      </c>
    </row>
    <row r="350" spans="1:4">
      <c r="A350" s="63" t="s">
        <v>789</v>
      </c>
      <c r="B350" s="113">
        <v>2033</v>
      </c>
      <c r="C350" s="63" t="s">
        <v>2</v>
      </c>
      <c r="D350" s="66">
        <v>38292806.465999991</v>
      </c>
    </row>
    <row r="351" spans="1:4">
      <c r="A351" s="63" t="s">
        <v>789</v>
      </c>
      <c r="B351" s="113">
        <v>2034</v>
      </c>
      <c r="C351" s="63" t="s">
        <v>2</v>
      </c>
      <c r="D351" s="66">
        <v>35993871.401999995</v>
      </c>
    </row>
    <row r="352" spans="1:4">
      <c r="A352" s="63" t="s">
        <v>789</v>
      </c>
      <c r="B352" s="113">
        <v>2035</v>
      </c>
      <c r="C352" s="63" t="s">
        <v>2</v>
      </c>
      <c r="D352" s="66">
        <v>31969774.035000008</v>
      </c>
    </row>
    <row r="353" spans="1:4">
      <c r="A353" s="63" t="s">
        <v>789</v>
      </c>
      <c r="B353" s="113">
        <v>2036</v>
      </c>
      <c r="C353" s="63" t="s">
        <v>2</v>
      </c>
      <c r="D353" s="66">
        <v>30379024.880000003</v>
      </c>
    </row>
    <row r="354" spans="1:4">
      <c r="A354" s="63" t="s">
        <v>789</v>
      </c>
      <c r="B354" s="113">
        <v>2037</v>
      </c>
      <c r="C354" s="63" t="s">
        <v>2</v>
      </c>
      <c r="D354" s="66">
        <v>28882681.614000008</v>
      </c>
    </row>
    <row r="355" spans="1:4">
      <c r="A355" s="63" t="s">
        <v>789</v>
      </c>
      <c r="B355" s="113">
        <v>2038</v>
      </c>
      <c r="C355" s="63" t="s">
        <v>2</v>
      </c>
      <c r="D355" s="66">
        <v>26088329.712999996</v>
      </c>
    </row>
    <row r="356" spans="1:4">
      <c r="A356" s="63" t="s">
        <v>789</v>
      </c>
      <c r="B356" s="113">
        <v>2039</v>
      </c>
      <c r="C356" s="63" t="s">
        <v>2</v>
      </c>
      <c r="D356" s="66">
        <v>24816902.561999999</v>
      </c>
    </row>
    <row r="357" spans="1:4">
      <c r="A357" s="63" t="s">
        <v>789</v>
      </c>
      <c r="B357" s="113">
        <v>2040</v>
      </c>
      <c r="C357" s="63" t="s">
        <v>2</v>
      </c>
      <c r="D357" s="66">
        <v>23778924.760999996</v>
      </c>
    </row>
    <row r="358" spans="1:4">
      <c r="A358" s="63" t="s">
        <v>789</v>
      </c>
      <c r="B358" s="113">
        <v>2041</v>
      </c>
      <c r="C358" s="63" t="s">
        <v>2</v>
      </c>
      <c r="D358" s="66">
        <v>21490672.041000005</v>
      </c>
    </row>
    <row r="359" spans="1:4">
      <c r="A359" s="63" t="s">
        <v>789</v>
      </c>
      <c r="B359" s="113">
        <v>2042</v>
      </c>
      <c r="C359" s="63" t="s">
        <v>2</v>
      </c>
      <c r="D359" s="66">
        <v>20489413.035000004</v>
      </c>
    </row>
    <row r="360" spans="1:4">
      <c r="A360" s="63" t="s">
        <v>789</v>
      </c>
      <c r="B360" s="113">
        <v>2043</v>
      </c>
      <c r="C360" s="63" t="s">
        <v>2</v>
      </c>
      <c r="D360" s="66">
        <v>19659708.070000004</v>
      </c>
    </row>
    <row r="361" spans="1:4">
      <c r="A361" s="63" t="s">
        <v>789</v>
      </c>
      <c r="B361" s="113">
        <v>2044</v>
      </c>
      <c r="C361" s="63" t="s">
        <v>2</v>
      </c>
      <c r="D361" s="66">
        <v>17862704.380000003</v>
      </c>
    </row>
    <row r="362" spans="1:4">
      <c r="A362" s="63" t="s">
        <v>789</v>
      </c>
      <c r="B362" s="113">
        <v>2045</v>
      </c>
      <c r="C362" s="63" t="s">
        <v>2</v>
      </c>
      <c r="D362" s="66">
        <v>17049282.180000003</v>
      </c>
    </row>
    <row r="363" spans="1:4">
      <c r="A363" s="63" t="s">
        <v>789</v>
      </c>
      <c r="B363" s="113">
        <v>2046</v>
      </c>
      <c r="C363" s="63" t="s">
        <v>2</v>
      </c>
      <c r="D363" s="66">
        <v>16400607.740000002</v>
      </c>
    </row>
    <row r="364" spans="1:4">
      <c r="A364" s="63" t="s">
        <v>789</v>
      </c>
      <c r="B364" s="113">
        <v>2047</v>
      </c>
      <c r="C364" s="63" t="s">
        <v>2</v>
      </c>
      <c r="D364" s="66">
        <v>14899025.409999998</v>
      </c>
    </row>
    <row r="365" spans="1:4">
      <c r="A365" s="63" t="s">
        <v>789</v>
      </c>
      <c r="B365" s="113">
        <v>2048</v>
      </c>
      <c r="C365" s="63" t="s">
        <v>2</v>
      </c>
      <c r="D365" s="66">
        <v>10768044.460000003</v>
      </c>
    </row>
    <row r="366" spans="1:4">
      <c r="A366" s="63" t="s">
        <v>789</v>
      </c>
      <c r="B366" s="113">
        <v>2019</v>
      </c>
      <c r="C366" s="63" t="s">
        <v>239</v>
      </c>
      <c r="D366" s="66">
        <v>1722000</v>
      </c>
    </row>
    <row r="367" spans="1:4">
      <c r="A367" s="63" t="s">
        <v>789</v>
      </c>
      <c r="B367" s="113">
        <v>2020</v>
      </c>
      <c r="C367" s="63" t="s">
        <v>239</v>
      </c>
      <c r="D367" s="66">
        <v>5548106.4199999999</v>
      </c>
    </row>
    <row r="368" spans="1:4">
      <c r="A368" s="63" t="s">
        <v>789</v>
      </c>
      <c r="B368" s="113">
        <v>2021</v>
      </c>
      <c r="C368" s="63" t="s">
        <v>239</v>
      </c>
      <c r="D368" s="66">
        <v>3583705.5796000003</v>
      </c>
    </row>
    <row r="369" spans="1:4">
      <c r="A369" s="63" t="s">
        <v>789</v>
      </c>
      <c r="B369" s="113">
        <v>2022</v>
      </c>
      <c r="C369" s="63" t="s">
        <v>241</v>
      </c>
      <c r="D369" s="66">
        <v>425029.21399999992</v>
      </c>
    </row>
    <row r="370" spans="1:4">
      <c r="A370" s="63" t="s">
        <v>789</v>
      </c>
      <c r="B370" s="113">
        <v>2023</v>
      </c>
      <c r="C370" s="63" t="s">
        <v>241</v>
      </c>
      <c r="D370" s="66">
        <v>5786486.3972200006</v>
      </c>
    </row>
    <row r="371" spans="1:4">
      <c r="A371" s="63" t="s">
        <v>789</v>
      </c>
      <c r="B371" s="113">
        <v>2024</v>
      </c>
      <c r="C371" s="63" t="s">
        <v>241</v>
      </c>
      <c r="D371" s="66">
        <v>2092200.8300000003</v>
      </c>
    </row>
    <row r="372" spans="1:4">
      <c r="A372" s="63" t="s">
        <v>789</v>
      </c>
      <c r="B372" s="113">
        <v>2025</v>
      </c>
      <c r="C372" s="63" t="s">
        <v>241</v>
      </c>
      <c r="D372" s="66">
        <v>263284.88999999996</v>
      </c>
    </row>
    <row r="373" spans="1:4">
      <c r="A373" s="63" t="s">
        <v>789</v>
      </c>
      <c r="B373" s="113">
        <v>2026</v>
      </c>
      <c r="C373" s="63" t="s">
        <v>241</v>
      </c>
      <c r="D373" s="66">
        <v>108592.16</v>
      </c>
    </row>
    <row r="374" spans="1:4">
      <c r="A374" s="63" t="s">
        <v>789</v>
      </c>
      <c r="B374" s="113">
        <v>2019</v>
      </c>
      <c r="C374" s="63" t="s">
        <v>240</v>
      </c>
      <c r="D374" s="66">
        <v>10728126.51692</v>
      </c>
    </row>
    <row r="375" spans="1:4">
      <c r="A375" s="63" t="s">
        <v>789</v>
      </c>
      <c r="B375" s="113">
        <v>2020</v>
      </c>
      <c r="C375" s="63" t="s">
        <v>240</v>
      </c>
      <c r="D375" s="66">
        <v>71062026.731149271</v>
      </c>
    </row>
    <row r="376" spans="1:4">
      <c r="A376" s="63" t="s">
        <v>789</v>
      </c>
      <c r="B376" s="113">
        <v>2021</v>
      </c>
      <c r="C376" s="63" t="s">
        <v>240</v>
      </c>
      <c r="D376" s="66">
        <v>31413711.990000006</v>
      </c>
    </row>
    <row r="377" spans="1:4">
      <c r="A377" s="63" t="s">
        <v>789</v>
      </c>
      <c r="B377" s="113">
        <v>2022</v>
      </c>
      <c r="C377" s="63" t="s">
        <v>240</v>
      </c>
      <c r="D377" s="66">
        <v>30051181.860000018</v>
      </c>
    </row>
    <row r="378" spans="1:4">
      <c r="A378" s="63" t="s">
        <v>789</v>
      </c>
      <c r="B378" s="113">
        <v>2023</v>
      </c>
      <c r="C378" s="63" t="s">
        <v>240</v>
      </c>
      <c r="D378" s="66">
        <v>37047638.629999973</v>
      </c>
    </row>
    <row r="379" spans="1:4">
      <c r="A379" s="63" t="s">
        <v>789</v>
      </c>
      <c r="B379" s="113">
        <v>2024</v>
      </c>
      <c r="C379" s="63" t="s">
        <v>240</v>
      </c>
      <c r="D379" s="66">
        <v>52331976.211000063</v>
      </c>
    </row>
    <row r="380" spans="1:4">
      <c r="A380" s="63" t="s">
        <v>789</v>
      </c>
      <c r="B380" s="113">
        <v>2025</v>
      </c>
      <c r="C380" s="63" t="s">
        <v>240</v>
      </c>
      <c r="D380" s="66">
        <v>77588461.271000475</v>
      </c>
    </row>
    <row r="381" spans="1:4">
      <c r="A381" s="63" t="s">
        <v>789</v>
      </c>
      <c r="B381" s="113">
        <v>2026</v>
      </c>
      <c r="C381" s="63" t="s">
        <v>240</v>
      </c>
      <c r="D381" s="66">
        <v>68125106.110000417</v>
      </c>
    </row>
    <row r="382" spans="1:4">
      <c r="A382" s="63" t="s">
        <v>789</v>
      </c>
      <c r="B382" s="113">
        <v>2027</v>
      </c>
      <c r="C382" s="63" t="s">
        <v>240</v>
      </c>
      <c r="D382" s="66">
        <v>64607009.050000466</v>
      </c>
    </row>
    <row r="383" spans="1:4">
      <c r="A383" s="63" t="s">
        <v>789</v>
      </c>
      <c r="B383" s="113">
        <v>2028</v>
      </c>
      <c r="C383" s="63" t="s">
        <v>240</v>
      </c>
      <c r="D383" s="66">
        <v>64015225.190000467</v>
      </c>
    </row>
    <row r="384" spans="1:4">
      <c r="A384" s="63" t="s">
        <v>789</v>
      </c>
      <c r="B384" s="113">
        <v>2029</v>
      </c>
      <c r="C384" s="63" t="s">
        <v>240</v>
      </c>
      <c r="D384" s="66">
        <v>62860877.180000491</v>
      </c>
    </row>
    <row r="385" spans="1:4">
      <c r="A385" s="63" t="s">
        <v>789</v>
      </c>
      <c r="B385" s="113">
        <v>2030</v>
      </c>
      <c r="C385" s="63" t="s">
        <v>240</v>
      </c>
      <c r="D385" s="66">
        <v>63915840.250000477</v>
      </c>
    </row>
    <row r="386" spans="1:4">
      <c r="A386" s="63" t="s">
        <v>789</v>
      </c>
      <c r="B386" s="113">
        <v>2031</v>
      </c>
      <c r="C386" s="63" t="s">
        <v>240</v>
      </c>
      <c r="D386" s="66">
        <v>62859911.650000468</v>
      </c>
    </row>
    <row r="387" spans="1:4">
      <c r="A387" s="63" t="s">
        <v>789</v>
      </c>
      <c r="B387" s="113">
        <v>2032</v>
      </c>
      <c r="C387" s="63" t="s">
        <v>240</v>
      </c>
      <c r="D387" s="66">
        <v>61134819.170000471</v>
      </c>
    </row>
    <row r="388" spans="1:4">
      <c r="A388" s="63" t="s">
        <v>789</v>
      </c>
      <c r="B388" s="113">
        <v>2033</v>
      </c>
      <c r="C388" s="63" t="s">
        <v>240</v>
      </c>
      <c r="D388" s="66">
        <v>1567797.1300000001</v>
      </c>
    </row>
    <row r="389" spans="1:4">
      <c r="A389" s="63" t="s">
        <v>789</v>
      </c>
      <c r="B389" s="113">
        <v>2034</v>
      </c>
      <c r="C389" s="63" t="s">
        <v>240</v>
      </c>
      <c r="D389" s="66">
        <v>3554594.6698000003</v>
      </c>
    </row>
    <row r="390" spans="1:4">
      <c r="A390" s="63" t="s">
        <v>789</v>
      </c>
      <c r="B390" s="113">
        <v>2035</v>
      </c>
      <c r="C390" s="63" t="s">
        <v>240</v>
      </c>
      <c r="D390" s="66">
        <v>482464.24</v>
      </c>
    </row>
    <row r="391" spans="1:4">
      <c r="A391" s="63" t="s">
        <v>789</v>
      </c>
      <c r="B391" s="113">
        <v>2036</v>
      </c>
      <c r="C391" s="63" t="s">
        <v>240</v>
      </c>
      <c r="D391" s="66">
        <v>448790.49</v>
      </c>
    </row>
    <row r="392" spans="1:4">
      <c r="A392" s="63" t="s">
        <v>789</v>
      </c>
      <c r="B392" s="113">
        <v>2037</v>
      </c>
      <c r="C392" s="63" t="s">
        <v>240</v>
      </c>
      <c r="D392" s="66">
        <v>317430.49</v>
      </c>
    </row>
    <row r="393" spans="1:4">
      <c r="A393" s="63" t="s">
        <v>789</v>
      </c>
      <c r="B393" s="113">
        <v>2019</v>
      </c>
      <c r="C393" s="63" t="s">
        <v>797</v>
      </c>
      <c r="D393" s="66">
        <v>877478.9291999999</v>
      </c>
    </row>
    <row r="394" spans="1:4">
      <c r="A394" s="63" t="s">
        <v>789</v>
      </c>
      <c r="B394" s="113">
        <v>2020</v>
      </c>
      <c r="C394" s="63" t="s">
        <v>797</v>
      </c>
      <c r="D394" s="66">
        <v>2096662.0499999998</v>
      </c>
    </row>
    <row r="395" spans="1:4">
      <c r="A395" s="63" t="s">
        <v>789</v>
      </c>
      <c r="B395" s="113">
        <v>2025</v>
      </c>
      <c r="C395" s="63" t="s">
        <v>797</v>
      </c>
      <c r="D395" s="66">
        <v>2051695.1</v>
      </c>
    </row>
    <row r="396" spans="1:4">
      <c r="A396" s="63" t="s">
        <v>789</v>
      </c>
      <c r="B396" s="113">
        <v>2030</v>
      </c>
      <c r="C396" s="63" t="s">
        <v>797</v>
      </c>
      <c r="D396" s="66">
        <v>2086351.7</v>
      </c>
    </row>
    <row r="397" spans="1:4">
      <c r="A397" s="63" t="s">
        <v>789</v>
      </c>
      <c r="B397" s="113">
        <v>2035</v>
      </c>
      <c r="C397" s="63" t="s">
        <v>797</v>
      </c>
      <c r="D397" s="66">
        <v>2097903.9</v>
      </c>
    </row>
    <row r="398" spans="1:4">
      <c r="A398" s="63" t="s">
        <v>789</v>
      </c>
      <c r="B398" s="113">
        <v>2040</v>
      </c>
      <c r="C398" s="63" t="s">
        <v>797</v>
      </c>
      <c r="D398" s="66">
        <v>1636735.2</v>
      </c>
    </row>
    <row r="399" spans="1:4">
      <c r="A399" s="63" t="s">
        <v>789</v>
      </c>
      <c r="B399" s="113">
        <v>2044</v>
      </c>
      <c r="C399" s="63" t="s">
        <v>797</v>
      </c>
      <c r="D399" s="66">
        <v>6760824.3300000001</v>
      </c>
    </row>
    <row r="400" spans="1:4">
      <c r="A400" s="63" t="s">
        <v>789</v>
      </c>
      <c r="B400" s="113">
        <v>2045</v>
      </c>
      <c r="C400" s="63" t="s">
        <v>797</v>
      </c>
      <c r="D400" s="66">
        <v>12762644.899999999</v>
      </c>
    </row>
    <row r="401" spans="1:4">
      <c r="A401" s="63" t="s">
        <v>789</v>
      </c>
      <c r="B401" s="113">
        <v>2046</v>
      </c>
      <c r="C401" s="63" t="s">
        <v>797</v>
      </c>
      <c r="D401" s="66">
        <v>11432685.23</v>
      </c>
    </row>
    <row r="402" spans="1:4">
      <c r="A402" s="63" t="s">
        <v>789</v>
      </c>
      <c r="B402" s="113">
        <v>2047</v>
      </c>
      <c r="C402" s="63" t="s">
        <v>797</v>
      </c>
      <c r="D402" s="66">
        <v>7760425.0700000003</v>
      </c>
    </row>
    <row r="403" spans="1:4">
      <c r="A403" s="63" t="s">
        <v>789</v>
      </c>
      <c r="B403" s="113">
        <v>2048</v>
      </c>
      <c r="C403" s="63" t="s">
        <v>797</v>
      </c>
      <c r="D403" s="66">
        <v>15517381.57</v>
      </c>
    </row>
    <row r="404" spans="1:4">
      <c r="A404" s="63" t="s">
        <v>856</v>
      </c>
      <c r="B404" s="113">
        <v>2018</v>
      </c>
      <c r="C404" s="63" t="s">
        <v>2</v>
      </c>
      <c r="D404" s="66">
        <v>1527888.7595093295</v>
      </c>
    </row>
    <row r="405" spans="1:4">
      <c r="A405" s="63" t="s">
        <v>856</v>
      </c>
      <c r="B405" s="113">
        <v>2019</v>
      </c>
      <c r="C405" s="63" t="s">
        <v>2</v>
      </c>
      <c r="D405" s="66">
        <v>18173806.261158362</v>
      </c>
    </row>
    <row r="406" spans="1:4">
      <c r="A406" s="63" t="s">
        <v>856</v>
      </c>
      <c r="B406" s="113">
        <v>2020</v>
      </c>
      <c r="C406" s="63" t="s">
        <v>2</v>
      </c>
      <c r="D406" s="66">
        <v>17462841.281261999</v>
      </c>
    </row>
    <row r="407" spans="1:4">
      <c r="A407" s="63" t="s">
        <v>856</v>
      </c>
      <c r="B407" s="113">
        <v>2021</v>
      </c>
      <c r="C407" s="63" t="s">
        <v>2</v>
      </c>
      <c r="D407" s="66">
        <v>8833467.8008139972</v>
      </c>
    </row>
    <row r="408" spans="1:4">
      <c r="A408" s="63" t="s">
        <v>856</v>
      </c>
      <c r="B408" s="113">
        <v>2022</v>
      </c>
      <c r="C408" s="63" t="s">
        <v>2</v>
      </c>
      <c r="D408" s="66">
        <v>9755891.386186</v>
      </c>
    </row>
    <row r="409" spans="1:4">
      <c r="A409" s="63" t="s">
        <v>856</v>
      </c>
      <c r="B409" s="113">
        <v>2023</v>
      </c>
      <c r="C409" s="63" t="s">
        <v>2</v>
      </c>
      <c r="D409" s="66">
        <v>11460451.772694996</v>
      </c>
    </row>
    <row r="410" spans="1:4">
      <c r="A410" s="63" t="s">
        <v>856</v>
      </c>
      <c r="B410" s="113">
        <v>2024</v>
      </c>
      <c r="C410" s="63" t="s">
        <v>2</v>
      </c>
      <c r="D410" s="66">
        <v>12012824.119419999</v>
      </c>
    </row>
    <row r="411" spans="1:4">
      <c r="A411" s="63" t="s">
        <v>856</v>
      </c>
      <c r="B411" s="113">
        <v>2025</v>
      </c>
      <c r="C411" s="63" t="s">
        <v>2</v>
      </c>
      <c r="D411" s="66">
        <v>12027394.551799005</v>
      </c>
    </row>
    <row r="412" spans="1:4">
      <c r="A412" s="63" t="s">
        <v>856</v>
      </c>
      <c r="B412" s="113">
        <v>2026</v>
      </c>
      <c r="C412" s="63" t="s">
        <v>2</v>
      </c>
      <c r="D412" s="66">
        <v>12723619.554167002</v>
      </c>
    </row>
    <row r="413" spans="1:4">
      <c r="A413" s="63" t="s">
        <v>856</v>
      </c>
      <c r="B413" s="113">
        <v>2027</v>
      </c>
      <c r="C413" s="63" t="s">
        <v>2</v>
      </c>
      <c r="D413" s="66">
        <v>13580225.228883002</v>
      </c>
    </row>
    <row r="414" spans="1:4">
      <c r="A414" s="63" t="s">
        <v>856</v>
      </c>
      <c r="B414" s="113">
        <v>2028</v>
      </c>
      <c r="C414" s="63" t="s">
        <v>2</v>
      </c>
      <c r="D414" s="66">
        <v>14015261.64833401</v>
      </c>
    </row>
    <row r="415" spans="1:4">
      <c r="A415" s="63" t="s">
        <v>856</v>
      </c>
      <c r="B415" s="113">
        <v>2029</v>
      </c>
      <c r="C415" s="63" t="s">
        <v>2</v>
      </c>
      <c r="D415" s="66">
        <v>15189195.271625008</v>
      </c>
    </row>
    <row r="416" spans="1:4">
      <c r="A416" s="63" t="s">
        <v>856</v>
      </c>
      <c r="B416" s="113">
        <v>2030</v>
      </c>
      <c r="C416" s="63" t="s">
        <v>2</v>
      </c>
      <c r="D416" s="66">
        <v>16206170.183406005</v>
      </c>
    </row>
    <row r="417" spans="1:4">
      <c r="A417" s="63" t="s">
        <v>856</v>
      </c>
      <c r="B417" s="113">
        <v>2031</v>
      </c>
      <c r="C417" s="63" t="s">
        <v>2</v>
      </c>
      <c r="D417" s="66">
        <v>18700054.016706806</v>
      </c>
    </row>
    <row r="418" spans="1:4">
      <c r="A418" s="63" t="s">
        <v>856</v>
      </c>
      <c r="B418" s="113">
        <v>2032</v>
      </c>
      <c r="C418" s="63" t="s">
        <v>2</v>
      </c>
      <c r="D418" s="66">
        <v>20794665.549905796</v>
      </c>
    </row>
    <row r="419" spans="1:4">
      <c r="A419" s="63" t="s">
        <v>856</v>
      </c>
      <c r="B419" s="113">
        <v>2033</v>
      </c>
      <c r="C419" s="63" t="s">
        <v>2</v>
      </c>
      <c r="D419" s="66">
        <v>22821892.796778794</v>
      </c>
    </row>
    <row r="420" spans="1:4">
      <c r="A420" s="63" t="s">
        <v>856</v>
      </c>
      <c r="B420" s="113">
        <v>2034</v>
      </c>
      <c r="C420" s="63" t="s">
        <v>2</v>
      </c>
      <c r="D420" s="66">
        <v>25090571.580689095</v>
      </c>
    </row>
    <row r="421" spans="1:4">
      <c r="A421" s="63" t="s">
        <v>856</v>
      </c>
      <c r="B421" s="113">
        <v>2035</v>
      </c>
      <c r="C421" s="63" t="s">
        <v>2</v>
      </c>
      <c r="D421" s="66">
        <v>26808961.797628094</v>
      </c>
    </row>
    <row r="422" spans="1:4">
      <c r="A422" s="63" t="s">
        <v>856</v>
      </c>
      <c r="B422" s="113">
        <v>2036</v>
      </c>
      <c r="C422" s="63" t="s">
        <v>2</v>
      </c>
      <c r="D422" s="66">
        <v>29222156.424892098</v>
      </c>
    </row>
    <row r="423" spans="1:4">
      <c r="A423" s="63" t="s">
        <v>856</v>
      </c>
      <c r="B423" s="113">
        <v>2037</v>
      </c>
      <c r="C423" s="63" t="s">
        <v>2</v>
      </c>
      <c r="D423" s="66">
        <v>30233420.746201701</v>
      </c>
    </row>
    <row r="424" spans="1:4">
      <c r="A424" s="63" t="s">
        <v>856</v>
      </c>
      <c r="B424" s="113">
        <v>2038</v>
      </c>
      <c r="C424" s="63" t="s">
        <v>2</v>
      </c>
      <c r="D424" s="66">
        <v>32502091.671943698</v>
      </c>
    </row>
    <row r="425" spans="1:4">
      <c r="A425" s="63" t="s">
        <v>856</v>
      </c>
      <c r="B425" s="113">
        <v>2039</v>
      </c>
      <c r="C425" s="63" t="s">
        <v>2</v>
      </c>
      <c r="D425" s="66">
        <v>32785966.852447711</v>
      </c>
    </row>
    <row r="426" spans="1:4">
      <c r="A426" s="63" t="s">
        <v>856</v>
      </c>
      <c r="B426" s="113">
        <v>2040</v>
      </c>
      <c r="C426" s="63" t="s">
        <v>2</v>
      </c>
      <c r="D426" s="66">
        <v>31551307.354519803</v>
      </c>
    </row>
    <row r="427" spans="1:4">
      <c r="A427" s="63" t="s">
        <v>856</v>
      </c>
      <c r="B427" s="113">
        <v>2041</v>
      </c>
      <c r="C427" s="63" t="s">
        <v>2</v>
      </c>
      <c r="D427" s="66">
        <v>30299964.374986805</v>
      </c>
    </row>
    <row r="428" spans="1:4">
      <c r="A428" s="63" t="s">
        <v>856</v>
      </c>
      <c r="B428" s="113">
        <v>2042</v>
      </c>
      <c r="C428" s="63" t="s">
        <v>2</v>
      </c>
      <c r="D428" s="66">
        <v>28963426.686105788</v>
      </c>
    </row>
    <row r="429" spans="1:4">
      <c r="A429" s="63" t="s">
        <v>856</v>
      </c>
      <c r="B429" s="113">
        <v>2043</v>
      </c>
      <c r="C429" s="63" t="s">
        <v>2</v>
      </c>
      <c r="D429" s="66">
        <v>27461968.909342818</v>
      </c>
    </row>
    <row r="430" spans="1:4">
      <c r="A430" s="63" t="s">
        <v>856</v>
      </c>
      <c r="B430" s="113">
        <v>2044</v>
      </c>
      <c r="C430" s="63" t="s">
        <v>2</v>
      </c>
      <c r="D430" s="66">
        <v>26405310.233378809</v>
      </c>
    </row>
    <row r="431" spans="1:4">
      <c r="A431" s="63" t="s">
        <v>856</v>
      </c>
      <c r="B431" s="113">
        <v>2045</v>
      </c>
      <c r="C431" s="63" t="s">
        <v>2</v>
      </c>
      <c r="D431" s="66">
        <v>25419160.101556811</v>
      </c>
    </row>
    <row r="432" spans="1:4">
      <c r="A432" s="63" t="s">
        <v>856</v>
      </c>
      <c r="B432" s="113">
        <v>2046</v>
      </c>
      <c r="C432" s="63" t="s">
        <v>2</v>
      </c>
      <c r="D432" s="66">
        <v>24300792.77066981</v>
      </c>
    </row>
    <row r="433" spans="1:4">
      <c r="A433" s="63" t="s">
        <v>856</v>
      </c>
      <c r="B433" s="113">
        <v>2047</v>
      </c>
      <c r="C433" s="63" t="s">
        <v>2</v>
      </c>
      <c r="D433" s="66">
        <v>23405978.067809809</v>
      </c>
    </row>
    <row r="434" spans="1:4">
      <c r="A434" s="63" t="s">
        <v>856</v>
      </c>
      <c r="B434" s="113">
        <v>2048</v>
      </c>
      <c r="C434" s="63" t="s">
        <v>2</v>
      </c>
      <c r="D434" s="66">
        <v>21466184.368616812</v>
      </c>
    </row>
    <row r="435" spans="1:4">
      <c r="A435" s="63" t="s">
        <v>856</v>
      </c>
      <c r="B435" s="113">
        <v>2019</v>
      </c>
      <c r="C435" s="63" t="s">
        <v>239</v>
      </c>
      <c r="D435" s="66">
        <v>60000</v>
      </c>
    </row>
    <row r="436" spans="1:4">
      <c r="A436" s="63" t="s">
        <v>856</v>
      </c>
      <c r="B436" s="113">
        <v>2020</v>
      </c>
      <c r="C436" s="63" t="s">
        <v>239</v>
      </c>
      <c r="D436" s="66">
        <v>1667623</v>
      </c>
    </row>
    <row r="437" spans="1:4">
      <c r="A437" s="63" t="s">
        <v>856</v>
      </c>
      <c r="B437" s="113">
        <v>2021</v>
      </c>
      <c r="C437" s="63" t="s">
        <v>239</v>
      </c>
      <c r="D437" s="66">
        <v>14135000</v>
      </c>
    </row>
    <row r="438" spans="1:4">
      <c r="A438" s="63" t="s">
        <v>856</v>
      </c>
      <c r="B438" s="113">
        <v>2018</v>
      </c>
      <c r="C438" s="63" t="s">
        <v>240</v>
      </c>
      <c r="D438" s="66">
        <v>199900</v>
      </c>
    </row>
    <row r="439" spans="1:4">
      <c r="A439" s="63" t="s">
        <v>856</v>
      </c>
      <c r="B439" s="113">
        <v>2019</v>
      </c>
      <c r="C439" s="63" t="s">
        <v>240</v>
      </c>
      <c r="D439" s="66">
        <v>5053321.3201350002</v>
      </c>
    </row>
    <row r="440" spans="1:4">
      <c r="A440" s="63" t="s">
        <v>856</v>
      </c>
      <c r="B440" s="113">
        <v>2020</v>
      </c>
      <c r="C440" s="63" t="s">
        <v>240</v>
      </c>
      <c r="D440" s="66">
        <v>49161115.865322955</v>
      </c>
    </row>
    <row r="441" spans="1:4">
      <c r="A441" s="63" t="s">
        <v>856</v>
      </c>
      <c r="B441" s="113">
        <v>2021</v>
      </c>
      <c r="C441" s="63" t="s">
        <v>240</v>
      </c>
      <c r="D441" s="66">
        <v>15567716.625620002</v>
      </c>
    </row>
    <row r="442" spans="1:4">
      <c r="A442" s="63" t="s">
        <v>856</v>
      </c>
      <c r="B442" s="113">
        <v>2022</v>
      </c>
      <c r="C442" s="63" t="s">
        <v>240</v>
      </c>
      <c r="D442" s="66">
        <v>35261072.575293668</v>
      </c>
    </row>
    <row r="443" spans="1:4">
      <c r="A443" s="63" t="s">
        <v>856</v>
      </c>
      <c r="B443" s="113">
        <v>2023</v>
      </c>
      <c r="C443" s="63" t="s">
        <v>240</v>
      </c>
      <c r="D443" s="66">
        <v>44673697.037854053</v>
      </c>
    </row>
    <row r="444" spans="1:4">
      <c r="A444" s="63" t="s">
        <v>856</v>
      </c>
      <c r="B444" s="113">
        <v>2024</v>
      </c>
      <c r="C444" s="63" t="s">
        <v>240</v>
      </c>
      <c r="D444" s="66">
        <v>8895865.1051899996</v>
      </c>
    </row>
    <row r="445" spans="1:4">
      <c r="A445" s="63" t="s">
        <v>856</v>
      </c>
      <c r="B445" s="113">
        <v>2025</v>
      </c>
      <c r="C445" s="63" t="s">
        <v>240</v>
      </c>
      <c r="D445" s="66">
        <v>19394722.938845001</v>
      </c>
    </row>
    <row r="446" spans="1:4">
      <c r="A446" s="63" t="s">
        <v>856</v>
      </c>
      <c r="B446" s="113">
        <v>2026</v>
      </c>
      <c r="C446" s="63" t="s">
        <v>240</v>
      </c>
      <c r="D446" s="66">
        <v>28785368.031334978</v>
      </c>
    </row>
    <row r="447" spans="1:4">
      <c r="A447" s="63" t="s">
        <v>856</v>
      </c>
      <c r="B447" s="113">
        <v>2027</v>
      </c>
      <c r="C447" s="63" t="s">
        <v>240</v>
      </c>
      <c r="D447" s="66">
        <v>31867093.176589951</v>
      </c>
    </row>
    <row r="448" spans="1:4">
      <c r="A448" s="63" t="s">
        <v>856</v>
      </c>
      <c r="B448" s="113">
        <v>2028</v>
      </c>
      <c r="C448" s="63" t="s">
        <v>240</v>
      </c>
      <c r="D448" s="66">
        <v>40259630.658455096</v>
      </c>
    </row>
    <row r="449" spans="1:4">
      <c r="A449" s="63" t="s">
        <v>856</v>
      </c>
      <c r="B449" s="113">
        <v>2029</v>
      </c>
      <c r="C449" s="63" t="s">
        <v>240</v>
      </c>
      <c r="D449" s="66">
        <v>42902334.53446012</v>
      </c>
    </row>
    <row r="450" spans="1:4">
      <c r="A450" s="63" t="s">
        <v>856</v>
      </c>
      <c r="B450" s="113">
        <v>2030</v>
      </c>
      <c r="C450" s="63" t="s">
        <v>240</v>
      </c>
      <c r="D450" s="66">
        <v>55059289.980720162</v>
      </c>
    </row>
    <row r="451" spans="1:4">
      <c r="A451" s="63" t="s">
        <v>856</v>
      </c>
      <c r="B451" s="113">
        <v>2031</v>
      </c>
      <c r="C451" s="63" t="s">
        <v>240</v>
      </c>
      <c r="D451" s="66">
        <v>62306349.509160317</v>
      </c>
    </row>
    <row r="452" spans="1:4">
      <c r="A452" s="63" t="s">
        <v>856</v>
      </c>
      <c r="B452" s="113">
        <v>2032</v>
      </c>
      <c r="C452" s="63" t="s">
        <v>240</v>
      </c>
      <c r="D452" s="66">
        <v>67773309.735875219</v>
      </c>
    </row>
    <row r="453" spans="1:4">
      <c r="A453" s="63" t="s">
        <v>856</v>
      </c>
      <c r="B453" s="113">
        <v>2033</v>
      </c>
      <c r="C453" s="63" t="s">
        <v>240</v>
      </c>
      <c r="D453" s="66">
        <v>72180005.567815006</v>
      </c>
    </row>
    <row r="454" spans="1:4">
      <c r="A454" s="63" t="s">
        <v>856</v>
      </c>
      <c r="B454" s="113">
        <v>2034</v>
      </c>
      <c r="C454" s="63" t="s">
        <v>240</v>
      </c>
      <c r="D454" s="66">
        <v>71694258.124659985</v>
      </c>
    </row>
    <row r="455" spans="1:4">
      <c r="A455" s="63" t="s">
        <v>856</v>
      </c>
      <c r="B455" s="113">
        <v>2035</v>
      </c>
      <c r="C455" s="63" t="s">
        <v>240</v>
      </c>
      <c r="D455" s="66">
        <v>74138533.363510057</v>
      </c>
    </row>
    <row r="456" spans="1:4">
      <c r="A456" s="63" t="s">
        <v>856</v>
      </c>
      <c r="B456" s="113">
        <v>2036</v>
      </c>
      <c r="C456" s="63" t="s">
        <v>240</v>
      </c>
      <c r="D456" s="66">
        <v>69463392.900149971</v>
      </c>
    </row>
    <row r="457" spans="1:4">
      <c r="A457" s="63" t="s">
        <v>856</v>
      </c>
      <c r="B457" s="113">
        <v>2037</v>
      </c>
      <c r="C457" s="63" t="s">
        <v>240</v>
      </c>
      <c r="D457" s="66">
        <v>70613687.667419955</v>
      </c>
    </row>
    <row r="458" spans="1:4">
      <c r="A458" s="63" t="s">
        <v>856</v>
      </c>
      <c r="B458" s="113">
        <v>2038</v>
      </c>
      <c r="C458" s="63" t="s">
        <v>240</v>
      </c>
      <c r="D458" s="66">
        <v>67423887.825160265</v>
      </c>
    </row>
    <row r="459" spans="1:4">
      <c r="A459" s="63" t="s">
        <v>856</v>
      </c>
      <c r="B459" s="113">
        <v>2039</v>
      </c>
      <c r="C459" s="63" t="s">
        <v>240</v>
      </c>
      <c r="D459" s="66">
        <v>58563282.057855017</v>
      </c>
    </row>
    <row r="460" spans="1:4">
      <c r="A460" s="63" t="s">
        <v>856</v>
      </c>
      <c r="B460" s="113">
        <v>2040</v>
      </c>
      <c r="C460" s="63" t="s">
        <v>240</v>
      </c>
      <c r="D460" s="66">
        <v>6719986.342834997</v>
      </c>
    </row>
    <row r="461" spans="1:4">
      <c r="A461" s="63" t="s">
        <v>856</v>
      </c>
      <c r="B461" s="113">
        <v>2041</v>
      </c>
      <c r="C461" s="63" t="s">
        <v>240</v>
      </c>
      <c r="D461" s="66">
        <v>4523693.7618899969</v>
      </c>
    </row>
    <row r="462" spans="1:4">
      <c r="A462" s="63" t="s">
        <v>856</v>
      </c>
      <c r="B462" s="113">
        <v>2042</v>
      </c>
      <c r="C462" s="63" t="s">
        <v>240</v>
      </c>
      <c r="D462" s="66">
        <v>8828.4699999999993</v>
      </c>
    </row>
    <row r="463" spans="1:4">
      <c r="A463" s="63" t="s">
        <v>856</v>
      </c>
      <c r="B463" s="113">
        <v>2019</v>
      </c>
      <c r="C463" s="63" t="s">
        <v>797</v>
      </c>
      <c r="D463" s="66">
        <v>378556.92270999996</v>
      </c>
    </row>
    <row r="464" spans="1:4">
      <c r="A464" s="63" t="s">
        <v>856</v>
      </c>
      <c r="B464" s="113">
        <v>2020</v>
      </c>
      <c r="C464" s="63" t="s">
        <v>797</v>
      </c>
      <c r="D464" s="66">
        <v>2805046.0948999999</v>
      </c>
    </row>
    <row r="465" spans="1:4">
      <c r="A465" s="63" t="s">
        <v>856</v>
      </c>
      <c r="B465" s="113">
        <v>2044</v>
      </c>
      <c r="C465" s="63" t="s">
        <v>797</v>
      </c>
      <c r="D465" s="66">
        <v>5740138.7209999999</v>
      </c>
    </row>
    <row r="466" spans="1:4">
      <c r="A466" s="63" t="s">
        <v>856</v>
      </c>
      <c r="B466" s="113">
        <v>2045</v>
      </c>
      <c r="C466" s="63" t="s">
        <v>797</v>
      </c>
      <c r="D466" s="66">
        <v>7688059.9479999999</v>
      </c>
    </row>
    <row r="467" spans="1:4">
      <c r="A467" s="63" t="s">
        <v>856</v>
      </c>
      <c r="B467" s="113">
        <v>2046</v>
      </c>
      <c r="C467" s="63" t="s">
        <v>797</v>
      </c>
      <c r="D467" s="66">
        <v>6904461.3547999999</v>
      </c>
    </row>
    <row r="468" spans="1:4">
      <c r="A468" s="63" t="s">
        <v>856</v>
      </c>
      <c r="B468" s="113">
        <v>2047</v>
      </c>
      <c r="C468" s="63" t="s">
        <v>797</v>
      </c>
      <c r="D468" s="66">
        <v>8159710.5800000001</v>
      </c>
    </row>
    <row r="469" spans="1:4">
      <c r="A469" s="63" t="s">
        <v>856</v>
      </c>
      <c r="B469" s="113">
        <v>2048</v>
      </c>
      <c r="C469" s="63" t="s">
        <v>797</v>
      </c>
      <c r="D469" s="66">
        <v>9276818.8259999994</v>
      </c>
    </row>
    <row r="470" spans="1:4">
      <c r="A470" s="63" t="s">
        <v>43</v>
      </c>
      <c r="B470" s="113">
        <v>2015</v>
      </c>
      <c r="C470" s="63" t="s">
        <v>239</v>
      </c>
      <c r="D470" s="66">
        <v>2378160.2749999999</v>
      </c>
    </row>
    <row r="471" spans="1:4">
      <c r="A471" s="63" t="s">
        <v>43</v>
      </c>
      <c r="B471" s="113">
        <v>2016</v>
      </c>
      <c r="C471" s="63" t="s">
        <v>239</v>
      </c>
      <c r="D471" s="66">
        <v>7624720.8254999993</v>
      </c>
    </row>
    <row r="472" spans="1:4">
      <c r="A472" s="63" t="s">
        <v>43</v>
      </c>
      <c r="B472" s="113">
        <v>2017</v>
      </c>
      <c r="C472" s="63" t="s">
        <v>239</v>
      </c>
      <c r="D472" s="66">
        <v>4911093.4908000007</v>
      </c>
    </row>
    <row r="473" spans="1:4">
      <c r="A473" s="63" t="s">
        <v>43</v>
      </c>
      <c r="B473" s="113">
        <v>2018</v>
      </c>
      <c r="C473" s="63" t="s">
        <v>239</v>
      </c>
      <c r="D473" s="66">
        <v>59140802.165399998</v>
      </c>
    </row>
    <row r="474" spans="1:4">
      <c r="A474" s="63" t="s">
        <v>43</v>
      </c>
      <c r="B474" s="113">
        <v>2019</v>
      </c>
      <c r="C474" s="63" t="s">
        <v>239</v>
      </c>
      <c r="D474" s="66">
        <v>70842249.95056124</v>
      </c>
    </row>
    <row r="475" spans="1:4">
      <c r="A475" s="63" t="s">
        <v>56</v>
      </c>
      <c r="B475" s="113">
        <v>2023</v>
      </c>
      <c r="C475" s="63" t="s">
        <v>2</v>
      </c>
      <c r="D475" s="66">
        <v>11163411.85</v>
      </c>
    </row>
    <row r="476" spans="1:4">
      <c r="A476" s="63" t="s">
        <v>56</v>
      </c>
      <c r="B476" s="113">
        <v>2024</v>
      </c>
      <c r="C476" s="63" t="s">
        <v>2</v>
      </c>
      <c r="D476" s="66">
        <v>32122650.076549999</v>
      </c>
    </row>
    <row r="477" spans="1:4">
      <c r="A477" s="63" t="s">
        <v>56</v>
      </c>
      <c r="B477" s="113">
        <v>2025</v>
      </c>
      <c r="C477" s="63" t="s">
        <v>2</v>
      </c>
      <c r="D477" s="66">
        <v>32934273.627829995</v>
      </c>
    </row>
    <row r="478" spans="1:4">
      <c r="A478" s="63" t="s">
        <v>56</v>
      </c>
      <c r="B478" s="113">
        <v>2026</v>
      </c>
      <c r="C478" s="63" t="s">
        <v>2</v>
      </c>
      <c r="D478" s="66">
        <v>48301405.4353</v>
      </c>
    </row>
    <row r="479" spans="1:4">
      <c r="A479" s="63" t="s">
        <v>56</v>
      </c>
      <c r="B479" s="113">
        <v>2027</v>
      </c>
      <c r="C479" s="63" t="s">
        <v>2</v>
      </c>
      <c r="D479" s="66">
        <v>47464662.022360004</v>
      </c>
    </row>
    <row r="480" spans="1:4">
      <c r="A480" s="63" t="s">
        <v>56</v>
      </c>
      <c r="B480" s="113">
        <v>2028</v>
      </c>
      <c r="C480" s="63" t="s">
        <v>2</v>
      </c>
      <c r="D480" s="66">
        <v>49762175.029930003</v>
      </c>
    </row>
    <row r="481" spans="1:4">
      <c r="A481" s="63" t="s">
        <v>56</v>
      </c>
      <c r="B481" s="113">
        <v>2029</v>
      </c>
      <c r="C481" s="63" t="s">
        <v>2</v>
      </c>
      <c r="D481" s="66">
        <v>50718982.249650009</v>
      </c>
    </row>
    <row r="482" spans="1:4">
      <c r="A482" s="63" t="s">
        <v>56</v>
      </c>
      <c r="B482" s="113">
        <v>2030</v>
      </c>
      <c r="C482" s="63" t="s">
        <v>2</v>
      </c>
      <c r="D482" s="66">
        <v>69235262.987269998</v>
      </c>
    </row>
    <row r="483" spans="1:4">
      <c r="A483" s="63" t="s">
        <v>56</v>
      </c>
      <c r="B483" s="113">
        <v>2031</v>
      </c>
      <c r="C483" s="63" t="s">
        <v>2</v>
      </c>
      <c r="D483" s="66">
        <v>111838278.86002</v>
      </c>
    </row>
    <row r="484" spans="1:4">
      <c r="A484" s="63" t="s">
        <v>56</v>
      </c>
      <c r="B484" s="113">
        <v>2032</v>
      </c>
      <c r="C484" s="63" t="s">
        <v>2</v>
      </c>
      <c r="D484" s="66">
        <v>46214838.483390018</v>
      </c>
    </row>
    <row r="485" spans="1:4">
      <c r="A485" s="63" t="s">
        <v>56</v>
      </c>
      <c r="B485" s="113">
        <v>2033</v>
      </c>
      <c r="C485" s="63" t="s">
        <v>2</v>
      </c>
      <c r="D485" s="66">
        <v>56546478.481090002</v>
      </c>
    </row>
    <row r="486" spans="1:4">
      <c r="A486" s="63" t="s">
        <v>56</v>
      </c>
      <c r="B486" s="113">
        <v>2034</v>
      </c>
      <c r="C486" s="63" t="s">
        <v>2</v>
      </c>
      <c r="D486" s="66">
        <v>109061347.92562</v>
      </c>
    </row>
    <row r="487" spans="1:4">
      <c r="A487" s="63" t="s">
        <v>56</v>
      </c>
      <c r="B487" s="113">
        <v>2035</v>
      </c>
      <c r="C487" s="63" t="s">
        <v>2</v>
      </c>
      <c r="D487" s="66">
        <v>60640869.241620019</v>
      </c>
    </row>
    <row r="488" spans="1:4">
      <c r="A488" s="63" t="s">
        <v>56</v>
      </c>
      <c r="B488" s="113">
        <v>2036</v>
      </c>
      <c r="C488" s="63" t="s">
        <v>2</v>
      </c>
      <c r="D488" s="66">
        <v>55123329.88361001</v>
      </c>
    </row>
    <row r="489" spans="1:4">
      <c r="A489" s="63" t="s">
        <v>56</v>
      </c>
      <c r="B489" s="113">
        <v>2037</v>
      </c>
      <c r="C489" s="63" t="s">
        <v>2</v>
      </c>
      <c r="D489" s="66">
        <v>107280051.96743</v>
      </c>
    </row>
    <row r="490" spans="1:4">
      <c r="A490" s="63" t="s">
        <v>56</v>
      </c>
      <c r="B490" s="113">
        <v>2038</v>
      </c>
      <c r="C490" s="63" t="s">
        <v>2</v>
      </c>
      <c r="D490" s="66">
        <v>45913028.972080007</v>
      </c>
    </row>
    <row r="491" spans="1:4">
      <c r="A491" s="63" t="s">
        <v>56</v>
      </c>
      <c r="B491" s="113">
        <v>2039</v>
      </c>
      <c r="C491" s="63" t="s">
        <v>2</v>
      </c>
      <c r="D491" s="66">
        <v>52753782.332550004</v>
      </c>
    </row>
    <row r="492" spans="1:4">
      <c r="A492" s="63" t="s">
        <v>56</v>
      </c>
      <c r="B492" s="113">
        <v>2040</v>
      </c>
      <c r="C492" s="63" t="s">
        <v>2</v>
      </c>
      <c r="D492" s="66">
        <v>119297602.33983998</v>
      </c>
    </row>
    <row r="493" spans="1:4">
      <c r="A493" s="63" t="s">
        <v>56</v>
      </c>
      <c r="B493" s="113">
        <v>2041</v>
      </c>
      <c r="C493" s="63" t="s">
        <v>2</v>
      </c>
      <c r="D493" s="66">
        <v>45663710.955830008</v>
      </c>
    </row>
    <row r="494" spans="1:4">
      <c r="A494" s="63" t="s">
        <v>56</v>
      </c>
      <c r="B494" s="113">
        <v>2042</v>
      </c>
      <c r="C494" s="63" t="s">
        <v>2</v>
      </c>
      <c r="D494" s="66">
        <v>47276449.411420003</v>
      </c>
    </row>
    <row r="495" spans="1:4">
      <c r="A495" s="63" t="s">
        <v>56</v>
      </c>
      <c r="B495" s="113">
        <v>2043</v>
      </c>
      <c r="C495" s="63" t="s">
        <v>2</v>
      </c>
      <c r="D495" s="66">
        <v>97252571.20934999</v>
      </c>
    </row>
    <row r="496" spans="1:4">
      <c r="A496" s="63" t="s">
        <v>56</v>
      </c>
      <c r="B496" s="113">
        <v>2044</v>
      </c>
      <c r="C496" s="63" t="s">
        <v>2</v>
      </c>
      <c r="D496" s="66">
        <v>49300436.380450003</v>
      </c>
    </row>
    <row r="497" spans="1:4">
      <c r="A497" s="63" t="s">
        <v>56</v>
      </c>
      <c r="B497" s="113">
        <v>2045</v>
      </c>
      <c r="C497" s="63" t="s">
        <v>2</v>
      </c>
      <c r="D497" s="66">
        <v>62135919.824940011</v>
      </c>
    </row>
    <row r="498" spans="1:4">
      <c r="A498" s="63" t="s">
        <v>56</v>
      </c>
      <c r="B498" s="113">
        <v>2015</v>
      </c>
      <c r="C498" s="63" t="s">
        <v>239</v>
      </c>
      <c r="D498" s="66">
        <v>2194783.6749999998</v>
      </c>
    </row>
    <row r="499" spans="1:4">
      <c r="A499" s="63" t="s">
        <v>56</v>
      </c>
      <c r="B499" s="113">
        <v>2016</v>
      </c>
      <c r="C499" s="63" t="s">
        <v>239</v>
      </c>
      <c r="D499" s="66">
        <v>9165311.0254999995</v>
      </c>
    </row>
    <row r="500" spans="1:4">
      <c r="A500" s="63" t="s">
        <v>56</v>
      </c>
      <c r="B500" s="113">
        <v>2017</v>
      </c>
      <c r="C500" s="63" t="s">
        <v>239</v>
      </c>
      <c r="D500" s="66">
        <v>71517505.201100007</v>
      </c>
    </row>
    <row r="501" spans="1:4">
      <c r="A501" s="63" t="s">
        <v>56</v>
      </c>
      <c r="B501" s="113">
        <v>2018</v>
      </c>
      <c r="C501" s="63" t="s">
        <v>239</v>
      </c>
      <c r="D501" s="66">
        <v>14415964.999997608</v>
      </c>
    </row>
    <row r="502" spans="1:4">
      <c r="A502" s="63" t="s">
        <v>56</v>
      </c>
      <c r="B502" s="113">
        <v>2019</v>
      </c>
      <c r="C502" s="63" t="s">
        <v>239</v>
      </c>
      <c r="D502" s="66">
        <v>3076567.9871</v>
      </c>
    </row>
    <row r="503" spans="1:4">
      <c r="A503" s="63" t="s">
        <v>56</v>
      </c>
      <c r="B503" s="113">
        <v>2020</v>
      </c>
      <c r="C503" s="63" t="s">
        <v>239</v>
      </c>
      <c r="D503" s="66">
        <v>2229012</v>
      </c>
    </row>
    <row r="504" spans="1:4">
      <c r="A504" s="63" t="s">
        <v>56</v>
      </c>
      <c r="B504" s="113">
        <v>2021</v>
      </c>
      <c r="C504" s="63" t="s">
        <v>239</v>
      </c>
      <c r="D504" s="66">
        <v>2229012</v>
      </c>
    </row>
    <row r="505" spans="1:4">
      <c r="A505" s="63" t="s">
        <v>56</v>
      </c>
      <c r="B505" s="113">
        <v>2018</v>
      </c>
      <c r="C505" s="63" t="s">
        <v>241</v>
      </c>
      <c r="D505" s="66">
        <v>81484985.470915169</v>
      </c>
    </row>
    <row r="506" spans="1:4">
      <c r="A506" s="63" t="s">
        <v>56</v>
      </c>
      <c r="B506" s="113">
        <v>2019</v>
      </c>
      <c r="C506" s="63" t="s">
        <v>241</v>
      </c>
      <c r="D506" s="66">
        <v>162761620.79367191</v>
      </c>
    </row>
    <row r="507" spans="1:4">
      <c r="A507" s="63" t="s">
        <v>56</v>
      </c>
      <c r="B507" s="113">
        <v>2020</v>
      </c>
      <c r="C507" s="63" t="s">
        <v>241</v>
      </c>
      <c r="D507" s="66">
        <v>4506943.7359562004</v>
      </c>
    </row>
    <row r="508" spans="1:4">
      <c r="A508" s="63" t="s">
        <v>56</v>
      </c>
      <c r="B508" s="113">
        <v>2023</v>
      </c>
      <c r="C508" s="63" t="s">
        <v>240</v>
      </c>
      <c r="D508" s="66">
        <v>11409774.75</v>
      </c>
    </row>
    <row r="509" spans="1:4">
      <c r="A509" s="63" t="s">
        <v>56</v>
      </c>
      <c r="B509" s="113">
        <v>2024</v>
      </c>
      <c r="C509" s="63" t="s">
        <v>240</v>
      </c>
      <c r="D509" s="66">
        <v>584439273.5940001</v>
      </c>
    </row>
    <row r="510" spans="1:4">
      <c r="A510" s="63" t="s">
        <v>56</v>
      </c>
      <c r="B510" s="113">
        <v>2025</v>
      </c>
      <c r="C510" s="63" t="s">
        <v>240</v>
      </c>
      <c r="D510" s="66">
        <v>485234057.70551002</v>
      </c>
    </row>
    <row r="511" spans="1:4">
      <c r="A511" s="63" t="s">
        <v>56</v>
      </c>
      <c r="B511" s="113">
        <v>2026</v>
      </c>
      <c r="C511" s="63" t="s">
        <v>240</v>
      </c>
      <c r="D511" s="66">
        <v>287662423.20192009</v>
      </c>
    </row>
    <row r="512" spans="1:4">
      <c r="A512" s="63" t="s">
        <v>56</v>
      </c>
      <c r="B512" s="113">
        <v>2027</v>
      </c>
      <c r="C512" s="63" t="s">
        <v>240</v>
      </c>
      <c r="D512" s="66">
        <v>291960518.25715005</v>
      </c>
    </row>
    <row r="513" spans="1:4">
      <c r="A513" s="63" t="s">
        <v>56</v>
      </c>
      <c r="B513" s="113">
        <v>2028</v>
      </c>
      <c r="C513" s="63" t="s">
        <v>240</v>
      </c>
      <c r="D513" s="66">
        <v>300572916.20387805</v>
      </c>
    </row>
    <row r="514" spans="1:4">
      <c r="A514" s="63" t="s">
        <v>56</v>
      </c>
      <c r="B514" s="113">
        <v>2029</v>
      </c>
      <c r="C514" s="63" t="s">
        <v>240</v>
      </c>
      <c r="D514" s="66">
        <v>299392852.21785408</v>
      </c>
    </row>
    <row r="515" spans="1:4">
      <c r="A515" s="63" t="s">
        <v>56</v>
      </c>
      <c r="B515" s="113">
        <v>2030</v>
      </c>
      <c r="C515" s="63" t="s">
        <v>240</v>
      </c>
      <c r="D515" s="66">
        <v>175702563.26850998</v>
      </c>
    </row>
    <row r="516" spans="1:4">
      <c r="A516" s="63" t="s">
        <v>56</v>
      </c>
      <c r="B516" s="113">
        <v>2031</v>
      </c>
      <c r="C516" s="63" t="s">
        <v>240</v>
      </c>
      <c r="D516" s="66">
        <v>51472224.216039993</v>
      </c>
    </row>
    <row r="517" spans="1:4">
      <c r="A517" s="63" t="s">
        <v>56</v>
      </c>
      <c r="B517" s="113">
        <v>2032</v>
      </c>
      <c r="C517" s="63" t="s">
        <v>240</v>
      </c>
      <c r="D517" s="66">
        <v>44756472.90614</v>
      </c>
    </row>
    <row r="518" spans="1:4">
      <c r="A518" s="63" t="s">
        <v>56</v>
      </c>
      <c r="B518" s="113">
        <v>2033</v>
      </c>
      <c r="C518" s="63" t="s">
        <v>240</v>
      </c>
      <c r="D518" s="66">
        <v>35436876.879559994</v>
      </c>
    </row>
    <row r="519" spans="1:4">
      <c r="A519" s="63" t="s">
        <v>56</v>
      </c>
      <c r="B519" s="113">
        <v>2034</v>
      </c>
      <c r="C519" s="63" t="s">
        <v>240</v>
      </c>
      <c r="D519" s="66">
        <v>28441899.112219997</v>
      </c>
    </row>
    <row r="520" spans="1:4">
      <c r="A520" s="63" t="s">
        <v>56</v>
      </c>
      <c r="B520" s="113">
        <v>2035</v>
      </c>
      <c r="C520" s="63" t="s">
        <v>240</v>
      </c>
      <c r="D520" s="66">
        <v>23910754.756069999</v>
      </c>
    </row>
    <row r="521" spans="1:4">
      <c r="A521" s="63" t="s">
        <v>56</v>
      </c>
      <c r="B521" s="113">
        <v>2036</v>
      </c>
      <c r="C521" s="63" t="s">
        <v>240</v>
      </c>
      <c r="D521" s="66">
        <v>20444143.691660002</v>
      </c>
    </row>
    <row r="522" spans="1:4">
      <c r="A522" s="63" t="s">
        <v>56</v>
      </c>
      <c r="B522" s="113">
        <v>2037</v>
      </c>
      <c r="C522" s="63" t="s">
        <v>240</v>
      </c>
      <c r="D522" s="66">
        <v>17674733.363220003</v>
      </c>
    </row>
    <row r="523" spans="1:4">
      <c r="A523" s="63" t="s">
        <v>56</v>
      </c>
      <c r="B523" s="113">
        <v>2038</v>
      </c>
      <c r="C523" s="63" t="s">
        <v>240</v>
      </c>
      <c r="D523" s="66">
        <v>17842892.128479999</v>
      </c>
    </row>
    <row r="524" spans="1:4">
      <c r="A524" s="63" t="s">
        <v>56</v>
      </c>
      <c r="B524" s="113">
        <v>2039</v>
      </c>
      <c r="C524" s="63" t="s">
        <v>240</v>
      </c>
      <c r="D524" s="66">
        <v>18770729.452610001</v>
      </c>
    </row>
    <row r="525" spans="1:4">
      <c r="A525" s="63" t="s">
        <v>56</v>
      </c>
      <c r="B525" s="113">
        <v>2040</v>
      </c>
      <c r="C525" s="63" t="s">
        <v>240</v>
      </c>
      <c r="D525" s="66">
        <v>19343461.051369999</v>
      </c>
    </row>
    <row r="526" spans="1:4">
      <c r="A526" s="63" t="s">
        <v>56</v>
      </c>
      <c r="B526" s="113">
        <v>2041</v>
      </c>
      <c r="C526" s="63" t="s">
        <v>240</v>
      </c>
      <c r="D526" s="66">
        <v>19837135.912298001</v>
      </c>
    </row>
    <row r="527" spans="1:4">
      <c r="A527" s="63" t="s">
        <v>56</v>
      </c>
      <c r="B527" s="113">
        <v>2042</v>
      </c>
      <c r="C527" s="63" t="s">
        <v>240</v>
      </c>
      <c r="D527" s="66">
        <v>20178175.114169002</v>
      </c>
    </row>
    <row r="528" spans="1:4">
      <c r="A528" s="63" t="s">
        <v>56</v>
      </c>
      <c r="B528" s="113">
        <v>2043</v>
      </c>
      <c r="C528" s="63" t="s">
        <v>240</v>
      </c>
      <c r="D528" s="66">
        <v>20456077.455943</v>
      </c>
    </row>
    <row r="529" spans="1:4">
      <c r="A529" s="63" t="s">
        <v>56</v>
      </c>
      <c r="B529" s="113">
        <v>2044</v>
      </c>
      <c r="C529" s="63" t="s">
        <v>240</v>
      </c>
      <c r="D529" s="66">
        <v>20475172.581869997</v>
      </c>
    </row>
    <row r="530" spans="1:4">
      <c r="A530" s="63" t="s">
        <v>56</v>
      </c>
      <c r="B530" s="113">
        <v>2045</v>
      </c>
      <c r="C530" s="63" t="s">
        <v>240</v>
      </c>
      <c r="D530" s="66">
        <v>20865649.656410001</v>
      </c>
    </row>
    <row r="531" spans="1:4">
      <c r="A531" s="63" t="s">
        <v>56</v>
      </c>
      <c r="B531" s="113">
        <v>2051</v>
      </c>
      <c r="C531" s="63" t="s">
        <v>797</v>
      </c>
      <c r="D531" s="66">
        <v>3318592.6189999999</v>
      </c>
    </row>
    <row r="532" spans="1:4">
      <c r="A532" s="63" t="s">
        <v>56</v>
      </c>
      <c r="B532" s="113">
        <v>2052</v>
      </c>
      <c r="C532" s="63" t="s">
        <v>797</v>
      </c>
      <c r="D532" s="66">
        <v>63053259.770000003</v>
      </c>
    </row>
    <row r="533" spans="1:4">
      <c r="A533" s="63" t="s">
        <v>56</v>
      </c>
      <c r="B533" s="113">
        <v>2053</v>
      </c>
      <c r="C533" s="63" t="s">
        <v>797</v>
      </c>
      <c r="D533" s="66">
        <v>195974638.40000001</v>
      </c>
    </row>
    <row r="534" spans="1:4">
      <c r="A534" s="63" t="s">
        <v>56</v>
      </c>
      <c r="B534" s="113">
        <v>2054</v>
      </c>
      <c r="C534" s="63" t="s">
        <v>797</v>
      </c>
      <c r="D534" s="66">
        <v>16910805.5</v>
      </c>
    </row>
    <row r="535" spans="1:4">
      <c r="A535" s="63" t="s">
        <v>58</v>
      </c>
      <c r="B535" s="113">
        <v>2019</v>
      </c>
      <c r="C535" s="63" t="s">
        <v>2</v>
      </c>
      <c r="D535" s="66">
        <v>58572682.166320011</v>
      </c>
    </row>
    <row r="536" spans="1:4">
      <c r="A536" s="63" t="s">
        <v>58</v>
      </c>
      <c r="B536" s="113">
        <v>2020</v>
      </c>
      <c r="C536" s="63" t="s">
        <v>2</v>
      </c>
      <c r="D536" s="66">
        <v>169838238.76385</v>
      </c>
    </row>
    <row r="537" spans="1:4">
      <c r="A537" s="63" t="s">
        <v>58</v>
      </c>
      <c r="B537" s="113">
        <v>2021</v>
      </c>
      <c r="C537" s="63" t="s">
        <v>2</v>
      </c>
      <c r="D537" s="66">
        <v>276738025.1568501</v>
      </c>
    </row>
    <row r="538" spans="1:4">
      <c r="A538" s="63" t="s">
        <v>58</v>
      </c>
      <c r="B538" s="113">
        <v>2022</v>
      </c>
      <c r="C538" s="63" t="s">
        <v>2</v>
      </c>
      <c r="D538" s="66">
        <v>294163943.53898948</v>
      </c>
    </row>
    <row r="539" spans="1:4">
      <c r="A539" s="63" t="s">
        <v>58</v>
      </c>
      <c r="B539" s="113">
        <v>2023</v>
      </c>
      <c r="C539" s="63" t="s">
        <v>2</v>
      </c>
      <c r="D539" s="66">
        <v>352549528.09287614</v>
      </c>
    </row>
    <row r="540" spans="1:4">
      <c r="A540" s="63" t="s">
        <v>58</v>
      </c>
      <c r="B540" s="113">
        <v>2024</v>
      </c>
      <c r="C540" s="63" t="s">
        <v>2</v>
      </c>
      <c r="D540" s="66">
        <v>383828819.90880007</v>
      </c>
    </row>
    <row r="541" spans="1:4">
      <c r="A541" s="63" t="s">
        <v>58</v>
      </c>
      <c r="B541" s="113">
        <v>2025</v>
      </c>
      <c r="C541" s="63" t="s">
        <v>2</v>
      </c>
      <c r="D541" s="66">
        <v>418250189.4939</v>
      </c>
    </row>
    <row r="542" spans="1:4">
      <c r="A542" s="63" t="s">
        <v>58</v>
      </c>
      <c r="B542" s="113">
        <v>2026</v>
      </c>
      <c r="C542" s="63" t="s">
        <v>2</v>
      </c>
      <c r="D542" s="66">
        <v>352901807.63733011</v>
      </c>
    </row>
    <row r="543" spans="1:4">
      <c r="A543" s="63" t="s">
        <v>58</v>
      </c>
      <c r="B543" s="113">
        <v>2027</v>
      </c>
      <c r="C543" s="63" t="s">
        <v>2</v>
      </c>
      <c r="D543" s="66">
        <v>362472275.60613</v>
      </c>
    </row>
    <row r="544" spans="1:4">
      <c r="A544" s="63" t="s">
        <v>58</v>
      </c>
      <c r="B544" s="113">
        <v>2028</v>
      </c>
      <c r="C544" s="63" t="s">
        <v>2</v>
      </c>
      <c r="D544" s="66">
        <v>371748387.63683009</v>
      </c>
    </row>
    <row r="545" spans="1:4">
      <c r="A545" s="63" t="s">
        <v>58</v>
      </c>
      <c r="B545" s="113">
        <v>2029</v>
      </c>
      <c r="C545" s="63" t="s">
        <v>2</v>
      </c>
      <c r="D545" s="66">
        <v>358174527.91673005</v>
      </c>
    </row>
    <row r="546" spans="1:4">
      <c r="A546" s="63" t="s">
        <v>58</v>
      </c>
      <c r="B546" s="113">
        <v>2030</v>
      </c>
      <c r="C546" s="63" t="s">
        <v>2</v>
      </c>
      <c r="D546" s="66">
        <v>358019859.28143007</v>
      </c>
    </row>
    <row r="547" spans="1:4">
      <c r="A547" s="63" t="s">
        <v>58</v>
      </c>
      <c r="B547" s="113">
        <v>2031</v>
      </c>
      <c r="C547" s="63" t="s">
        <v>2</v>
      </c>
      <c r="D547" s="66">
        <v>348061954.22414005</v>
      </c>
    </row>
    <row r="548" spans="1:4">
      <c r="A548" s="63" t="s">
        <v>58</v>
      </c>
      <c r="B548" s="113">
        <v>2032</v>
      </c>
      <c r="C548" s="63" t="s">
        <v>2</v>
      </c>
      <c r="D548" s="66">
        <v>333333885.31327009</v>
      </c>
    </row>
    <row r="549" spans="1:4">
      <c r="A549" s="63" t="s">
        <v>58</v>
      </c>
      <c r="B549" s="113">
        <v>2033</v>
      </c>
      <c r="C549" s="63" t="s">
        <v>2</v>
      </c>
      <c r="D549" s="66">
        <v>235832723.37998998</v>
      </c>
    </row>
    <row r="550" spans="1:4">
      <c r="A550" s="63" t="s">
        <v>58</v>
      </c>
      <c r="B550" s="113">
        <v>2034</v>
      </c>
      <c r="C550" s="63" t="s">
        <v>2</v>
      </c>
      <c r="D550" s="66">
        <v>191551248.91182005</v>
      </c>
    </row>
    <row r="551" spans="1:4">
      <c r="A551" s="63" t="s">
        <v>58</v>
      </c>
      <c r="B551" s="113">
        <v>2035</v>
      </c>
      <c r="C551" s="63" t="s">
        <v>2</v>
      </c>
      <c r="D551" s="66">
        <v>186158224.68580002</v>
      </c>
    </row>
    <row r="552" spans="1:4">
      <c r="A552" s="63" t="s">
        <v>58</v>
      </c>
      <c r="B552" s="113">
        <v>2036</v>
      </c>
      <c r="C552" s="63" t="s">
        <v>2</v>
      </c>
      <c r="D552" s="66">
        <v>176910806.75117999</v>
      </c>
    </row>
    <row r="553" spans="1:4">
      <c r="A553" s="63" t="s">
        <v>58</v>
      </c>
      <c r="B553" s="113">
        <v>2037</v>
      </c>
      <c r="C553" s="63" t="s">
        <v>2</v>
      </c>
      <c r="D553" s="66">
        <v>152993445.90578103</v>
      </c>
    </row>
    <row r="554" spans="1:4">
      <c r="A554" s="63" t="s">
        <v>58</v>
      </c>
      <c r="B554" s="113">
        <v>2038</v>
      </c>
      <c r="C554" s="63" t="s">
        <v>2</v>
      </c>
      <c r="D554" s="66">
        <v>127854238.81264605</v>
      </c>
    </row>
    <row r="555" spans="1:4">
      <c r="A555" s="63" t="s">
        <v>58</v>
      </c>
      <c r="B555" s="113">
        <v>2039</v>
      </c>
      <c r="C555" s="63" t="s">
        <v>2</v>
      </c>
      <c r="D555" s="66">
        <v>110781690.42652602</v>
      </c>
    </row>
    <row r="556" spans="1:4">
      <c r="A556" s="63" t="s">
        <v>58</v>
      </c>
      <c r="B556" s="113">
        <v>2040</v>
      </c>
      <c r="C556" s="63" t="s">
        <v>2</v>
      </c>
      <c r="D556" s="66">
        <v>118569118.05987601</v>
      </c>
    </row>
    <row r="557" spans="1:4">
      <c r="A557" s="63" t="s">
        <v>58</v>
      </c>
      <c r="B557" s="113">
        <v>2015</v>
      </c>
      <c r="C557" s="63" t="s">
        <v>241</v>
      </c>
      <c r="D557" s="66">
        <v>236141.42352700001</v>
      </c>
    </row>
    <row r="558" spans="1:4">
      <c r="A558" s="63" t="s">
        <v>58</v>
      </c>
      <c r="B558" s="113">
        <v>2016</v>
      </c>
      <c r="C558" s="63" t="s">
        <v>241</v>
      </c>
      <c r="D558" s="66">
        <v>55530919.907600001</v>
      </c>
    </row>
    <row r="559" spans="1:4">
      <c r="A559" s="63" t="s">
        <v>58</v>
      </c>
      <c r="B559" s="113">
        <v>2017</v>
      </c>
      <c r="C559" s="63" t="s">
        <v>241</v>
      </c>
      <c r="D559" s="66">
        <v>206278682.7661227</v>
      </c>
    </row>
    <row r="560" spans="1:4">
      <c r="A560" s="63" t="s">
        <v>58</v>
      </c>
      <c r="B560" s="113">
        <v>2018</v>
      </c>
      <c r="C560" s="63" t="s">
        <v>241</v>
      </c>
      <c r="D560" s="66">
        <v>70556345.583800003</v>
      </c>
    </row>
    <row r="561" spans="1:4">
      <c r="A561" s="63" t="s">
        <v>58</v>
      </c>
      <c r="B561" s="113">
        <v>2017</v>
      </c>
      <c r="C561" s="63" t="s">
        <v>240</v>
      </c>
      <c r="D561" s="66">
        <v>29590333.717759997</v>
      </c>
    </row>
    <row r="562" spans="1:4">
      <c r="A562" s="63" t="s">
        <v>58</v>
      </c>
      <c r="B562" s="113">
        <v>2018</v>
      </c>
      <c r="C562" s="63" t="s">
        <v>240</v>
      </c>
      <c r="D562" s="66">
        <v>234999091.41457412</v>
      </c>
    </row>
    <row r="563" spans="1:4">
      <c r="A563" s="63" t="s">
        <v>58</v>
      </c>
      <c r="B563" s="113">
        <v>2019</v>
      </c>
      <c r="C563" s="63" t="s">
        <v>240</v>
      </c>
      <c r="D563" s="66">
        <v>342722881.18505996</v>
      </c>
    </row>
    <row r="564" spans="1:4">
      <c r="A564" s="63" t="s">
        <v>58</v>
      </c>
      <c r="B564" s="113">
        <v>2020</v>
      </c>
      <c r="C564" s="63" t="s">
        <v>240</v>
      </c>
      <c r="D564" s="66">
        <v>400255915.18089002</v>
      </c>
    </row>
    <row r="565" spans="1:4">
      <c r="A565" s="63" t="s">
        <v>58</v>
      </c>
      <c r="B565" s="113">
        <v>2021</v>
      </c>
      <c r="C565" s="63" t="s">
        <v>240</v>
      </c>
      <c r="D565" s="66">
        <v>169180124.5766401</v>
      </c>
    </row>
    <row r="566" spans="1:4">
      <c r="A566" s="63" t="s">
        <v>58</v>
      </c>
      <c r="B566" s="113">
        <v>2022</v>
      </c>
      <c r="C566" s="63" t="s">
        <v>240</v>
      </c>
      <c r="D566" s="66">
        <v>446689141.09985828</v>
      </c>
    </row>
    <row r="567" spans="1:4">
      <c r="A567" s="63" t="s">
        <v>58</v>
      </c>
      <c r="B567" s="113">
        <v>2023</v>
      </c>
      <c r="C567" s="63" t="s">
        <v>240</v>
      </c>
      <c r="D567" s="66">
        <v>668496431.96470022</v>
      </c>
    </row>
    <row r="568" spans="1:4">
      <c r="A568" s="63" t="s">
        <v>58</v>
      </c>
      <c r="B568" s="113">
        <v>2024</v>
      </c>
      <c r="C568" s="63" t="s">
        <v>240</v>
      </c>
      <c r="D568" s="66">
        <v>603037285.81900001</v>
      </c>
    </row>
    <row r="569" spans="1:4">
      <c r="A569" s="63" t="s">
        <v>58</v>
      </c>
      <c r="B569" s="113">
        <v>2025</v>
      </c>
      <c r="C569" s="63" t="s">
        <v>240</v>
      </c>
      <c r="D569" s="66">
        <v>155497849.11059999</v>
      </c>
    </row>
    <row r="570" spans="1:4">
      <c r="A570" s="63" t="s">
        <v>58</v>
      </c>
      <c r="B570" s="113">
        <v>2026</v>
      </c>
      <c r="C570" s="63" t="s">
        <v>240</v>
      </c>
      <c r="D570" s="66">
        <v>9819420.5055</v>
      </c>
    </row>
    <row r="571" spans="1:4">
      <c r="A571" s="63" t="s">
        <v>58</v>
      </c>
      <c r="B571" s="113">
        <v>2027</v>
      </c>
      <c r="C571" s="63" t="s">
        <v>240</v>
      </c>
      <c r="D571" s="66">
        <v>3000000</v>
      </c>
    </row>
    <row r="572" spans="1:4">
      <c r="A572" s="63" t="s">
        <v>58</v>
      </c>
      <c r="B572" s="113">
        <v>2029</v>
      </c>
      <c r="C572" s="63" t="s">
        <v>240</v>
      </c>
      <c r="D572" s="66">
        <v>6000000</v>
      </c>
    </row>
    <row r="573" spans="1:4">
      <c r="A573" s="63" t="s">
        <v>58</v>
      </c>
      <c r="B573" s="113">
        <v>2037</v>
      </c>
      <c r="C573" s="63" t="s">
        <v>240</v>
      </c>
      <c r="D573" s="66">
        <v>50000000</v>
      </c>
    </row>
    <row r="574" spans="1:4">
      <c r="A574" s="63" t="s">
        <v>58</v>
      </c>
      <c r="B574" s="113">
        <v>2022</v>
      </c>
      <c r="C574" s="63" t="s">
        <v>797</v>
      </c>
      <c r="D574" s="66">
        <v>7870818.2019999996</v>
      </c>
    </row>
    <row r="575" spans="1:4">
      <c r="A575" s="63" t="s">
        <v>58</v>
      </c>
      <c r="B575" s="113">
        <v>2040</v>
      </c>
      <c r="C575" s="63" t="s">
        <v>797</v>
      </c>
      <c r="D575" s="66">
        <v>238922807.65849999</v>
      </c>
    </row>
    <row r="576" spans="1:4">
      <c r="A576" s="63" t="s">
        <v>66</v>
      </c>
      <c r="B576" s="113">
        <v>2019</v>
      </c>
      <c r="C576" s="63" t="s">
        <v>2</v>
      </c>
      <c r="D576" s="66">
        <v>1443287.6171999997</v>
      </c>
    </row>
    <row r="577" spans="1:4">
      <c r="A577" s="63" t="s">
        <v>66</v>
      </c>
      <c r="B577" s="113">
        <v>2020</v>
      </c>
      <c r="C577" s="63" t="s">
        <v>2</v>
      </c>
      <c r="D577" s="66">
        <v>23286016.452004999</v>
      </c>
    </row>
    <row r="578" spans="1:4">
      <c r="A578" s="63" t="s">
        <v>66</v>
      </c>
      <c r="B578" s="113">
        <v>2021</v>
      </c>
      <c r="C578" s="63" t="s">
        <v>2</v>
      </c>
      <c r="D578" s="66">
        <v>20143083.915372998</v>
      </c>
    </row>
    <row r="579" spans="1:4">
      <c r="A579" s="63" t="s">
        <v>66</v>
      </c>
      <c r="B579" s="113">
        <v>2022</v>
      </c>
      <c r="C579" s="63" t="s">
        <v>2</v>
      </c>
      <c r="D579" s="66">
        <v>13069760.100446468</v>
      </c>
    </row>
    <row r="580" spans="1:4">
      <c r="A580" s="63" t="s">
        <v>66</v>
      </c>
      <c r="B580" s="113">
        <v>2023</v>
      </c>
      <c r="C580" s="63" t="s">
        <v>2</v>
      </c>
      <c r="D580" s="66">
        <v>94800293.626974031</v>
      </c>
    </row>
    <row r="581" spans="1:4">
      <c r="A581" s="63" t="s">
        <v>66</v>
      </c>
      <c r="B581" s="113">
        <v>2024</v>
      </c>
      <c r="C581" s="63" t="s">
        <v>2</v>
      </c>
      <c r="D581" s="66">
        <v>88433067.035318941</v>
      </c>
    </row>
    <row r="582" spans="1:4">
      <c r="A582" s="63" t="s">
        <v>66</v>
      </c>
      <c r="B582" s="113">
        <v>2025</v>
      </c>
      <c r="C582" s="63" t="s">
        <v>2</v>
      </c>
      <c r="D582" s="66">
        <v>71031151.404664993</v>
      </c>
    </row>
    <row r="583" spans="1:4">
      <c r="A583" s="63" t="s">
        <v>66</v>
      </c>
      <c r="B583" s="113">
        <v>2026</v>
      </c>
      <c r="C583" s="63" t="s">
        <v>2</v>
      </c>
      <c r="D583" s="66">
        <v>74287513.434044972</v>
      </c>
    </row>
    <row r="584" spans="1:4">
      <c r="A584" s="63" t="s">
        <v>66</v>
      </c>
      <c r="B584" s="113">
        <v>2027</v>
      </c>
      <c r="C584" s="63" t="s">
        <v>2</v>
      </c>
      <c r="D584" s="66">
        <v>67062167.476264015</v>
      </c>
    </row>
    <row r="585" spans="1:4">
      <c r="A585" s="63" t="s">
        <v>66</v>
      </c>
      <c r="B585" s="113">
        <v>2028</v>
      </c>
      <c r="C585" s="63" t="s">
        <v>2</v>
      </c>
      <c r="D585" s="66">
        <v>70178918.259141997</v>
      </c>
    </row>
    <row r="586" spans="1:4">
      <c r="A586" s="63" t="s">
        <v>66</v>
      </c>
      <c r="B586" s="113">
        <v>2029</v>
      </c>
      <c r="C586" s="63" t="s">
        <v>2</v>
      </c>
      <c r="D586" s="66">
        <v>62219446.784798004</v>
      </c>
    </row>
    <row r="587" spans="1:4">
      <c r="A587" s="63" t="s">
        <v>66</v>
      </c>
      <c r="B587" s="113">
        <v>2030</v>
      </c>
      <c r="C587" s="63" t="s">
        <v>2</v>
      </c>
      <c r="D587" s="66">
        <v>65007553.141511992</v>
      </c>
    </row>
    <row r="588" spans="1:4">
      <c r="A588" s="63" t="s">
        <v>66</v>
      </c>
      <c r="B588" s="113">
        <v>2031</v>
      </c>
      <c r="C588" s="63" t="s">
        <v>2</v>
      </c>
      <c r="D588" s="66">
        <v>58644145.217062995</v>
      </c>
    </row>
    <row r="589" spans="1:4">
      <c r="A589" s="63" t="s">
        <v>66</v>
      </c>
      <c r="B589" s="113">
        <v>2032</v>
      </c>
      <c r="C589" s="63" t="s">
        <v>2</v>
      </c>
      <c r="D589" s="66">
        <v>63219312.909168012</v>
      </c>
    </row>
    <row r="590" spans="1:4">
      <c r="A590" s="63" t="s">
        <v>66</v>
      </c>
      <c r="B590" s="113">
        <v>2033</v>
      </c>
      <c r="C590" s="63" t="s">
        <v>2</v>
      </c>
      <c r="D590" s="66">
        <v>62003752.553188987</v>
      </c>
    </row>
    <row r="591" spans="1:4">
      <c r="A591" s="63" t="s">
        <v>66</v>
      </c>
      <c r="B591" s="113">
        <v>2034</v>
      </c>
      <c r="C591" s="63" t="s">
        <v>2</v>
      </c>
      <c r="D591" s="66">
        <v>66963763.716920979</v>
      </c>
    </row>
    <row r="592" spans="1:4">
      <c r="A592" s="63" t="s">
        <v>66</v>
      </c>
      <c r="B592" s="113">
        <v>2035</v>
      </c>
      <c r="C592" s="63" t="s">
        <v>2</v>
      </c>
      <c r="D592" s="66">
        <v>60010705.09719158</v>
      </c>
    </row>
    <row r="593" spans="1:4">
      <c r="A593" s="63" t="s">
        <v>66</v>
      </c>
      <c r="B593" s="113">
        <v>2036</v>
      </c>
      <c r="C593" s="63" t="s">
        <v>2</v>
      </c>
      <c r="D593" s="66">
        <v>54325080.825450584</v>
      </c>
    </row>
    <row r="594" spans="1:4">
      <c r="A594" s="63" t="s">
        <v>66</v>
      </c>
      <c r="B594" s="113">
        <v>2037</v>
      </c>
      <c r="C594" s="63" t="s">
        <v>2</v>
      </c>
      <c r="D594" s="66">
        <v>53877074.817706794</v>
      </c>
    </row>
    <row r="595" spans="1:4">
      <c r="A595" s="63" t="s">
        <v>66</v>
      </c>
      <c r="B595" s="113">
        <v>2038</v>
      </c>
      <c r="C595" s="63" t="s">
        <v>2</v>
      </c>
      <c r="D595" s="66">
        <v>58063476.684935883</v>
      </c>
    </row>
    <row r="596" spans="1:4">
      <c r="A596" s="63" t="s">
        <v>66</v>
      </c>
      <c r="B596" s="113">
        <v>2039</v>
      </c>
      <c r="C596" s="63" t="s">
        <v>2</v>
      </c>
      <c r="D596" s="66">
        <v>52868908.417128488</v>
      </c>
    </row>
    <row r="597" spans="1:4">
      <c r="A597" s="63" t="s">
        <v>66</v>
      </c>
      <c r="B597" s="113">
        <v>2040</v>
      </c>
      <c r="C597" s="63" t="s">
        <v>2</v>
      </c>
      <c r="D597" s="66">
        <v>52644781.421626665</v>
      </c>
    </row>
    <row r="598" spans="1:4">
      <c r="A598" s="63" t="s">
        <v>66</v>
      </c>
      <c r="B598" s="113">
        <v>2016</v>
      </c>
      <c r="C598" s="63" t="s">
        <v>241</v>
      </c>
      <c r="D598" s="66">
        <v>25403870.609409727</v>
      </c>
    </row>
    <row r="599" spans="1:4">
      <c r="A599" s="63" t="s">
        <v>66</v>
      </c>
      <c r="B599" s="113">
        <v>2017</v>
      </c>
      <c r="C599" s="63" t="s">
        <v>241</v>
      </c>
      <c r="D599" s="66">
        <v>150088144.18611607</v>
      </c>
    </row>
    <row r="600" spans="1:4">
      <c r="A600" s="63" t="s">
        <v>66</v>
      </c>
      <c r="B600" s="113">
        <v>2018</v>
      </c>
      <c r="C600" s="63" t="s">
        <v>240</v>
      </c>
      <c r="D600" s="66">
        <v>128359685.35689999</v>
      </c>
    </row>
    <row r="601" spans="1:4">
      <c r="A601" s="63" t="s">
        <v>66</v>
      </c>
      <c r="B601" s="113">
        <v>2019</v>
      </c>
      <c r="C601" s="63" t="s">
        <v>240</v>
      </c>
      <c r="D601" s="66">
        <v>233830968.55780002</v>
      </c>
    </row>
    <row r="602" spans="1:4">
      <c r="A602" s="63" t="s">
        <v>66</v>
      </c>
      <c r="B602" s="113">
        <v>2020</v>
      </c>
      <c r="C602" s="63" t="s">
        <v>240</v>
      </c>
      <c r="D602" s="66">
        <v>458943215.90621001</v>
      </c>
    </row>
    <row r="603" spans="1:4">
      <c r="A603" s="63" t="s">
        <v>66</v>
      </c>
      <c r="B603" s="113">
        <v>2021</v>
      </c>
      <c r="C603" s="63" t="s">
        <v>240</v>
      </c>
      <c r="D603" s="66">
        <v>274068525.02715039</v>
      </c>
    </row>
    <row r="604" spans="1:4">
      <c r="A604" s="63" t="s">
        <v>66</v>
      </c>
      <c r="B604" s="113">
        <v>2022</v>
      </c>
      <c r="C604" s="63" t="s">
        <v>240</v>
      </c>
      <c r="D604" s="66">
        <v>34573093.824115492</v>
      </c>
    </row>
    <row r="605" spans="1:4">
      <c r="A605" s="63" t="s">
        <v>66</v>
      </c>
      <c r="B605" s="113">
        <v>2023</v>
      </c>
      <c r="C605" s="63" t="s">
        <v>240</v>
      </c>
      <c r="D605" s="66">
        <v>95916884.81681399</v>
      </c>
    </row>
    <row r="606" spans="1:4">
      <c r="A606" s="63" t="s">
        <v>66</v>
      </c>
      <c r="B606" s="113">
        <v>2020</v>
      </c>
      <c r="C606" s="63" t="s">
        <v>797</v>
      </c>
      <c r="D606" s="66">
        <v>1528480.4781000002</v>
      </c>
    </row>
    <row r="607" spans="1:4">
      <c r="A607" s="63" t="s">
        <v>66</v>
      </c>
      <c r="B607" s="113">
        <v>2040</v>
      </c>
      <c r="C607" s="63" t="s">
        <v>797</v>
      </c>
      <c r="D607" s="66">
        <v>91342809.739999995</v>
      </c>
    </row>
    <row r="608" spans="1:4">
      <c r="A608" s="63" t="s">
        <v>69</v>
      </c>
      <c r="B608" s="113">
        <v>2020</v>
      </c>
      <c r="C608" s="63" t="s">
        <v>2</v>
      </c>
      <c r="D608" s="66">
        <v>91057738</v>
      </c>
    </row>
    <row r="609" spans="1:4">
      <c r="A609" s="63" t="s">
        <v>69</v>
      </c>
      <c r="B609" s="113">
        <v>2021</v>
      </c>
      <c r="C609" s="63" t="s">
        <v>2</v>
      </c>
      <c r="D609" s="66">
        <v>59793115.959000014</v>
      </c>
    </row>
    <row r="610" spans="1:4">
      <c r="A610" s="63" t="s">
        <v>69</v>
      </c>
      <c r="B610" s="113">
        <v>2022</v>
      </c>
      <c r="C610" s="63" t="s">
        <v>2</v>
      </c>
      <c r="D610" s="66">
        <v>181388529.41999996</v>
      </c>
    </row>
    <row r="611" spans="1:4">
      <c r="A611" s="63" t="s">
        <v>69</v>
      </c>
      <c r="B611" s="113">
        <v>2023</v>
      </c>
      <c r="C611" s="63" t="s">
        <v>2</v>
      </c>
      <c r="D611" s="66">
        <v>269175095.91699988</v>
      </c>
    </row>
    <row r="612" spans="1:4">
      <c r="A612" s="63" t="s">
        <v>69</v>
      </c>
      <c r="B612" s="113">
        <v>2024</v>
      </c>
      <c r="C612" s="63" t="s">
        <v>2</v>
      </c>
      <c r="D612" s="66">
        <v>68327187.275999993</v>
      </c>
    </row>
    <row r="613" spans="1:4">
      <c r="A613" s="63" t="s">
        <v>69</v>
      </c>
      <c r="B613" s="113">
        <v>2025</v>
      </c>
      <c r="C613" s="63" t="s">
        <v>2</v>
      </c>
      <c r="D613" s="66">
        <v>280287740.96399999</v>
      </c>
    </row>
    <row r="614" spans="1:4">
      <c r="A614" s="63" t="s">
        <v>69</v>
      </c>
      <c r="B614" s="113">
        <v>2026</v>
      </c>
      <c r="C614" s="63" t="s">
        <v>2</v>
      </c>
      <c r="D614" s="66">
        <v>292435728.36000001</v>
      </c>
    </row>
    <row r="615" spans="1:4">
      <c r="A615" s="63" t="s">
        <v>69</v>
      </c>
      <c r="B615" s="113">
        <v>2027</v>
      </c>
      <c r="C615" s="63" t="s">
        <v>2</v>
      </c>
      <c r="D615" s="66">
        <v>272406465.14000005</v>
      </c>
    </row>
    <row r="616" spans="1:4">
      <c r="A616" s="63" t="s">
        <v>69</v>
      </c>
      <c r="B616" s="113">
        <v>2028</v>
      </c>
      <c r="C616" s="63" t="s">
        <v>2</v>
      </c>
      <c r="D616" s="66">
        <v>209408540.30999997</v>
      </c>
    </row>
    <row r="617" spans="1:4">
      <c r="A617" s="63" t="s">
        <v>69</v>
      </c>
      <c r="B617" s="113">
        <v>2029</v>
      </c>
      <c r="C617" s="63" t="s">
        <v>2</v>
      </c>
      <c r="D617" s="66">
        <v>296762084.56999999</v>
      </c>
    </row>
    <row r="618" spans="1:4">
      <c r="A618" s="63" t="s">
        <v>69</v>
      </c>
      <c r="B618" s="113">
        <v>2030</v>
      </c>
      <c r="C618" s="63" t="s">
        <v>2</v>
      </c>
      <c r="D618" s="66">
        <v>226969659.29000005</v>
      </c>
    </row>
    <row r="619" spans="1:4">
      <c r="A619" s="63" t="s">
        <v>69</v>
      </c>
      <c r="B619" s="113">
        <v>2031</v>
      </c>
      <c r="C619" s="63" t="s">
        <v>2</v>
      </c>
      <c r="D619" s="66">
        <v>267185614.29999998</v>
      </c>
    </row>
    <row r="620" spans="1:4">
      <c r="A620" s="63" t="s">
        <v>69</v>
      </c>
      <c r="B620" s="113">
        <v>2032</v>
      </c>
      <c r="C620" s="63" t="s">
        <v>2</v>
      </c>
      <c r="D620" s="66">
        <v>209963573.52200001</v>
      </c>
    </row>
    <row r="621" spans="1:4">
      <c r="A621" s="63" t="s">
        <v>69</v>
      </c>
      <c r="B621" s="113">
        <v>2033</v>
      </c>
      <c r="C621" s="63" t="s">
        <v>2</v>
      </c>
      <c r="D621" s="66">
        <v>234807405.11999997</v>
      </c>
    </row>
    <row r="622" spans="1:4">
      <c r="A622" s="63" t="s">
        <v>69</v>
      </c>
      <c r="B622" s="113">
        <v>2034</v>
      </c>
      <c r="C622" s="63" t="s">
        <v>2</v>
      </c>
      <c r="D622" s="66">
        <v>286193491.51200002</v>
      </c>
    </row>
    <row r="623" spans="1:4">
      <c r="A623" s="63" t="s">
        <v>69</v>
      </c>
      <c r="B623" s="113">
        <v>2035</v>
      </c>
      <c r="C623" s="63" t="s">
        <v>2</v>
      </c>
      <c r="D623" s="66">
        <v>236053440.50999999</v>
      </c>
    </row>
    <row r="624" spans="1:4">
      <c r="A624" s="63" t="s">
        <v>69</v>
      </c>
      <c r="B624" s="113">
        <v>2036</v>
      </c>
      <c r="C624" s="63" t="s">
        <v>2</v>
      </c>
      <c r="D624" s="66">
        <v>230705741.26600003</v>
      </c>
    </row>
    <row r="625" spans="1:4">
      <c r="A625" s="63" t="s">
        <v>69</v>
      </c>
      <c r="B625" s="113">
        <v>2037</v>
      </c>
      <c r="C625" s="63" t="s">
        <v>2</v>
      </c>
      <c r="D625" s="66">
        <v>278991884.29999995</v>
      </c>
    </row>
    <row r="626" spans="1:4">
      <c r="A626" s="63" t="s">
        <v>69</v>
      </c>
      <c r="B626" s="113">
        <v>2038</v>
      </c>
      <c r="C626" s="63" t="s">
        <v>2</v>
      </c>
      <c r="D626" s="66">
        <v>226381277.06</v>
      </c>
    </row>
    <row r="627" spans="1:4">
      <c r="A627" s="63" t="s">
        <v>69</v>
      </c>
      <c r="B627" s="113">
        <v>2039</v>
      </c>
      <c r="C627" s="63" t="s">
        <v>2</v>
      </c>
      <c r="D627" s="66">
        <v>235402361.13099998</v>
      </c>
    </row>
    <row r="628" spans="1:4">
      <c r="A628" s="63" t="s">
        <v>69</v>
      </c>
      <c r="B628" s="113">
        <v>2040</v>
      </c>
      <c r="C628" s="63" t="s">
        <v>2</v>
      </c>
      <c r="D628" s="66">
        <v>266894638.73200002</v>
      </c>
    </row>
    <row r="629" spans="1:4">
      <c r="A629" s="63" t="s">
        <v>69</v>
      </c>
      <c r="B629" s="113">
        <v>2041</v>
      </c>
      <c r="C629" s="63" t="s">
        <v>2</v>
      </c>
      <c r="D629" s="66">
        <v>18063245.09</v>
      </c>
    </row>
    <row r="630" spans="1:4">
      <c r="A630" s="63" t="s">
        <v>69</v>
      </c>
      <c r="B630" s="113">
        <v>2016</v>
      </c>
      <c r="C630" s="63" t="s">
        <v>241</v>
      </c>
      <c r="D630" s="66">
        <v>27974149.557581238</v>
      </c>
    </row>
    <row r="631" spans="1:4">
      <c r="A631" s="63" t="s">
        <v>69</v>
      </c>
      <c r="B631" s="113">
        <v>2017</v>
      </c>
      <c r="C631" s="63" t="s">
        <v>241</v>
      </c>
      <c r="D631" s="66">
        <v>147529046.4400171</v>
      </c>
    </row>
    <row r="632" spans="1:4">
      <c r="A632" s="63" t="s">
        <v>69</v>
      </c>
      <c r="B632" s="113">
        <v>2018</v>
      </c>
      <c r="C632" s="63" t="s">
        <v>240</v>
      </c>
      <c r="D632" s="66">
        <v>36213062.849999994</v>
      </c>
    </row>
    <row r="633" spans="1:4">
      <c r="A633" s="63" t="s">
        <v>69</v>
      </c>
      <c r="B633" s="113">
        <v>2019</v>
      </c>
      <c r="C633" s="63" t="s">
        <v>240</v>
      </c>
      <c r="D633" s="66">
        <v>413110000.42343003</v>
      </c>
    </row>
    <row r="634" spans="1:4">
      <c r="A634" s="63" t="s">
        <v>69</v>
      </c>
      <c r="B634" s="113">
        <v>2020</v>
      </c>
      <c r="C634" s="63" t="s">
        <v>240</v>
      </c>
      <c r="D634" s="66">
        <v>237376938.82714003</v>
      </c>
    </row>
    <row r="635" spans="1:4">
      <c r="A635" s="63" t="s">
        <v>69</v>
      </c>
      <c r="B635" s="113">
        <v>2021</v>
      </c>
      <c r="C635" s="63" t="s">
        <v>240</v>
      </c>
      <c r="D635" s="66">
        <v>483791482.72395498</v>
      </c>
    </row>
    <row r="636" spans="1:4">
      <c r="A636" s="63" t="s">
        <v>69</v>
      </c>
      <c r="B636" s="113">
        <v>2022</v>
      </c>
      <c r="C636" s="63" t="s">
        <v>240</v>
      </c>
      <c r="D636" s="66">
        <v>423654087.63500005</v>
      </c>
    </row>
    <row r="637" spans="1:4">
      <c r="A637" s="63" t="s">
        <v>69</v>
      </c>
      <c r="B637" s="113">
        <v>2023</v>
      </c>
      <c r="C637" s="63" t="s">
        <v>240</v>
      </c>
      <c r="D637" s="66">
        <v>363263911.91520017</v>
      </c>
    </row>
    <row r="638" spans="1:4">
      <c r="A638" s="63" t="s">
        <v>69</v>
      </c>
      <c r="B638" s="113">
        <v>2024</v>
      </c>
      <c r="C638" s="63" t="s">
        <v>240</v>
      </c>
      <c r="D638" s="66">
        <v>108919011.72999999</v>
      </c>
    </row>
    <row r="639" spans="1:4">
      <c r="A639" s="63" t="s">
        <v>69</v>
      </c>
      <c r="B639" s="113">
        <v>2025</v>
      </c>
      <c r="C639" s="63" t="s">
        <v>240</v>
      </c>
      <c r="D639" s="66">
        <v>241643083.33050001</v>
      </c>
    </row>
    <row r="640" spans="1:4">
      <c r="A640" s="63" t="s">
        <v>69</v>
      </c>
      <c r="B640" s="113">
        <v>2026</v>
      </c>
      <c r="C640" s="63" t="s">
        <v>240</v>
      </c>
      <c r="D640" s="66">
        <v>260453095.28</v>
      </c>
    </row>
    <row r="641" spans="1:4">
      <c r="A641" s="63" t="s">
        <v>69</v>
      </c>
      <c r="B641" s="113">
        <v>2027</v>
      </c>
      <c r="C641" s="63" t="s">
        <v>240</v>
      </c>
      <c r="D641" s="66">
        <v>446994386.98500013</v>
      </c>
    </row>
    <row r="642" spans="1:4">
      <c r="A642" s="63" t="s">
        <v>69</v>
      </c>
      <c r="B642" s="113">
        <v>2028</v>
      </c>
      <c r="C642" s="63" t="s">
        <v>240</v>
      </c>
      <c r="D642" s="66">
        <v>375584542.52800018</v>
      </c>
    </row>
    <row r="643" spans="1:4">
      <c r="A643" s="63" t="s">
        <v>69</v>
      </c>
      <c r="B643" s="113">
        <v>2029</v>
      </c>
      <c r="C643" s="63" t="s">
        <v>240</v>
      </c>
      <c r="D643" s="66">
        <v>192523123.97000003</v>
      </c>
    </row>
    <row r="644" spans="1:4">
      <c r="A644" s="63" t="s">
        <v>69</v>
      </c>
      <c r="B644" s="113">
        <v>2030</v>
      </c>
      <c r="C644" s="63" t="s">
        <v>240</v>
      </c>
      <c r="D644" s="66">
        <v>349053886.97000003</v>
      </c>
    </row>
    <row r="645" spans="1:4">
      <c r="A645" s="63" t="s">
        <v>69</v>
      </c>
      <c r="B645" s="113">
        <v>2031</v>
      </c>
      <c r="C645" s="63" t="s">
        <v>240</v>
      </c>
      <c r="D645" s="66">
        <v>432499913.68100017</v>
      </c>
    </row>
    <row r="646" spans="1:4">
      <c r="A646" s="63" t="s">
        <v>69</v>
      </c>
      <c r="B646" s="113">
        <v>2032</v>
      </c>
      <c r="C646" s="63" t="s">
        <v>240</v>
      </c>
      <c r="D646" s="66">
        <v>144804884.40300003</v>
      </c>
    </row>
    <row r="647" spans="1:4">
      <c r="A647" s="63" t="s">
        <v>69</v>
      </c>
      <c r="B647" s="113">
        <v>2033</v>
      </c>
      <c r="C647" s="63" t="s">
        <v>240</v>
      </c>
      <c r="D647" s="66">
        <v>13495360</v>
      </c>
    </row>
    <row r="648" spans="1:4">
      <c r="A648" s="63" t="s">
        <v>69</v>
      </c>
      <c r="B648" s="113">
        <v>2034</v>
      </c>
      <c r="C648" s="63" t="s">
        <v>240</v>
      </c>
      <c r="D648" s="66">
        <v>98856135.819999993</v>
      </c>
    </row>
    <row r="649" spans="1:4">
      <c r="A649" s="63" t="s">
        <v>69</v>
      </c>
      <c r="B649" s="113">
        <v>2035</v>
      </c>
      <c r="C649" s="63" t="s">
        <v>240</v>
      </c>
      <c r="D649" s="66">
        <v>10945360</v>
      </c>
    </row>
    <row r="650" spans="1:4">
      <c r="A650" s="63" t="s">
        <v>69</v>
      </c>
      <c r="B650" s="113">
        <v>2036</v>
      </c>
      <c r="C650" s="63" t="s">
        <v>240</v>
      </c>
      <c r="D650" s="66">
        <v>89386135.816999987</v>
      </c>
    </row>
    <row r="651" spans="1:4">
      <c r="A651" s="63" t="s">
        <v>69</v>
      </c>
      <c r="B651" s="113">
        <v>2037</v>
      </c>
      <c r="C651" s="63" t="s">
        <v>240</v>
      </c>
      <c r="D651" s="66">
        <v>250000</v>
      </c>
    </row>
    <row r="652" spans="1:4">
      <c r="A652" s="63" t="s">
        <v>69</v>
      </c>
      <c r="B652" s="113">
        <v>2038</v>
      </c>
      <c r="C652" s="63" t="s">
        <v>240</v>
      </c>
      <c r="D652" s="66">
        <v>250000</v>
      </c>
    </row>
    <row r="653" spans="1:4">
      <c r="A653" s="63" t="s">
        <v>69</v>
      </c>
      <c r="B653" s="113">
        <v>2039</v>
      </c>
      <c r="C653" s="63" t="s">
        <v>240</v>
      </c>
      <c r="D653" s="66">
        <v>250000</v>
      </c>
    </row>
    <row r="654" spans="1:4">
      <c r="A654" s="63" t="s">
        <v>69</v>
      </c>
      <c r="B654" s="113">
        <v>2040</v>
      </c>
      <c r="C654" s="63" t="s">
        <v>240</v>
      </c>
      <c r="D654" s="66">
        <v>25780000</v>
      </c>
    </row>
    <row r="655" spans="1:4">
      <c r="A655" s="63" t="s">
        <v>69</v>
      </c>
      <c r="B655" s="113">
        <v>2041</v>
      </c>
      <c r="C655" s="63" t="s">
        <v>240</v>
      </c>
      <c r="D655" s="66">
        <v>8333.34</v>
      </c>
    </row>
    <row r="656" spans="1:4">
      <c r="A656" s="63" t="s">
        <v>69</v>
      </c>
      <c r="B656" s="113">
        <v>2021</v>
      </c>
      <c r="C656" s="63" t="s">
        <v>797</v>
      </c>
      <c r="D656" s="66">
        <v>998298.4800000001</v>
      </c>
    </row>
    <row r="657" spans="1:4">
      <c r="A657" s="63" t="s">
        <v>69</v>
      </c>
      <c r="B657" s="113">
        <v>2022</v>
      </c>
      <c r="C657" s="63" t="s">
        <v>797</v>
      </c>
      <c r="D657" s="66">
        <v>2094843.2999999996</v>
      </c>
    </row>
    <row r="658" spans="1:4">
      <c r="A658" s="63" t="s">
        <v>69</v>
      </c>
      <c r="B658" s="113">
        <v>2023</v>
      </c>
      <c r="C658" s="63" t="s">
        <v>797</v>
      </c>
      <c r="D658" s="66">
        <v>2460752.2799999993</v>
      </c>
    </row>
    <row r="659" spans="1:4">
      <c r="A659" s="63" t="s">
        <v>69</v>
      </c>
      <c r="B659" s="113">
        <v>2024</v>
      </c>
      <c r="C659" s="63" t="s">
        <v>797</v>
      </c>
      <c r="D659" s="66">
        <v>628624.28999999992</v>
      </c>
    </row>
    <row r="660" spans="1:4">
      <c r="A660" s="63" t="s">
        <v>69</v>
      </c>
      <c r="B660" s="113">
        <v>2025</v>
      </c>
      <c r="C660" s="63" t="s">
        <v>797</v>
      </c>
      <c r="D660" s="66">
        <v>1806706.1200000003</v>
      </c>
    </row>
    <row r="661" spans="1:4">
      <c r="A661" s="63" t="s">
        <v>69</v>
      </c>
      <c r="B661" s="113">
        <v>2026</v>
      </c>
      <c r="C661" s="63" t="s">
        <v>797</v>
      </c>
      <c r="D661" s="66">
        <v>4271516.25</v>
      </c>
    </row>
    <row r="662" spans="1:4">
      <c r="A662" s="63" t="s">
        <v>69</v>
      </c>
      <c r="B662" s="113">
        <v>2027</v>
      </c>
      <c r="C662" s="63" t="s">
        <v>797</v>
      </c>
      <c r="D662" s="66">
        <v>4514024.3699999992</v>
      </c>
    </row>
    <row r="663" spans="1:4">
      <c r="A663" s="63" t="s">
        <v>69</v>
      </c>
      <c r="B663" s="113">
        <v>2028</v>
      </c>
      <c r="C663" s="63" t="s">
        <v>797</v>
      </c>
      <c r="D663" s="66">
        <v>6998937.1499999994</v>
      </c>
    </row>
    <row r="664" spans="1:4">
      <c r="A664" s="63" t="s">
        <v>69</v>
      </c>
      <c r="B664" s="113">
        <v>2029</v>
      </c>
      <c r="C664" s="63" t="s">
        <v>797</v>
      </c>
      <c r="D664" s="66">
        <v>8343695.9499999993</v>
      </c>
    </row>
    <row r="665" spans="1:4">
      <c r="A665" s="63" t="s">
        <v>69</v>
      </c>
      <c r="B665" s="113">
        <v>2030</v>
      </c>
      <c r="C665" s="63" t="s">
        <v>797</v>
      </c>
      <c r="D665" s="66">
        <v>9204532.5999999996</v>
      </c>
    </row>
    <row r="666" spans="1:4">
      <c r="A666" s="63" t="s">
        <v>69</v>
      </c>
      <c r="B666" s="113">
        <v>2031</v>
      </c>
      <c r="C666" s="63" t="s">
        <v>797</v>
      </c>
      <c r="D666" s="66">
        <v>9953056.4700000007</v>
      </c>
    </row>
    <row r="667" spans="1:4">
      <c r="A667" s="63" t="s">
        <v>69</v>
      </c>
      <c r="B667" s="113">
        <v>2032</v>
      </c>
      <c r="C667" s="63" t="s">
        <v>797</v>
      </c>
      <c r="D667" s="66">
        <v>10617462.060000001</v>
      </c>
    </row>
    <row r="668" spans="1:4">
      <c r="A668" s="63" t="s">
        <v>69</v>
      </c>
      <c r="B668" s="113">
        <v>2033</v>
      </c>
      <c r="C668" s="63" t="s">
        <v>797</v>
      </c>
      <c r="D668" s="66">
        <v>10655127.789999999</v>
      </c>
    </row>
    <row r="669" spans="1:4">
      <c r="A669" s="63" t="s">
        <v>69</v>
      </c>
      <c r="B669" s="113">
        <v>2034</v>
      </c>
      <c r="C669" s="63" t="s">
        <v>797</v>
      </c>
      <c r="D669" s="66">
        <v>10711398.250000002</v>
      </c>
    </row>
    <row r="670" spans="1:4">
      <c r="A670" s="63" t="s">
        <v>69</v>
      </c>
      <c r="B670" s="113">
        <v>2035</v>
      </c>
      <c r="C670" s="63" t="s">
        <v>797</v>
      </c>
      <c r="D670" s="66">
        <v>10431869.539999997</v>
      </c>
    </row>
    <row r="671" spans="1:4">
      <c r="A671" s="63" t="s">
        <v>69</v>
      </c>
      <c r="B671" s="113">
        <v>2036</v>
      </c>
      <c r="C671" s="63" t="s">
        <v>797</v>
      </c>
      <c r="D671" s="66">
        <v>10126296.09</v>
      </c>
    </row>
    <row r="672" spans="1:4">
      <c r="A672" s="63" t="s">
        <v>69</v>
      </c>
      <c r="B672" s="113">
        <v>2037</v>
      </c>
      <c r="C672" s="63" t="s">
        <v>797</v>
      </c>
      <c r="D672" s="66">
        <v>9418693.129999999</v>
      </c>
    </row>
    <row r="673" spans="1:4">
      <c r="A673" s="63" t="s">
        <v>69</v>
      </c>
      <c r="B673" s="113">
        <v>2038</v>
      </c>
      <c r="C673" s="63" t="s">
        <v>797</v>
      </c>
      <c r="D673" s="66">
        <v>8321513.4300000006</v>
      </c>
    </row>
    <row r="674" spans="1:4">
      <c r="A674" s="63" t="s">
        <v>69</v>
      </c>
      <c r="B674" s="113">
        <v>2039</v>
      </c>
      <c r="C674" s="63" t="s">
        <v>797</v>
      </c>
      <c r="D674" s="66">
        <v>8613032.1499999985</v>
      </c>
    </row>
    <row r="675" spans="1:4">
      <c r="A675" s="63" t="s">
        <v>71</v>
      </c>
      <c r="B675" s="113">
        <v>2017</v>
      </c>
      <c r="C675" s="63" t="s">
        <v>2</v>
      </c>
      <c r="D675" s="66">
        <v>100482.81706620005</v>
      </c>
    </row>
    <row r="676" spans="1:4">
      <c r="A676" s="63" t="s">
        <v>71</v>
      </c>
      <c r="B676" s="113">
        <v>2018</v>
      </c>
      <c r="C676" s="63" t="s">
        <v>2</v>
      </c>
      <c r="D676" s="66">
        <v>142807.1345150698</v>
      </c>
    </row>
    <row r="677" spans="1:4">
      <c r="A677" s="63" t="s">
        <v>71</v>
      </c>
      <c r="B677" s="113">
        <v>2019</v>
      </c>
      <c r="C677" s="63" t="s">
        <v>2</v>
      </c>
      <c r="D677" s="66">
        <v>1701376.4381538001</v>
      </c>
    </row>
    <row r="678" spans="1:4">
      <c r="A678" s="63" t="s">
        <v>71</v>
      </c>
      <c r="B678" s="113">
        <v>2020</v>
      </c>
      <c r="C678" s="63" t="s">
        <v>2</v>
      </c>
      <c r="D678" s="66">
        <v>1585641.1135969998</v>
      </c>
    </row>
    <row r="679" spans="1:4">
      <c r="A679" s="63" t="s">
        <v>71</v>
      </c>
      <c r="B679" s="113">
        <v>2021</v>
      </c>
      <c r="C679" s="63" t="s">
        <v>2</v>
      </c>
      <c r="D679" s="66">
        <v>1577229.6767548339</v>
      </c>
    </row>
    <row r="680" spans="1:4">
      <c r="A680" s="63" t="s">
        <v>71</v>
      </c>
      <c r="B680" s="113">
        <v>2022</v>
      </c>
      <c r="C680" s="63" t="s">
        <v>2</v>
      </c>
      <c r="D680" s="66">
        <v>1960804.4926454001</v>
      </c>
    </row>
    <row r="681" spans="1:4">
      <c r="A681" s="63" t="s">
        <v>71</v>
      </c>
      <c r="B681" s="113">
        <v>2023</v>
      </c>
      <c r="C681" s="63" t="s">
        <v>2</v>
      </c>
      <c r="D681" s="66">
        <v>1501062.9433499998</v>
      </c>
    </row>
    <row r="682" spans="1:4">
      <c r="A682" s="63" t="s">
        <v>71</v>
      </c>
      <c r="B682" s="113">
        <v>2024</v>
      </c>
      <c r="C682" s="63" t="s">
        <v>2</v>
      </c>
      <c r="D682" s="66">
        <v>1971407.6682000007</v>
      </c>
    </row>
    <row r="683" spans="1:4">
      <c r="A683" s="63" t="s">
        <v>71</v>
      </c>
      <c r="B683" s="113">
        <v>2025</v>
      </c>
      <c r="C683" s="63" t="s">
        <v>2</v>
      </c>
      <c r="D683" s="66">
        <v>2213309.1608170005</v>
      </c>
    </row>
    <row r="684" spans="1:4">
      <c r="A684" s="63" t="s">
        <v>71</v>
      </c>
      <c r="B684" s="113">
        <v>2026</v>
      </c>
      <c r="C684" s="63" t="s">
        <v>2</v>
      </c>
      <c r="D684" s="66">
        <v>2128540.4017544999</v>
      </c>
    </row>
    <row r="685" spans="1:4">
      <c r="A685" s="63" t="s">
        <v>71</v>
      </c>
      <c r="B685" s="113">
        <v>2027</v>
      </c>
      <c r="C685" s="63" t="s">
        <v>2</v>
      </c>
      <c r="D685" s="66">
        <v>2389172.7627354995</v>
      </c>
    </row>
    <row r="686" spans="1:4">
      <c r="A686" s="63" t="s">
        <v>71</v>
      </c>
      <c r="B686" s="113">
        <v>2028</v>
      </c>
      <c r="C686" s="63" t="s">
        <v>2</v>
      </c>
      <c r="D686" s="66">
        <v>2479288.0654455009</v>
      </c>
    </row>
    <row r="687" spans="1:4">
      <c r="A687" s="63" t="s">
        <v>71</v>
      </c>
      <c r="B687" s="113">
        <v>2029</v>
      </c>
      <c r="C687" s="63" t="s">
        <v>2</v>
      </c>
      <c r="D687" s="66">
        <v>2034872.3656206203</v>
      </c>
    </row>
    <row r="688" spans="1:4">
      <c r="A688" s="63" t="s">
        <v>71</v>
      </c>
      <c r="B688" s="113">
        <v>2030</v>
      </c>
      <c r="C688" s="63" t="s">
        <v>2</v>
      </c>
      <c r="D688" s="66">
        <v>1870567.70244962</v>
      </c>
    </row>
    <row r="689" spans="1:4">
      <c r="A689" s="63" t="s">
        <v>71</v>
      </c>
      <c r="B689" s="113">
        <v>2031</v>
      </c>
      <c r="C689" s="63" t="s">
        <v>2</v>
      </c>
      <c r="D689" s="66">
        <v>1715058.3678816203</v>
      </c>
    </row>
    <row r="690" spans="1:4">
      <c r="A690" s="63" t="s">
        <v>71</v>
      </c>
      <c r="B690" s="113">
        <v>2032</v>
      </c>
      <c r="C690" s="63" t="s">
        <v>2</v>
      </c>
      <c r="D690" s="66">
        <v>1388651.35898121</v>
      </c>
    </row>
    <row r="691" spans="1:4">
      <c r="A691" s="63" t="s">
        <v>71</v>
      </c>
      <c r="B691" s="113">
        <v>2033</v>
      </c>
      <c r="C691" s="63" t="s">
        <v>2</v>
      </c>
      <c r="D691" s="66">
        <v>1283639.2593132099</v>
      </c>
    </row>
    <row r="692" spans="1:4">
      <c r="A692" s="63" t="s">
        <v>71</v>
      </c>
      <c r="B692" s="113">
        <v>2034</v>
      </c>
      <c r="C692" s="63" t="s">
        <v>2</v>
      </c>
      <c r="D692" s="66">
        <v>1195518.6101192099</v>
      </c>
    </row>
    <row r="693" spans="1:4">
      <c r="A693" s="63" t="s">
        <v>71</v>
      </c>
      <c r="B693" s="113">
        <v>2035</v>
      </c>
      <c r="C693" s="63" t="s">
        <v>2</v>
      </c>
      <c r="D693" s="66">
        <v>963833.57198283996</v>
      </c>
    </row>
    <row r="694" spans="1:4">
      <c r="A694" s="63" t="s">
        <v>71</v>
      </c>
      <c r="B694" s="113">
        <v>2036</v>
      </c>
      <c r="C694" s="63" t="s">
        <v>2</v>
      </c>
      <c r="D694" s="66">
        <v>900287.74918883992</v>
      </c>
    </row>
    <row r="695" spans="1:4">
      <c r="A695" s="63" t="s">
        <v>71</v>
      </c>
      <c r="B695" s="113">
        <v>2037</v>
      </c>
      <c r="C695" s="63" t="s">
        <v>2</v>
      </c>
      <c r="D695" s="66">
        <v>843701.30164283991</v>
      </c>
    </row>
    <row r="696" spans="1:4">
      <c r="A696" s="63" t="s">
        <v>71</v>
      </c>
      <c r="B696" s="113">
        <v>2038</v>
      </c>
      <c r="C696" s="63" t="s">
        <v>2</v>
      </c>
      <c r="D696" s="66">
        <v>664005.9398399801</v>
      </c>
    </row>
    <row r="697" spans="1:4">
      <c r="A697" s="63" t="s">
        <v>71</v>
      </c>
      <c r="B697" s="113">
        <v>2039</v>
      </c>
      <c r="C697" s="63" t="s">
        <v>2</v>
      </c>
      <c r="D697" s="66">
        <v>623225.22477197996</v>
      </c>
    </row>
    <row r="698" spans="1:4">
      <c r="A698" s="63" t="s">
        <v>71</v>
      </c>
      <c r="B698" s="113">
        <v>2040</v>
      </c>
      <c r="C698" s="63" t="s">
        <v>2</v>
      </c>
      <c r="D698" s="66">
        <v>588857.01069298002</v>
      </c>
    </row>
    <row r="699" spans="1:4">
      <c r="A699" s="63" t="s">
        <v>71</v>
      </c>
      <c r="B699" s="113">
        <v>2041</v>
      </c>
      <c r="C699" s="63" t="s">
        <v>2</v>
      </c>
      <c r="D699" s="66">
        <v>342156.09109905997</v>
      </c>
    </row>
    <row r="700" spans="1:4">
      <c r="A700" s="63" t="s">
        <v>71</v>
      </c>
      <c r="B700" s="113">
        <v>2017</v>
      </c>
      <c r="C700" s="63" t="s">
        <v>241</v>
      </c>
      <c r="D700" s="66">
        <v>7502316.2228913</v>
      </c>
    </row>
    <row r="701" spans="1:4">
      <c r="A701" s="63" t="s">
        <v>71</v>
      </c>
      <c r="B701" s="113">
        <v>2018</v>
      </c>
      <c r="C701" s="63" t="s">
        <v>241</v>
      </c>
      <c r="D701" s="66">
        <v>969938.17783207027</v>
      </c>
    </row>
    <row r="702" spans="1:4">
      <c r="A702" s="63" t="s">
        <v>71</v>
      </c>
      <c r="B702" s="113">
        <v>2019</v>
      </c>
      <c r="C702" s="63" t="s">
        <v>240</v>
      </c>
      <c r="D702" s="66">
        <v>11451529.9998</v>
      </c>
    </row>
    <row r="703" spans="1:4">
      <c r="A703" s="63" t="s">
        <v>71</v>
      </c>
      <c r="B703" s="113">
        <v>2020</v>
      </c>
      <c r="C703" s="63" t="s">
        <v>240</v>
      </c>
      <c r="D703" s="66">
        <v>24417977.999800004</v>
      </c>
    </row>
    <row r="704" spans="1:4">
      <c r="A704" s="63" t="s">
        <v>71</v>
      </c>
      <c r="B704" s="113">
        <v>2021</v>
      </c>
      <c r="C704" s="63" t="s">
        <v>240</v>
      </c>
      <c r="D704" s="66">
        <v>9317954.3436350003</v>
      </c>
    </row>
    <row r="705" spans="1:4">
      <c r="A705" s="63" t="s">
        <v>71</v>
      </c>
      <c r="B705" s="113">
        <v>2022</v>
      </c>
      <c r="C705" s="63" t="s">
        <v>240</v>
      </c>
      <c r="D705" s="66">
        <v>11215490.9749</v>
      </c>
    </row>
    <row r="706" spans="1:4">
      <c r="A706" s="63" t="s">
        <v>71</v>
      </c>
      <c r="B706" s="113">
        <v>2023</v>
      </c>
      <c r="C706" s="63" t="s">
        <v>240</v>
      </c>
      <c r="D706" s="66">
        <v>1639869.3946380001</v>
      </c>
    </row>
    <row r="707" spans="1:4">
      <c r="A707" s="63" t="s">
        <v>71</v>
      </c>
      <c r="B707" s="113">
        <v>2024</v>
      </c>
      <c r="C707" s="63" t="s">
        <v>240</v>
      </c>
      <c r="D707" s="66">
        <v>2060599.8600620001</v>
      </c>
    </row>
    <row r="708" spans="1:4">
      <c r="A708" s="63" t="s">
        <v>71</v>
      </c>
      <c r="B708" s="113">
        <v>2025</v>
      </c>
      <c r="C708" s="63" t="s">
        <v>240</v>
      </c>
      <c r="D708" s="66">
        <v>6104719.6600579983</v>
      </c>
    </row>
    <row r="709" spans="1:4">
      <c r="A709" s="63" t="s">
        <v>71</v>
      </c>
      <c r="B709" s="113">
        <v>2026</v>
      </c>
      <c r="C709" s="63" t="s">
        <v>240</v>
      </c>
      <c r="D709" s="66">
        <v>6239354.0104499981</v>
      </c>
    </row>
    <row r="710" spans="1:4">
      <c r="A710" s="63" t="s">
        <v>71</v>
      </c>
      <c r="B710" s="113">
        <v>2027</v>
      </c>
      <c r="C710" s="63" t="s">
        <v>240</v>
      </c>
      <c r="D710" s="66">
        <v>5997923.3044459978</v>
      </c>
    </row>
    <row r="711" spans="1:4">
      <c r="A711" s="63" t="s">
        <v>71</v>
      </c>
      <c r="B711" s="113">
        <v>2028</v>
      </c>
      <c r="C711" s="63" t="s">
        <v>240</v>
      </c>
      <c r="D711" s="66">
        <v>2760738.338645</v>
      </c>
    </row>
    <row r="712" spans="1:4">
      <c r="A712" s="63" t="s">
        <v>71</v>
      </c>
      <c r="B712" s="113">
        <v>2029</v>
      </c>
      <c r="C712" s="63" t="s">
        <v>240</v>
      </c>
      <c r="D712" s="66">
        <v>5052.0051192000001</v>
      </c>
    </row>
    <row r="713" spans="1:4">
      <c r="A713" s="63" t="s">
        <v>71</v>
      </c>
      <c r="B713" s="113">
        <v>2030</v>
      </c>
      <c r="C713" s="63" t="s">
        <v>240</v>
      </c>
      <c r="D713" s="66">
        <v>5052.0051192000001</v>
      </c>
    </row>
    <row r="714" spans="1:4">
      <c r="A714" s="63" t="s">
        <v>71</v>
      </c>
      <c r="B714" s="113">
        <v>2031</v>
      </c>
      <c r="C714" s="63" t="s">
        <v>240</v>
      </c>
      <c r="D714" s="66">
        <v>5052.0051192000001</v>
      </c>
    </row>
    <row r="715" spans="1:4">
      <c r="A715" s="63" t="s">
        <v>71</v>
      </c>
      <c r="B715" s="113">
        <v>2032</v>
      </c>
      <c r="C715" s="63" t="s">
        <v>240</v>
      </c>
      <c r="D715" s="66">
        <v>3789.0038392000001</v>
      </c>
    </row>
    <row r="716" spans="1:4">
      <c r="A716" s="63" t="s">
        <v>71</v>
      </c>
      <c r="B716" s="113">
        <v>2033</v>
      </c>
      <c r="C716" s="63" t="s">
        <v>240</v>
      </c>
      <c r="D716" s="66">
        <v>3789.0038392000001</v>
      </c>
    </row>
    <row r="717" spans="1:4">
      <c r="A717" s="63" t="s">
        <v>71</v>
      </c>
      <c r="B717" s="113">
        <v>2034</v>
      </c>
      <c r="C717" s="63" t="s">
        <v>240</v>
      </c>
      <c r="D717" s="66">
        <v>3789.0038392000001</v>
      </c>
    </row>
    <row r="718" spans="1:4">
      <c r="A718" s="63" t="s">
        <v>71</v>
      </c>
      <c r="B718" s="113">
        <v>2035</v>
      </c>
      <c r="C718" s="63" t="s">
        <v>240</v>
      </c>
      <c r="D718" s="66">
        <v>2841.7528800999999</v>
      </c>
    </row>
    <row r="719" spans="1:4">
      <c r="A719" s="63" t="s">
        <v>71</v>
      </c>
      <c r="B719" s="113">
        <v>2036</v>
      </c>
      <c r="C719" s="63" t="s">
        <v>240</v>
      </c>
      <c r="D719" s="66">
        <v>2841.7528800999999</v>
      </c>
    </row>
    <row r="720" spans="1:4">
      <c r="A720" s="63" t="s">
        <v>71</v>
      </c>
      <c r="B720" s="113">
        <v>2037</v>
      </c>
      <c r="C720" s="63" t="s">
        <v>240</v>
      </c>
      <c r="D720" s="66">
        <v>2841.7528800999999</v>
      </c>
    </row>
    <row r="721" spans="1:4">
      <c r="A721" s="63" t="s">
        <v>71</v>
      </c>
      <c r="B721" s="113">
        <v>2038</v>
      </c>
      <c r="C721" s="63" t="s">
        <v>240</v>
      </c>
      <c r="D721" s="66">
        <v>2131.3146598000003</v>
      </c>
    </row>
    <row r="722" spans="1:4">
      <c r="A722" s="63" t="s">
        <v>71</v>
      </c>
      <c r="B722" s="113">
        <v>2039</v>
      </c>
      <c r="C722" s="63" t="s">
        <v>240</v>
      </c>
      <c r="D722" s="66">
        <v>2131.3146598000003</v>
      </c>
    </row>
    <row r="723" spans="1:4">
      <c r="A723" s="63" t="s">
        <v>71</v>
      </c>
      <c r="B723" s="113">
        <v>2040</v>
      </c>
      <c r="C723" s="63" t="s">
        <v>240</v>
      </c>
      <c r="D723" s="66">
        <v>2131.3146598000003</v>
      </c>
    </row>
    <row r="724" spans="1:4">
      <c r="A724" s="63" t="s">
        <v>71</v>
      </c>
      <c r="B724" s="113">
        <v>2041</v>
      </c>
      <c r="C724" s="63" t="s">
        <v>240</v>
      </c>
      <c r="D724" s="66">
        <v>1598.4859948000001</v>
      </c>
    </row>
    <row r="725" spans="1:4">
      <c r="A725" s="63" t="s">
        <v>71</v>
      </c>
      <c r="B725" s="113">
        <v>2019</v>
      </c>
      <c r="C725" s="63" t="s">
        <v>797</v>
      </c>
      <c r="D725" s="66">
        <v>135191.98905999999</v>
      </c>
    </row>
    <row r="726" spans="1:4">
      <c r="A726" s="63" t="s">
        <v>71</v>
      </c>
      <c r="B726" s="113">
        <v>2020</v>
      </c>
      <c r="C726" s="63" t="s">
        <v>797</v>
      </c>
      <c r="D726" s="66">
        <v>420169.97250000003</v>
      </c>
    </row>
    <row r="727" spans="1:4">
      <c r="A727" s="63" t="s">
        <v>71</v>
      </c>
      <c r="B727" s="113">
        <v>2021</v>
      </c>
      <c r="C727" s="63" t="s">
        <v>797</v>
      </c>
      <c r="D727" s="66">
        <v>174490.63389999999</v>
      </c>
    </row>
    <row r="728" spans="1:4">
      <c r="A728" s="63" t="s">
        <v>71</v>
      </c>
      <c r="B728" s="113">
        <v>2041</v>
      </c>
      <c r="C728" s="63" t="s">
        <v>797</v>
      </c>
      <c r="D728" s="66">
        <v>3065940.6170000001</v>
      </c>
    </row>
    <row r="729" spans="1:4">
      <c r="A729" s="63" t="s">
        <v>123</v>
      </c>
      <c r="B729" s="113">
        <v>2022</v>
      </c>
      <c r="C729" s="63" t="s">
        <v>2</v>
      </c>
      <c r="D729" s="66">
        <v>1463274.2723095957</v>
      </c>
    </row>
    <row r="730" spans="1:4">
      <c r="A730" s="63" t="s">
        <v>123</v>
      </c>
      <c r="B730" s="113">
        <v>2023</v>
      </c>
      <c r="C730" s="63" t="s">
        <v>2</v>
      </c>
      <c r="D730" s="66">
        <v>2271866.292771691</v>
      </c>
    </row>
    <row r="731" spans="1:4">
      <c r="A731" s="63" t="s">
        <v>123</v>
      </c>
      <c r="B731" s="113">
        <v>2024</v>
      </c>
      <c r="C731" s="63" t="s">
        <v>2</v>
      </c>
      <c r="D731" s="66">
        <v>3505724.8400720339</v>
      </c>
    </row>
    <row r="732" spans="1:4">
      <c r="A732" s="63" t="s">
        <v>123</v>
      </c>
      <c r="B732" s="113">
        <v>2025</v>
      </c>
      <c r="C732" s="63" t="s">
        <v>2</v>
      </c>
      <c r="D732" s="66">
        <v>365155.94495749485</v>
      </c>
    </row>
    <row r="733" spans="1:4">
      <c r="A733" s="63" t="s">
        <v>123</v>
      </c>
      <c r="B733" s="113">
        <v>2017</v>
      </c>
      <c r="C733" s="63" t="s">
        <v>241</v>
      </c>
      <c r="D733" s="66">
        <v>5993982</v>
      </c>
    </row>
    <row r="734" spans="1:4">
      <c r="A734" s="63" t="s">
        <v>123</v>
      </c>
      <c r="B734" s="113">
        <v>2018</v>
      </c>
      <c r="C734" s="63" t="s">
        <v>241</v>
      </c>
      <c r="D734" s="66">
        <v>2877501</v>
      </c>
    </row>
    <row r="735" spans="1:4">
      <c r="A735" s="63" t="s">
        <v>123</v>
      </c>
      <c r="B735" s="113">
        <v>2019</v>
      </c>
      <c r="C735" s="63" t="s">
        <v>241</v>
      </c>
      <c r="D735" s="66">
        <v>4054499</v>
      </c>
    </row>
    <row r="736" spans="1:4">
      <c r="A736" s="63" t="s">
        <v>123</v>
      </c>
      <c r="B736" s="113">
        <v>2022</v>
      </c>
      <c r="C736" s="63" t="s">
        <v>240</v>
      </c>
      <c r="D736" s="66">
        <v>6649835.9998606695</v>
      </c>
    </row>
    <row r="737" spans="1:4">
      <c r="A737" s="63" t="s">
        <v>123</v>
      </c>
      <c r="B737" s="113">
        <v>2023</v>
      </c>
      <c r="C737" s="63" t="s">
        <v>240</v>
      </c>
      <c r="D737" s="66">
        <v>6599401.9998622332</v>
      </c>
    </row>
    <row r="738" spans="1:4">
      <c r="A738" s="63" t="s">
        <v>123</v>
      </c>
      <c r="B738" s="113">
        <v>2024</v>
      </c>
      <c r="C738" s="63" t="s">
        <v>240</v>
      </c>
      <c r="D738" s="66">
        <v>6611377.9998623496</v>
      </c>
    </row>
    <row r="739" spans="1:4">
      <c r="A739" s="63" t="s">
        <v>123</v>
      </c>
      <c r="B739" s="113">
        <v>2025</v>
      </c>
      <c r="C739" s="63" t="s">
        <v>240</v>
      </c>
      <c r="D739" s="66">
        <v>12892.000000270011</v>
      </c>
    </row>
    <row r="740" spans="1:4">
      <c r="A740" s="63" t="s">
        <v>127</v>
      </c>
      <c r="B740" s="113">
        <v>2017</v>
      </c>
      <c r="C740" s="63" t="s">
        <v>2</v>
      </c>
      <c r="D740" s="66">
        <v>91499.999999100051</v>
      </c>
    </row>
    <row r="741" spans="1:4">
      <c r="A741" s="63" t="s">
        <v>127</v>
      </c>
      <c r="B741" s="113">
        <v>2018</v>
      </c>
      <c r="C741" s="63" t="s">
        <v>2</v>
      </c>
      <c r="D741" s="66">
        <v>265999.99999879976</v>
      </c>
    </row>
    <row r="742" spans="1:4">
      <c r="A742" s="63" t="s">
        <v>127</v>
      </c>
      <c r="B742" s="113">
        <v>2019</v>
      </c>
      <c r="C742" s="63" t="s">
        <v>2</v>
      </c>
      <c r="D742" s="66">
        <v>228355.99999969991</v>
      </c>
    </row>
    <row r="743" spans="1:4">
      <c r="A743" s="63" t="s">
        <v>127</v>
      </c>
      <c r="B743" s="113">
        <v>2020</v>
      </c>
      <c r="C743" s="63" t="s">
        <v>2</v>
      </c>
      <c r="D743" s="66">
        <v>238784</v>
      </c>
    </row>
    <row r="744" spans="1:4">
      <c r="A744" s="63" t="s">
        <v>127</v>
      </c>
      <c r="B744" s="113">
        <v>2021</v>
      </c>
      <c r="C744" s="63" t="s">
        <v>2</v>
      </c>
      <c r="D744" s="66">
        <v>238784</v>
      </c>
    </row>
    <row r="745" spans="1:4">
      <c r="A745" s="63" t="s">
        <v>127</v>
      </c>
      <c r="B745" s="113">
        <v>2022</v>
      </c>
      <c r="C745" s="63" t="s">
        <v>2</v>
      </c>
      <c r="D745" s="66">
        <v>76928</v>
      </c>
    </row>
    <row r="746" spans="1:4">
      <c r="A746" s="63" t="s">
        <v>127</v>
      </c>
      <c r="B746" s="113">
        <v>2017</v>
      </c>
      <c r="C746" s="63" t="s">
        <v>241</v>
      </c>
      <c r="D746" s="66">
        <v>8245258.6188061517</v>
      </c>
    </row>
    <row r="747" spans="1:4">
      <c r="A747" s="63" t="s">
        <v>127</v>
      </c>
      <c r="B747" s="113">
        <v>2018</v>
      </c>
      <c r="C747" s="63" t="s">
        <v>241</v>
      </c>
      <c r="D747" s="66">
        <v>25844126.121413384</v>
      </c>
    </row>
    <row r="748" spans="1:4">
      <c r="A748" s="63" t="s">
        <v>127</v>
      </c>
      <c r="B748" s="113">
        <v>2019</v>
      </c>
      <c r="C748" s="63" t="s">
        <v>241</v>
      </c>
      <c r="D748" s="66">
        <v>817929</v>
      </c>
    </row>
    <row r="749" spans="1:4">
      <c r="A749" s="63" t="s">
        <v>127</v>
      </c>
      <c r="B749" s="113">
        <v>2017</v>
      </c>
      <c r="C749" s="63" t="s">
        <v>240</v>
      </c>
      <c r="D749" s="66">
        <v>252422.22333399957</v>
      </c>
    </row>
    <row r="750" spans="1:4">
      <c r="A750" s="63" t="s">
        <v>127</v>
      </c>
      <c r="B750" s="113">
        <v>2018</v>
      </c>
      <c r="C750" s="63" t="s">
        <v>240</v>
      </c>
      <c r="D750" s="66">
        <v>343970.7866679994</v>
      </c>
    </row>
    <row r="751" spans="1:4">
      <c r="A751" s="63" t="s">
        <v>127</v>
      </c>
      <c r="B751" s="113">
        <v>2019</v>
      </c>
      <c r="C751" s="63" t="s">
        <v>240</v>
      </c>
      <c r="D751" s="66">
        <v>272060.83000099979</v>
      </c>
    </row>
    <row r="752" spans="1:4">
      <c r="A752" s="63" t="s">
        <v>127</v>
      </c>
      <c r="B752" s="113">
        <v>2020</v>
      </c>
      <c r="C752" s="63" t="s">
        <v>240</v>
      </c>
      <c r="D752" s="66">
        <v>276748.39999999991</v>
      </c>
    </row>
    <row r="753" spans="1:4">
      <c r="A753" s="63" t="s">
        <v>127</v>
      </c>
      <c r="B753" s="113">
        <v>2021</v>
      </c>
      <c r="C753" s="63" t="s">
        <v>240</v>
      </c>
      <c r="D753" s="66">
        <v>276748.39999999991</v>
      </c>
    </row>
    <row r="754" spans="1:4">
      <c r="A754" s="63" t="s">
        <v>127</v>
      </c>
      <c r="B754" s="113">
        <v>2022</v>
      </c>
      <c r="C754" s="63" t="s">
        <v>240</v>
      </c>
      <c r="D754" s="66">
        <v>105473.60000000001</v>
      </c>
    </row>
    <row r="755" spans="1:4">
      <c r="A755" s="63" t="s">
        <v>133</v>
      </c>
      <c r="B755" s="113">
        <v>2017</v>
      </c>
      <c r="C755" s="63" t="s">
        <v>2</v>
      </c>
      <c r="D755" s="66">
        <v>1089655.0700000005</v>
      </c>
    </row>
    <row r="756" spans="1:4">
      <c r="A756" s="63" t="s">
        <v>133</v>
      </c>
      <c r="B756" s="113">
        <v>2018</v>
      </c>
      <c r="C756" s="63" t="s">
        <v>2</v>
      </c>
      <c r="D756" s="66">
        <v>1512262.7800000017</v>
      </c>
    </row>
    <row r="757" spans="1:4">
      <c r="A757" s="63" t="s">
        <v>133</v>
      </c>
      <c r="B757" s="113">
        <v>2019</v>
      </c>
      <c r="C757" s="63" t="s">
        <v>2</v>
      </c>
      <c r="D757" s="66">
        <v>1009408.7252982198</v>
      </c>
    </row>
    <row r="758" spans="1:4">
      <c r="A758" s="63" t="s">
        <v>133</v>
      </c>
      <c r="B758" s="113">
        <v>2020</v>
      </c>
      <c r="C758" s="63" t="s">
        <v>2</v>
      </c>
      <c r="D758" s="66">
        <v>857233.35652459948</v>
      </c>
    </row>
    <row r="759" spans="1:4">
      <c r="A759" s="63" t="s">
        <v>133</v>
      </c>
      <c r="B759" s="113">
        <v>2022</v>
      </c>
      <c r="C759" s="63" t="s">
        <v>2</v>
      </c>
      <c r="D759" s="66">
        <v>466685.60988180002</v>
      </c>
    </row>
    <row r="760" spans="1:4">
      <c r="A760" s="63" t="s">
        <v>133</v>
      </c>
      <c r="B760" s="113">
        <v>2023</v>
      </c>
      <c r="C760" s="63" t="s">
        <v>2</v>
      </c>
      <c r="D760" s="66">
        <v>588989.35351120017</v>
      </c>
    </row>
    <row r="761" spans="1:4">
      <c r="A761" s="63" t="s">
        <v>133</v>
      </c>
      <c r="B761" s="113">
        <v>2024</v>
      </c>
      <c r="C761" s="63" t="s">
        <v>2</v>
      </c>
      <c r="D761" s="66">
        <v>532041.84568380006</v>
      </c>
    </row>
    <row r="762" spans="1:4">
      <c r="A762" s="63" t="s">
        <v>133</v>
      </c>
      <c r="B762" s="113">
        <v>2025</v>
      </c>
      <c r="C762" s="63" t="s">
        <v>2</v>
      </c>
      <c r="D762" s="66">
        <v>576594.46368379996</v>
      </c>
    </row>
    <row r="763" spans="1:4">
      <c r="A763" s="63" t="s">
        <v>133</v>
      </c>
      <c r="B763" s="113">
        <v>2026</v>
      </c>
      <c r="C763" s="63" t="s">
        <v>2</v>
      </c>
      <c r="D763" s="66">
        <v>673547.67820120009</v>
      </c>
    </row>
    <row r="764" spans="1:4">
      <c r="A764" s="63" t="s">
        <v>133</v>
      </c>
      <c r="B764" s="113">
        <v>2027</v>
      </c>
      <c r="C764" s="63" t="s">
        <v>2</v>
      </c>
      <c r="D764" s="66">
        <v>584965.18843380001</v>
      </c>
    </row>
    <row r="765" spans="1:4">
      <c r="A765" s="63" t="s">
        <v>133</v>
      </c>
      <c r="B765" s="113">
        <v>2028</v>
      </c>
      <c r="C765" s="63" t="s">
        <v>2</v>
      </c>
      <c r="D765" s="66">
        <v>532041.84568380006</v>
      </c>
    </row>
    <row r="766" spans="1:4">
      <c r="A766" s="63" t="s">
        <v>133</v>
      </c>
      <c r="B766" s="113">
        <v>2029</v>
      </c>
      <c r="C766" s="63" t="s">
        <v>2</v>
      </c>
      <c r="D766" s="66">
        <v>597113.79392160021</v>
      </c>
    </row>
    <row r="767" spans="1:4">
      <c r="A767" s="63" t="s">
        <v>133</v>
      </c>
      <c r="B767" s="113">
        <v>2030</v>
      </c>
      <c r="C767" s="63" t="s">
        <v>2</v>
      </c>
      <c r="D767" s="66">
        <v>679588.17155740003</v>
      </c>
    </row>
    <row r="768" spans="1:4">
      <c r="A768" s="63" t="s">
        <v>133</v>
      </c>
      <c r="B768" s="113">
        <v>2031</v>
      </c>
      <c r="C768" s="63" t="s">
        <v>2</v>
      </c>
      <c r="D768" s="66">
        <v>576594.46368379996</v>
      </c>
    </row>
    <row r="769" spans="1:4">
      <c r="A769" s="63" t="s">
        <v>133</v>
      </c>
      <c r="B769" s="113">
        <v>2032</v>
      </c>
      <c r="C769" s="63" t="s">
        <v>2</v>
      </c>
      <c r="D769" s="66">
        <v>559336.90067160013</v>
      </c>
    </row>
    <row r="770" spans="1:4">
      <c r="A770" s="63" t="s">
        <v>133</v>
      </c>
      <c r="B770" s="113">
        <v>2033</v>
      </c>
      <c r="C770" s="63" t="s">
        <v>2</v>
      </c>
      <c r="D770" s="66">
        <v>605238.23442000011</v>
      </c>
    </row>
    <row r="771" spans="1:4">
      <c r="A771" s="63" t="s">
        <v>133</v>
      </c>
      <c r="B771" s="113">
        <v>2034</v>
      </c>
      <c r="C771" s="63" t="s">
        <v>2</v>
      </c>
      <c r="D771" s="66">
        <v>558685.61642000009</v>
      </c>
    </row>
    <row r="772" spans="1:4">
      <c r="A772" s="63" t="s">
        <v>133</v>
      </c>
      <c r="B772" s="113">
        <v>2035</v>
      </c>
      <c r="C772" s="63" t="s">
        <v>2</v>
      </c>
      <c r="D772" s="66">
        <v>730238.23442000011</v>
      </c>
    </row>
    <row r="773" spans="1:4">
      <c r="A773" s="63" t="s">
        <v>133</v>
      </c>
      <c r="B773" s="113">
        <v>2036</v>
      </c>
      <c r="C773" s="63" t="s">
        <v>2</v>
      </c>
      <c r="D773" s="66">
        <v>558685.61642000009</v>
      </c>
    </row>
    <row r="774" spans="1:4">
      <c r="A774" s="63" t="s">
        <v>133</v>
      </c>
      <c r="B774" s="113">
        <v>2037</v>
      </c>
      <c r="C774" s="63" t="s">
        <v>2</v>
      </c>
      <c r="D774" s="66">
        <v>548422.14254270017</v>
      </c>
    </row>
    <row r="775" spans="1:4">
      <c r="A775" s="63" t="s">
        <v>133</v>
      </c>
      <c r="B775" s="113">
        <v>2038</v>
      </c>
      <c r="C775" s="63" t="s">
        <v>2</v>
      </c>
      <c r="D775" s="66">
        <v>589171.8098246</v>
      </c>
    </row>
    <row r="776" spans="1:4">
      <c r="A776" s="63" t="s">
        <v>133</v>
      </c>
      <c r="B776" s="113">
        <v>2039</v>
      </c>
      <c r="C776" s="63" t="s">
        <v>2</v>
      </c>
      <c r="D776" s="66">
        <v>504143.3546330001</v>
      </c>
    </row>
    <row r="777" spans="1:4">
      <c r="A777" s="63" t="s">
        <v>133</v>
      </c>
      <c r="B777" s="113">
        <v>2040</v>
      </c>
      <c r="C777" s="63" t="s">
        <v>2</v>
      </c>
      <c r="D777" s="66">
        <v>469819.73663300014</v>
      </c>
    </row>
    <row r="778" spans="1:4">
      <c r="A778" s="63" t="s">
        <v>133</v>
      </c>
      <c r="B778" s="113">
        <v>2041</v>
      </c>
      <c r="C778" s="63" t="s">
        <v>2</v>
      </c>
      <c r="D778" s="66">
        <v>137221.12594545004</v>
      </c>
    </row>
    <row r="779" spans="1:4">
      <c r="A779" s="63" t="s">
        <v>133</v>
      </c>
      <c r="B779" s="113">
        <v>2017</v>
      </c>
      <c r="C779" s="63" t="s">
        <v>241</v>
      </c>
      <c r="D779" s="66">
        <v>5330661.41</v>
      </c>
    </row>
    <row r="780" spans="1:4">
      <c r="A780" s="63" t="s">
        <v>133</v>
      </c>
      <c r="B780" s="113">
        <v>2018</v>
      </c>
      <c r="C780" s="63" t="s">
        <v>241</v>
      </c>
      <c r="D780" s="66">
        <v>10154352.399289999</v>
      </c>
    </row>
    <row r="781" spans="1:4">
      <c r="A781" s="63" t="s">
        <v>133</v>
      </c>
      <c r="B781" s="113">
        <v>2019</v>
      </c>
      <c r="C781" s="63" t="s">
        <v>241</v>
      </c>
      <c r="D781" s="66">
        <v>6769548.1019099997</v>
      </c>
    </row>
    <row r="782" spans="1:4">
      <c r="A782" s="63" t="s">
        <v>133</v>
      </c>
      <c r="B782" s="113">
        <v>2022</v>
      </c>
      <c r="C782" s="63" t="s">
        <v>240</v>
      </c>
      <c r="D782" s="66">
        <v>269853.03500879998</v>
      </c>
    </row>
    <row r="783" spans="1:4">
      <c r="A783" s="63" t="s">
        <v>133</v>
      </c>
      <c r="B783" s="113">
        <v>2023</v>
      </c>
      <c r="C783" s="63" t="s">
        <v>240</v>
      </c>
      <c r="D783" s="66">
        <v>3054240.9881593995</v>
      </c>
    </row>
    <row r="784" spans="1:4">
      <c r="A784" s="63" t="s">
        <v>133</v>
      </c>
      <c r="B784" s="113">
        <v>2024</v>
      </c>
      <c r="C784" s="63" t="s">
        <v>240</v>
      </c>
      <c r="D784" s="66">
        <v>271092.67475640005</v>
      </c>
    </row>
    <row r="785" spans="1:4">
      <c r="A785" s="63" t="s">
        <v>133</v>
      </c>
      <c r="B785" s="113">
        <v>2025</v>
      </c>
      <c r="C785" s="63" t="s">
        <v>240</v>
      </c>
      <c r="D785" s="66">
        <v>269558.8972444</v>
      </c>
    </row>
    <row r="786" spans="1:4">
      <c r="A786" s="63" t="s">
        <v>133</v>
      </c>
      <c r="B786" s="113">
        <v>2026</v>
      </c>
      <c r="C786" s="63" t="s">
        <v>240</v>
      </c>
      <c r="D786" s="66">
        <v>2696117.5682943999</v>
      </c>
    </row>
    <row r="787" spans="1:4">
      <c r="A787" s="63" t="s">
        <v>133</v>
      </c>
      <c r="B787" s="113">
        <v>2027</v>
      </c>
      <c r="C787" s="63" t="s">
        <v>240</v>
      </c>
      <c r="D787" s="66">
        <v>19558.897244400003</v>
      </c>
    </row>
    <row r="788" spans="1:4">
      <c r="A788" s="63" t="s">
        <v>133</v>
      </c>
      <c r="B788" s="113">
        <v>2028</v>
      </c>
      <c r="C788" s="63" t="s">
        <v>240</v>
      </c>
      <c r="D788" s="66">
        <v>19558.897244400003</v>
      </c>
    </row>
    <row r="789" spans="1:4">
      <c r="A789" s="63" t="s">
        <v>133</v>
      </c>
      <c r="B789" s="113">
        <v>2029</v>
      </c>
      <c r="C789" s="63" t="s">
        <v>240</v>
      </c>
      <c r="D789" s="66">
        <v>3432992.7101244</v>
      </c>
    </row>
    <row r="790" spans="1:4">
      <c r="A790" s="63" t="s">
        <v>133</v>
      </c>
      <c r="B790" s="113">
        <v>2030</v>
      </c>
      <c r="C790" s="63" t="s">
        <v>240</v>
      </c>
      <c r="D790" s="66">
        <v>19558.897244400003</v>
      </c>
    </row>
    <row r="791" spans="1:4">
      <c r="A791" s="63" t="s">
        <v>133</v>
      </c>
      <c r="B791" s="113">
        <v>2031</v>
      </c>
      <c r="C791" s="63" t="s">
        <v>240</v>
      </c>
      <c r="D791" s="66">
        <v>19558.897244400003</v>
      </c>
    </row>
    <row r="792" spans="1:4">
      <c r="A792" s="63" t="s">
        <v>133</v>
      </c>
      <c r="B792" s="113">
        <v>2032</v>
      </c>
      <c r="C792" s="63" t="s">
        <v>240</v>
      </c>
      <c r="D792" s="66">
        <v>2694597.1921343999</v>
      </c>
    </row>
    <row r="793" spans="1:4">
      <c r="A793" s="63" t="s">
        <v>133</v>
      </c>
      <c r="B793" s="113">
        <v>2033</v>
      </c>
      <c r="C793" s="63" t="s">
        <v>240</v>
      </c>
      <c r="D793" s="66">
        <v>269558.8972444</v>
      </c>
    </row>
    <row r="794" spans="1:4">
      <c r="A794" s="63" t="s">
        <v>133</v>
      </c>
      <c r="B794" s="113">
        <v>2034</v>
      </c>
      <c r="C794" s="63" t="s">
        <v>240</v>
      </c>
      <c r="D794" s="66">
        <v>19518.149541800005</v>
      </c>
    </row>
    <row r="795" spans="1:4">
      <c r="A795" s="63" t="s">
        <v>133</v>
      </c>
      <c r="B795" s="113">
        <v>2035</v>
      </c>
      <c r="C795" s="63" t="s">
        <v>240</v>
      </c>
      <c r="D795" s="66">
        <v>19558.897244400003</v>
      </c>
    </row>
    <row r="796" spans="1:4">
      <c r="A796" s="63" t="s">
        <v>133</v>
      </c>
      <c r="B796" s="113">
        <v>2036</v>
      </c>
      <c r="C796" s="63" t="s">
        <v>240</v>
      </c>
      <c r="D796" s="66">
        <v>19558.897244400003</v>
      </c>
    </row>
    <row r="797" spans="1:4">
      <c r="A797" s="63" t="s">
        <v>133</v>
      </c>
      <c r="B797" s="113">
        <v>2037</v>
      </c>
      <c r="C797" s="63" t="s">
        <v>240</v>
      </c>
      <c r="D797" s="66">
        <v>269558.8972444</v>
      </c>
    </row>
    <row r="798" spans="1:4">
      <c r="A798" s="63" t="s">
        <v>133</v>
      </c>
      <c r="B798" s="113">
        <v>2038</v>
      </c>
      <c r="C798" s="63" t="s">
        <v>240</v>
      </c>
      <c r="D798" s="66">
        <v>19558.897244400003</v>
      </c>
    </row>
    <row r="799" spans="1:4">
      <c r="A799" s="63" t="s">
        <v>133</v>
      </c>
      <c r="B799" s="113">
        <v>2039</v>
      </c>
      <c r="C799" s="63" t="s">
        <v>240</v>
      </c>
      <c r="D799" s="66">
        <v>19558.897244400003</v>
      </c>
    </row>
    <row r="800" spans="1:4">
      <c r="A800" s="63" t="s">
        <v>133</v>
      </c>
      <c r="B800" s="113">
        <v>2040</v>
      </c>
      <c r="C800" s="63" t="s">
        <v>240</v>
      </c>
      <c r="D800" s="66">
        <v>19558.897244400003</v>
      </c>
    </row>
    <row r="801" spans="1:4">
      <c r="A801" s="63" t="s">
        <v>133</v>
      </c>
      <c r="B801" s="113">
        <v>2041</v>
      </c>
      <c r="C801" s="63" t="s">
        <v>240</v>
      </c>
      <c r="D801" s="66">
        <v>6519.6324155000002</v>
      </c>
    </row>
    <row r="802" spans="1:4">
      <c r="A802" s="63" t="s">
        <v>133</v>
      </c>
      <c r="B802" s="113">
        <v>2041</v>
      </c>
      <c r="C802" s="63" t="s">
        <v>797</v>
      </c>
      <c r="D802" s="66">
        <v>1276355.94737</v>
      </c>
    </row>
    <row r="803" spans="1:4">
      <c r="A803" s="63" t="s">
        <v>138</v>
      </c>
      <c r="B803" s="113">
        <v>2023</v>
      </c>
      <c r="C803" s="63" t="s">
        <v>2</v>
      </c>
      <c r="D803" s="66">
        <v>903000</v>
      </c>
    </row>
    <row r="804" spans="1:4">
      <c r="A804" s="63" t="s">
        <v>138</v>
      </c>
      <c r="B804" s="113">
        <v>2024</v>
      </c>
      <c r="C804" s="63" t="s">
        <v>2</v>
      </c>
      <c r="D804" s="66">
        <v>2066400</v>
      </c>
    </row>
    <row r="805" spans="1:4">
      <c r="A805" s="63" t="s">
        <v>138</v>
      </c>
      <c r="B805" s="113">
        <v>2025</v>
      </c>
      <c r="C805" s="63" t="s">
        <v>2</v>
      </c>
      <c r="D805" s="66">
        <v>1589000</v>
      </c>
    </row>
    <row r="806" spans="1:4">
      <c r="A806" s="63" t="s">
        <v>138</v>
      </c>
      <c r="B806" s="113">
        <v>2017</v>
      </c>
      <c r="C806" s="63" t="s">
        <v>241</v>
      </c>
      <c r="D806" s="66">
        <v>10266428.908847967</v>
      </c>
    </row>
    <row r="807" spans="1:4">
      <c r="A807" s="63" t="s">
        <v>138</v>
      </c>
      <c r="B807" s="113">
        <v>2018</v>
      </c>
      <c r="C807" s="63" t="s">
        <v>241</v>
      </c>
      <c r="D807" s="66">
        <v>17959486.779808465</v>
      </c>
    </row>
    <row r="808" spans="1:4">
      <c r="A808" s="63" t="s">
        <v>138</v>
      </c>
      <c r="B808" s="113">
        <v>2019</v>
      </c>
      <c r="C808" s="63" t="s">
        <v>241</v>
      </c>
      <c r="D808" s="66">
        <v>5350757.6763714133</v>
      </c>
    </row>
    <row r="809" spans="1:4">
      <c r="A809" s="63" t="s">
        <v>138</v>
      </c>
      <c r="B809" s="113">
        <v>2021</v>
      </c>
      <c r="C809" s="63" t="s">
        <v>241</v>
      </c>
      <c r="D809" s="66">
        <v>7771620.0000000009</v>
      </c>
    </row>
    <row r="810" spans="1:4">
      <c r="A810" s="63" t="s">
        <v>138</v>
      </c>
      <c r="B810" s="113">
        <v>2022</v>
      </c>
      <c r="C810" s="63" t="s">
        <v>240</v>
      </c>
      <c r="D810" s="66">
        <v>585500</v>
      </c>
    </row>
    <row r="811" spans="1:4">
      <c r="A811" s="63" t="s">
        <v>138</v>
      </c>
      <c r="B811" s="113">
        <v>2023</v>
      </c>
      <c r="C811" s="63" t="s">
        <v>240</v>
      </c>
      <c r="D811" s="66">
        <v>7609536.6100000003</v>
      </c>
    </row>
    <row r="812" spans="1:4">
      <c r="A812" s="63" t="s">
        <v>138</v>
      </c>
      <c r="B812" s="113">
        <v>2024</v>
      </c>
      <c r="C812" s="63" t="s">
        <v>240</v>
      </c>
      <c r="D812" s="66">
        <v>9166810.2999999989</v>
      </c>
    </row>
    <row r="813" spans="1:4">
      <c r="A813" s="63" t="s">
        <v>138</v>
      </c>
      <c r="B813" s="113">
        <v>2025</v>
      </c>
      <c r="C813" s="63" t="s">
        <v>240</v>
      </c>
      <c r="D813" s="66">
        <v>269500</v>
      </c>
    </row>
    <row r="814" spans="1:4">
      <c r="A814" s="63" t="s">
        <v>143</v>
      </c>
      <c r="B814" s="113">
        <v>2017</v>
      </c>
      <c r="C814" s="63" t="s">
        <v>2</v>
      </c>
      <c r="D814" s="66">
        <v>160006.91024860018</v>
      </c>
    </row>
    <row r="815" spans="1:4">
      <c r="A815" s="63" t="s">
        <v>143</v>
      </c>
      <c r="B815" s="113">
        <v>2017</v>
      </c>
      <c r="C815" s="63" t="s">
        <v>241</v>
      </c>
      <c r="D815" s="66">
        <v>2968526.4176022192</v>
      </c>
    </row>
    <row r="816" spans="1:4">
      <c r="A816" s="63" t="s">
        <v>143</v>
      </c>
      <c r="B816" s="113">
        <v>2018</v>
      </c>
      <c r="C816" s="63" t="s">
        <v>241</v>
      </c>
      <c r="D816" s="66">
        <v>442029.49527464015</v>
      </c>
    </row>
    <row r="817" spans="1:4">
      <c r="A817" s="63" t="s">
        <v>143</v>
      </c>
      <c r="B817" s="113">
        <v>2017</v>
      </c>
      <c r="C817" s="63" t="s">
        <v>240</v>
      </c>
      <c r="D817" s="66">
        <v>1882822.3509352549</v>
      </c>
    </row>
    <row r="818" spans="1:4">
      <c r="A818" s="63" t="s">
        <v>143</v>
      </c>
      <c r="B818" s="113">
        <v>2018</v>
      </c>
      <c r="C818" s="63" t="s">
        <v>240</v>
      </c>
      <c r="D818" s="66">
        <v>2454693.1043134057</v>
      </c>
    </row>
    <row r="819" spans="1:4">
      <c r="A819" s="63" t="s">
        <v>143</v>
      </c>
      <c r="B819" s="113">
        <v>2019</v>
      </c>
      <c r="C819" s="63" t="s">
        <v>240</v>
      </c>
      <c r="D819" s="66">
        <v>597255.53402425023</v>
      </c>
    </row>
    <row r="820" spans="1:4">
      <c r="A820" s="63" t="s">
        <v>146</v>
      </c>
      <c r="B820" s="113">
        <v>2017</v>
      </c>
      <c r="C820" s="63" t="s">
        <v>2</v>
      </c>
      <c r="D820" s="66">
        <v>111499.99999910005</v>
      </c>
    </row>
    <row r="821" spans="1:4">
      <c r="A821" s="63" t="s">
        <v>146</v>
      </c>
      <c r="B821" s="113">
        <v>2018</v>
      </c>
      <c r="C821" s="63" t="s">
        <v>2</v>
      </c>
      <c r="D821" s="66">
        <v>265999.99999879976</v>
      </c>
    </row>
    <row r="822" spans="1:4">
      <c r="A822" s="63" t="s">
        <v>146</v>
      </c>
      <c r="B822" s="113">
        <v>2019</v>
      </c>
      <c r="C822" s="63" t="s">
        <v>2</v>
      </c>
      <c r="D822" s="66">
        <v>228355.99999969991</v>
      </c>
    </row>
    <row r="823" spans="1:4">
      <c r="A823" s="63" t="s">
        <v>146</v>
      </c>
      <c r="B823" s="113">
        <v>2020</v>
      </c>
      <c r="C823" s="63" t="s">
        <v>2</v>
      </c>
      <c r="D823" s="66">
        <v>238784</v>
      </c>
    </row>
    <row r="824" spans="1:4">
      <c r="A824" s="63" t="s">
        <v>146</v>
      </c>
      <c r="B824" s="113">
        <v>2021</v>
      </c>
      <c r="C824" s="63" t="s">
        <v>2</v>
      </c>
      <c r="D824" s="66">
        <v>238784</v>
      </c>
    </row>
    <row r="825" spans="1:4">
      <c r="A825" s="63" t="s">
        <v>146</v>
      </c>
      <c r="B825" s="113">
        <v>2022</v>
      </c>
      <c r="C825" s="63" t="s">
        <v>2</v>
      </c>
      <c r="D825" s="66">
        <v>76928</v>
      </c>
    </row>
    <row r="826" spans="1:4">
      <c r="A826" s="63" t="s">
        <v>146</v>
      </c>
      <c r="B826" s="113">
        <v>2017</v>
      </c>
      <c r="C826" s="63" t="s">
        <v>241</v>
      </c>
      <c r="D826" s="66">
        <v>6525744.2919569602</v>
      </c>
    </row>
    <row r="827" spans="1:4">
      <c r="A827" s="63" t="s">
        <v>146</v>
      </c>
      <c r="B827" s="113">
        <v>2018</v>
      </c>
      <c r="C827" s="63" t="s">
        <v>241</v>
      </c>
      <c r="D827" s="66">
        <v>6352073.8861464998</v>
      </c>
    </row>
    <row r="828" spans="1:4">
      <c r="A828" s="63" t="s">
        <v>146</v>
      </c>
      <c r="B828" s="113">
        <v>2019</v>
      </c>
      <c r="C828" s="63" t="s">
        <v>241</v>
      </c>
      <c r="D828" s="66">
        <v>1204004.5486973806</v>
      </c>
    </row>
    <row r="829" spans="1:4">
      <c r="A829" s="63" t="s">
        <v>146</v>
      </c>
      <c r="B829" s="113">
        <v>2017</v>
      </c>
      <c r="C829" s="63" t="s">
        <v>240</v>
      </c>
      <c r="D829" s="66">
        <v>283338.89000099956</v>
      </c>
    </row>
    <row r="830" spans="1:4">
      <c r="A830" s="63" t="s">
        <v>146</v>
      </c>
      <c r="B830" s="113">
        <v>2018</v>
      </c>
      <c r="C830" s="63" t="s">
        <v>240</v>
      </c>
      <c r="D830" s="66">
        <v>372364.12000099942</v>
      </c>
    </row>
    <row r="831" spans="1:4">
      <c r="A831" s="63" t="s">
        <v>146</v>
      </c>
      <c r="B831" s="113">
        <v>2019</v>
      </c>
      <c r="C831" s="63" t="s">
        <v>240</v>
      </c>
      <c r="D831" s="66">
        <v>280120.82999999984</v>
      </c>
    </row>
    <row r="832" spans="1:4">
      <c r="A832" s="63" t="s">
        <v>146</v>
      </c>
      <c r="B832" s="113">
        <v>2020</v>
      </c>
      <c r="C832" s="63" t="s">
        <v>240</v>
      </c>
      <c r="D832" s="66">
        <v>276748.39999999991</v>
      </c>
    </row>
    <row r="833" spans="1:4">
      <c r="A833" s="63" t="s">
        <v>146</v>
      </c>
      <c r="B833" s="113">
        <v>2021</v>
      </c>
      <c r="C833" s="63" t="s">
        <v>240</v>
      </c>
      <c r="D833" s="66">
        <v>276748.39999999991</v>
      </c>
    </row>
    <row r="834" spans="1:4">
      <c r="A834" s="63" t="s">
        <v>146</v>
      </c>
      <c r="B834" s="113">
        <v>2022</v>
      </c>
      <c r="C834" s="63" t="s">
        <v>240</v>
      </c>
      <c r="D834" s="66">
        <v>91273.600000000006</v>
      </c>
    </row>
    <row r="835" spans="1:4">
      <c r="A835" s="63" t="s">
        <v>150</v>
      </c>
      <c r="B835" s="113">
        <v>2017</v>
      </c>
      <c r="C835" s="63" t="s">
        <v>241</v>
      </c>
      <c r="D835" s="66">
        <v>16042269.234187303</v>
      </c>
    </row>
    <row r="836" spans="1:4">
      <c r="A836" s="63" t="s">
        <v>155</v>
      </c>
      <c r="B836" s="113">
        <v>2024</v>
      </c>
      <c r="C836" s="63" t="s">
        <v>2</v>
      </c>
      <c r="D836" s="66">
        <v>419717</v>
      </c>
    </row>
    <row r="837" spans="1:4">
      <c r="A837" s="63" t="s">
        <v>155</v>
      </c>
      <c r="B837" s="113">
        <v>2017</v>
      </c>
      <c r="C837" s="63" t="s">
        <v>241</v>
      </c>
      <c r="D837" s="66">
        <v>12915866.054480013</v>
      </c>
    </row>
    <row r="838" spans="1:4">
      <c r="A838" s="63" t="s">
        <v>155</v>
      </c>
      <c r="B838" s="113">
        <v>2018</v>
      </c>
      <c r="C838" s="63" t="s">
        <v>241</v>
      </c>
      <c r="D838" s="66">
        <v>13472161.469946604</v>
      </c>
    </row>
    <row r="839" spans="1:4">
      <c r="A839" s="63" t="s">
        <v>155</v>
      </c>
      <c r="B839" s="113">
        <v>2019</v>
      </c>
      <c r="C839" s="63" t="s">
        <v>241</v>
      </c>
      <c r="D839" s="66">
        <v>4690770.8964360002</v>
      </c>
    </row>
    <row r="840" spans="1:4">
      <c r="A840" s="63" t="s">
        <v>155</v>
      </c>
      <c r="B840" s="113">
        <v>2024</v>
      </c>
      <c r="C840" s="63" t="s">
        <v>241</v>
      </c>
      <c r="D840" s="66">
        <v>526100</v>
      </c>
    </row>
    <row r="841" spans="1:4">
      <c r="A841" s="63" t="s">
        <v>155</v>
      </c>
      <c r="B841" s="113">
        <v>2017</v>
      </c>
      <c r="C841" s="63" t="s">
        <v>240</v>
      </c>
      <c r="D841" s="66">
        <v>1150375.0226321993</v>
      </c>
    </row>
    <row r="842" spans="1:4">
      <c r="A842" s="63" t="s">
        <v>158</v>
      </c>
      <c r="B842" s="113">
        <v>2017</v>
      </c>
      <c r="C842" s="63" t="s">
        <v>2</v>
      </c>
      <c r="D842" s="66">
        <v>1581044.4</v>
      </c>
    </row>
    <row r="843" spans="1:4">
      <c r="A843" s="63" t="s">
        <v>158</v>
      </c>
      <c r="B843" s="113">
        <v>2018</v>
      </c>
      <c r="C843" s="63" t="s">
        <v>2</v>
      </c>
      <c r="D843" s="66">
        <v>2281307.1999999997</v>
      </c>
    </row>
    <row r="844" spans="1:4">
      <c r="A844" s="63" t="s">
        <v>158</v>
      </c>
      <c r="B844" s="113">
        <v>2019</v>
      </c>
      <c r="C844" s="63" t="s">
        <v>2</v>
      </c>
      <c r="D844" s="66">
        <v>1496019.4172604997</v>
      </c>
    </row>
    <row r="845" spans="1:4">
      <c r="A845" s="63" t="s">
        <v>158</v>
      </c>
      <c r="B845" s="113">
        <v>2020</v>
      </c>
      <c r="C845" s="63" t="s">
        <v>2</v>
      </c>
      <c r="D845" s="66">
        <v>1426204.3153470003</v>
      </c>
    </row>
    <row r="846" spans="1:4">
      <c r="A846" s="63" t="s">
        <v>158</v>
      </c>
      <c r="B846" s="113">
        <v>2021</v>
      </c>
      <c r="C846" s="63" t="s">
        <v>2</v>
      </c>
      <c r="D846" s="66">
        <v>1209840.3388824998</v>
      </c>
    </row>
    <row r="847" spans="1:4">
      <c r="A847" s="63" t="s">
        <v>158</v>
      </c>
      <c r="B847" s="113">
        <v>2022</v>
      </c>
      <c r="C847" s="63" t="s">
        <v>2</v>
      </c>
      <c r="D847" s="66">
        <v>1218716.830784</v>
      </c>
    </row>
    <row r="848" spans="1:4">
      <c r="A848" s="63" t="s">
        <v>158</v>
      </c>
      <c r="B848" s="113">
        <v>2023</v>
      </c>
      <c r="C848" s="63" t="s">
        <v>2</v>
      </c>
      <c r="D848" s="66">
        <v>1226612.6900503999</v>
      </c>
    </row>
    <row r="849" spans="1:4">
      <c r="A849" s="63" t="s">
        <v>158</v>
      </c>
      <c r="B849" s="113">
        <v>2024</v>
      </c>
      <c r="C849" s="63" t="s">
        <v>2</v>
      </c>
      <c r="D849" s="66">
        <v>1218603.1321069999</v>
      </c>
    </row>
    <row r="850" spans="1:4">
      <c r="A850" s="63" t="s">
        <v>158</v>
      </c>
      <c r="B850" s="113">
        <v>2025</v>
      </c>
      <c r="C850" s="63" t="s">
        <v>2</v>
      </c>
      <c r="D850" s="66">
        <v>1212426.4552345001</v>
      </c>
    </row>
    <row r="851" spans="1:4">
      <c r="A851" s="63" t="s">
        <v>158</v>
      </c>
      <c r="B851" s="113">
        <v>2026</v>
      </c>
      <c r="C851" s="63" t="s">
        <v>2</v>
      </c>
      <c r="D851" s="66">
        <v>1081289.9373740002</v>
      </c>
    </row>
    <row r="852" spans="1:4">
      <c r="A852" s="63" t="s">
        <v>158</v>
      </c>
      <c r="B852" s="113">
        <v>2027</v>
      </c>
      <c r="C852" s="63" t="s">
        <v>2</v>
      </c>
      <c r="D852" s="66">
        <v>999993.03217250004</v>
      </c>
    </row>
    <row r="853" spans="1:4">
      <c r="A853" s="63" t="s">
        <v>158</v>
      </c>
      <c r="B853" s="113">
        <v>2028</v>
      </c>
      <c r="C853" s="63" t="s">
        <v>2</v>
      </c>
      <c r="D853" s="66">
        <v>828113.52090899996</v>
      </c>
    </row>
    <row r="854" spans="1:4">
      <c r="A854" s="63" t="s">
        <v>158</v>
      </c>
      <c r="B854" s="113">
        <v>2029</v>
      </c>
      <c r="C854" s="63" t="s">
        <v>2</v>
      </c>
      <c r="D854" s="66">
        <v>804502.95832450013</v>
      </c>
    </row>
    <row r="855" spans="1:4">
      <c r="A855" s="63" t="s">
        <v>158</v>
      </c>
      <c r="B855" s="113">
        <v>2030</v>
      </c>
      <c r="C855" s="63" t="s">
        <v>2</v>
      </c>
      <c r="D855" s="66">
        <v>627567.12133500003</v>
      </c>
    </row>
    <row r="856" spans="1:4">
      <c r="A856" s="63" t="s">
        <v>158</v>
      </c>
      <c r="B856" s="113">
        <v>2031</v>
      </c>
      <c r="C856" s="63" t="s">
        <v>2</v>
      </c>
      <c r="D856" s="66">
        <v>644179.31648550008</v>
      </c>
    </row>
    <row r="857" spans="1:4">
      <c r="A857" s="63" t="s">
        <v>158</v>
      </c>
      <c r="B857" s="113">
        <v>2032</v>
      </c>
      <c r="C857" s="63" t="s">
        <v>2</v>
      </c>
      <c r="D857" s="66">
        <v>567799.27837199997</v>
      </c>
    </row>
    <row r="858" spans="1:4">
      <c r="A858" s="63" t="s">
        <v>158</v>
      </c>
      <c r="B858" s="113">
        <v>2033</v>
      </c>
      <c r="C858" s="63" t="s">
        <v>2</v>
      </c>
      <c r="D858" s="66">
        <v>562760.35947350005</v>
      </c>
    </row>
    <row r="859" spans="1:4">
      <c r="A859" s="63" t="s">
        <v>158</v>
      </c>
      <c r="B859" s="113">
        <v>2034</v>
      </c>
      <c r="C859" s="63" t="s">
        <v>2</v>
      </c>
      <c r="D859" s="66">
        <v>526177.30491299997</v>
      </c>
    </row>
    <row r="860" spans="1:4">
      <c r="A860" s="63" t="s">
        <v>158</v>
      </c>
      <c r="B860" s="113">
        <v>2035</v>
      </c>
      <c r="C860" s="63" t="s">
        <v>2</v>
      </c>
      <c r="D860" s="66">
        <v>566450.18554350012</v>
      </c>
    </row>
    <row r="861" spans="1:4">
      <c r="A861" s="63" t="s">
        <v>158</v>
      </c>
      <c r="B861" s="113">
        <v>2036</v>
      </c>
      <c r="C861" s="63" t="s">
        <v>2</v>
      </c>
      <c r="D861" s="66">
        <v>322053.00112899992</v>
      </c>
    </row>
    <row r="862" spans="1:4">
      <c r="A862" s="63" t="s">
        <v>158</v>
      </c>
      <c r="B862" s="113">
        <v>2037</v>
      </c>
      <c r="C862" s="63" t="s">
        <v>2</v>
      </c>
      <c r="D862" s="66">
        <v>343740.21501500002</v>
      </c>
    </row>
    <row r="863" spans="1:4">
      <c r="A863" s="63" t="s">
        <v>158</v>
      </c>
      <c r="B863" s="113">
        <v>2038</v>
      </c>
      <c r="C863" s="63" t="s">
        <v>2</v>
      </c>
      <c r="D863" s="66">
        <v>289444.34822700004</v>
      </c>
    </row>
    <row r="864" spans="1:4">
      <c r="A864" s="63" t="s">
        <v>158</v>
      </c>
      <c r="B864" s="113">
        <v>2039</v>
      </c>
      <c r="C864" s="63" t="s">
        <v>2</v>
      </c>
      <c r="D864" s="66">
        <v>259211.27270720003</v>
      </c>
    </row>
    <row r="865" spans="1:4">
      <c r="A865" s="63" t="s">
        <v>158</v>
      </c>
      <c r="B865" s="113">
        <v>2040</v>
      </c>
      <c r="C865" s="63" t="s">
        <v>2</v>
      </c>
      <c r="D865" s="66">
        <v>184987.76338690001</v>
      </c>
    </row>
    <row r="866" spans="1:4">
      <c r="A866" s="63" t="s">
        <v>158</v>
      </c>
      <c r="B866" s="113">
        <v>2041</v>
      </c>
      <c r="C866" s="63" t="s">
        <v>2</v>
      </c>
      <c r="D866" s="66">
        <v>62048.57491369998</v>
      </c>
    </row>
    <row r="867" spans="1:4">
      <c r="A867" s="63" t="s">
        <v>158</v>
      </c>
      <c r="B867" s="113">
        <v>2017</v>
      </c>
      <c r="C867" s="63" t="s">
        <v>241</v>
      </c>
      <c r="D867" s="66">
        <v>1308065.6000000001</v>
      </c>
    </row>
    <row r="868" spans="1:4">
      <c r="A868" s="63" t="s">
        <v>158</v>
      </c>
      <c r="B868" s="113">
        <v>2018</v>
      </c>
      <c r="C868" s="63" t="s">
        <v>241</v>
      </c>
      <c r="D868" s="66">
        <v>325862.8</v>
      </c>
    </row>
    <row r="869" spans="1:4">
      <c r="A869" s="63" t="s">
        <v>158</v>
      </c>
      <c r="B869" s="113">
        <v>2017</v>
      </c>
      <c r="C869" s="63" t="s">
        <v>240</v>
      </c>
      <c r="D869" s="66">
        <v>799670</v>
      </c>
    </row>
    <row r="870" spans="1:4">
      <c r="A870" s="63" t="s">
        <v>158</v>
      </c>
      <c r="B870" s="113">
        <v>2019</v>
      </c>
      <c r="C870" s="63" t="s">
        <v>240</v>
      </c>
      <c r="D870" s="66">
        <v>1400143.75</v>
      </c>
    </row>
    <row r="871" spans="1:4">
      <c r="A871" s="63" t="s">
        <v>158</v>
      </c>
      <c r="B871" s="113">
        <v>2020</v>
      </c>
      <c r="C871" s="63" t="s">
        <v>240</v>
      </c>
      <c r="D871" s="66">
        <v>209750</v>
      </c>
    </row>
    <row r="872" spans="1:4">
      <c r="A872" s="63" t="s">
        <v>158</v>
      </c>
      <c r="B872" s="113">
        <v>2021</v>
      </c>
      <c r="C872" s="63" t="s">
        <v>240</v>
      </c>
      <c r="D872" s="66">
        <v>2065232.5</v>
      </c>
    </row>
    <row r="873" spans="1:4">
      <c r="A873" s="63" t="s">
        <v>158</v>
      </c>
      <c r="B873" s="113">
        <v>2022</v>
      </c>
      <c r="C873" s="63" t="s">
        <v>240</v>
      </c>
      <c r="D873" s="66">
        <v>2033432.5</v>
      </c>
    </row>
    <row r="874" spans="1:4">
      <c r="A874" s="63" t="s">
        <v>158</v>
      </c>
      <c r="B874" s="113">
        <v>2023</v>
      </c>
      <c r="C874" s="63" t="s">
        <v>240</v>
      </c>
      <c r="D874" s="66">
        <v>175750</v>
      </c>
    </row>
    <row r="875" spans="1:4">
      <c r="A875" s="63" t="s">
        <v>158</v>
      </c>
      <c r="B875" s="113">
        <v>2024</v>
      </c>
      <c r="C875" s="63" t="s">
        <v>240</v>
      </c>
      <c r="D875" s="66">
        <v>1990732.5</v>
      </c>
    </row>
    <row r="876" spans="1:4">
      <c r="A876" s="63" t="s">
        <v>158</v>
      </c>
      <c r="B876" s="113">
        <v>2025</v>
      </c>
      <c r="C876" s="63" t="s">
        <v>240</v>
      </c>
      <c r="D876" s="66">
        <v>1932582.5000000002</v>
      </c>
    </row>
    <row r="877" spans="1:4">
      <c r="A877" s="63" t="s">
        <v>158</v>
      </c>
      <c r="B877" s="113">
        <v>2026</v>
      </c>
      <c r="C877" s="63" t="s">
        <v>240</v>
      </c>
      <c r="D877" s="66">
        <v>28500</v>
      </c>
    </row>
    <row r="878" spans="1:4">
      <c r="A878" s="63" t="s">
        <v>158</v>
      </c>
      <c r="B878" s="113">
        <v>2027</v>
      </c>
      <c r="C878" s="63" t="s">
        <v>240</v>
      </c>
      <c r="D878" s="66">
        <v>2008282.5</v>
      </c>
    </row>
    <row r="879" spans="1:4">
      <c r="A879" s="63" t="s">
        <v>158</v>
      </c>
      <c r="B879" s="113">
        <v>2028</v>
      </c>
      <c r="C879" s="63" t="s">
        <v>240</v>
      </c>
      <c r="D879" s="66">
        <v>252218.75</v>
      </c>
    </row>
    <row r="880" spans="1:4">
      <c r="A880" s="63" t="s">
        <v>158</v>
      </c>
      <c r="B880" s="113">
        <v>2029</v>
      </c>
      <c r="C880" s="63" t="s">
        <v>240</v>
      </c>
      <c r="D880" s="66">
        <v>475937.5</v>
      </c>
    </row>
    <row r="881" spans="1:4">
      <c r="A881" s="63" t="s">
        <v>158</v>
      </c>
      <c r="B881" s="113">
        <v>2030</v>
      </c>
      <c r="C881" s="63" t="s">
        <v>240</v>
      </c>
      <c r="D881" s="66">
        <v>108500</v>
      </c>
    </row>
    <row r="882" spans="1:4">
      <c r="A882" s="63" t="s">
        <v>158</v>
      </c>
      <c r="B882" s="113">
        <v>2031</v>
      </c>
      <c r="C882" s="63" t="s">
        <v>240</v>
      </c>
      <c r="D882" s="66">
        <v>243718.75</v>
      </c>
    </row>
    <row r="883" spans="1:4">
      <c r="A883" s="63" t="s">
        <v>158</v>
      </c>
      <c r="B883" s="113">
        <v>2032</v>
      </c>
      <c r="C883" s="63" t="s">
        <v>240</v>
      </c>
      <c r="D883" s="66">
        <v>243718.75</v>
      </c>
    </row>
    <row r="884" spans="1:4">
      <c r="A884" s="63" t="s">
        <v>158</v>
      </c>
      <c r="B884" s="113">
        <v>2033</v>
      </c>
      <c r="C884" s="63" t="s">
        <v>240</v>
      </c>
      <c r="D884" s="66">
        <v>100000</v>
      </c>
    </row>
    <row r="885" spans="1:4">
      <c r="A885" s="63" t="s">
        <v>158</v>
      </c>
      <c r="B885" s="113">
        <v>2034</v>
      </c>
      <c r="C885" s="63" t="s">
        <v>240</v>
      </c>
      <c r="D885" s="66">
        <v>243718.75</v>
      </c>
    </row>
    <row r="886" spans="1:4">
      <c r="A886" s="63" t="s">
        <v>158</v>
      </c>
      <c r="B886" s="113">
        <v>2035</v>
      </c>
      <c r="C886" s="63" t="s">
        <v>240</v>
      </c>
      <c r="D886" s="66">
        <v>243718.75</v>
      </c>
    </row>
    <row r="887" spans="1:4">
      <c r="A887" s="63" t="s">
        <v>158</v>
      </c>
      <c r="B887" s="113">
        <v>2036</v>
      </c>
      <c r="C887" s="63" t="s">
        <v>240</v>
      </c>
      <c r="D887" s="66">
        <v>20000</v>
      </c>
    </row>
    <row r="888" spans="1:4">
      <c r="A888" s="63" t="s">
        <v>158</v>
      </c>
      <c r="B888" s="113">
        <v>2037</v>
      </c>
      <c r="C888" s="63" t="s">
        <v>240</v>
      </c>
      <c r="D888" s="66">
        <v>223718.75</v>
      </c>
    </row>
    <row r="889" spans="1:4">
      <c r="A889" s="63" t="s">
        <v>158</v>
      </c>
      <c r="B889" s="113">
        <v>2039</v>
      </c>
      <c r="C889" s="63" t="s">
        <v>240</v>
      </c>
      <c r="D889" s="66">
        <v>20000</v>
      </c>
    </row>
    <row r="890" spans="1:4">
      <c r="A890" s="63" t="s">
        <v>158</v>
      </c>
      <c r="B890" s="113">
        <v>2019</v>
      </c>
      <c r="C890" s="63" t="s">
        <v>797</v>
      </c>
      <c r="D890" s="66">
        <v>165947.50999999998</v>
      </c>
    </row>
    <row r="891" spans="1:4">
      <c r="A891" s="63" t="s">
        <v>158</v>
      </c>
      <c r="B891" s="113">
        <v>2020</v>
      </c>
      <c r="C891" s="63" t="s">
        <v>797</v>
      </c>
      <c r="D891" s="66">
        <v>175137.7</v>
      </c>
    </row>
    <row r="892" spans="1:4">
      <c r="A892" s="63" t="s">
        <v>158</v>
      </c>
      <c r="B892" s="113">
        <v>2021</v>
      </c>
      <c r="C892" s="63" t="s">
        <v>797</v>
      </c>
      <c r="D892" s="66">
        <v>170851.3</v>
      </c>
    </row>
    <row r="893" spans="1:4">
      <c r="A893" s="63" t="s">
        <v>158</v>
      </c>
      <c r="B893" s="113">
        <v>2022</v>
      </c>
      <c r="C893" s="63" t="s">
        <v>797</v>
      </c>
      <c r="D893" s="66">
        <v>175992.6</v>
      </c>
    </row>
    <row r="894" spans="1:4">
      <c r="A894" s="63" t="s">
        <v>158</v>
      </c>
      <c r="B894" s="113">
        <v>2023</v>
      </c>
      <c r="C894" s="63" t="s">
        <v>797</v>
      </c>
      <c r="D894" s="66">
        <v>176991.4</v>
      </c>
    </row>
    <row r="895" spans="1:4">
      <c r="A895" s="63" t="s">
        <v>158</v>
      </c>
      <c r="B895" s="113">
        <v>2024</v>
      </c>
      <c r="C895" s="63" t="s">
        <v>797</v>
      </c>
      <c r="D895" s="66">
        <v>168830.1</v>
      </c>
    </row>
    <row r="896" spans="1:4">
      <c r="A896" s="63" t="s">
        <v>158</v>
      </c>
      <c r="B896" s="113">
        <v>2025</v>
      </c>
      <c r="C896" s="63" t="s">
        <v>797</v>
      </c>
      <c r="D896" s="66">
        <v>170509.4</v>
      </c>
    </row>
    <row r="897" spans="1:4">
      <c r="A897" s="63" t="s">
        <v>158</v>
      </c>
      <c r="B897" s="113">
        <v>2026</v>
      </c>
      <c r="C897" s="63" t="s">
        <v>797</v>
      </c>
      <c r="D897" s="66">
        <v>168356.9</v>
      </c>
    </row>
    <row r="898" spans="1:4">
      <c r="A898" s="63" t="s">
        <v>158</v>
      </c>
      <c r="B898" s="113">
        <v>2027</v>
      </c>
      <c r="C898" s="63" t="s">
        <v>797</v>
      </c>
      <c r="D898" s="66">
        <v>160347.79999999999</v>
      </c>
    </row>
    <row r="899" spans="1:4">
      <c r="A899" s="63" t="s">
        <v>158</v>
      </c>
      <c r="B899" s="113">
        <v>2028</v>
      </c>
      <c r="C899" s="63" t="s">
        <v>797</v>
      </c>
      <c r="D899" s="66">
        <v>151840.4</v>
      </c>
    </row>
    <row r="900" spans="1:4">
      <c r="A900" s="63" t="s">
        <v>158</v>
      </c>
      <c r="B900" s="113">
        <v>2029</v>
      </c>
      <c r="C900" s="63" t="s">
        <v>797</v>
      </c>
      <c r="D900" s="66">
        <v>141279.40000000002</v>
      </c>
    </row>
    <row r="901" spans="1:4">
      <c r="A901" s="63" t="s">
        <v>158</v>
      </c>
      <c r="B901" s="113">
        <v>2030</v>
      </c>
      <c r="C901" s="63" t="s">
        <v>797</v>
      </c>
      <c r="D901" s="66">
        <v>112210.4</v>
      </c>
    </row>
    <row r="902" spans="1:4">
      <c r="A902" s="63" t="s">
        <v>158</v>
      </c>
      <c r="B902" s="113">
        <v>2031</v>
      </c>
      <c r="C902" s="63" t="s">
        <v>797</v>
      </c>
      <c r="D902" s="66">
        <v>93625</v>
      </c>
    </row>
    <row r="903" spans="1:4">
      <c r="A903" s="63" t="s">
        <v>158</v>
      </c>
      <c r="B903" s="113">
        <v>2032</v>
      </c>
      <c r="C903" s="63" t="s">
        <v>797</v>
      </c>
      <c r="D903" s="66">
        <v>79067.399999999994</v>
      </c>
    </row>
    <row r="904" spans="1:4">
      <c r="A904" s="63" t="s">
        <v>158</v>
      </c>
      <c r="B904" s="113">
        <v>2033</v>
      </c>
      <c r="C904" s="63" t="s">
        <v>797</v>
      </c>
      <c r="D904" s="66">
        <v>63031.3</v>
      </c>
    </row>
    <row r="905" spans="1:4">
      <c r="A905" s="63" t="s">
        <v>158</v>
      </c>
      <c r="B905" s="113">
        <v>2034</v>
      </c>
      <c r="C905" s="63" t="s">
        <v>797</v>
      </c>
      <c r="D905" s="66">
        <v>57384</v>
      </c>
    </row>
    <row r="906" spans="1:4">
      <c r="A906" s="63" t="s">
        <v>158</v>
      </c>
      <c r="B906" s="113">
        <v>2035</v>
      </c>
      <c r="C906" s="63" t="s">
        <v>797</v>
      </c>
      <c r="D906" s="66">
        <v>52125.799999999996</v>
      </c>
    </row>
    <row r="907" spans="1:4">
      <c r="A907" s="63" t="s">
        <v>158</v>
      </c>
      <c r="B907" s="113">
        <v>2036</v>
      </c>
      <c r="C907" s="63" t="s">
        <v>797</v>
      </c>
      <c r="D907" s="66">
        <v>43308.5</v>
      </c>
    </row>
    <row r="908" spans="1:4">
      <c r="A908" s="63" t="s">
        <v>158</v>
      </c>
      <c r="B908" s="113">
        <v>2037</v>
      </c>
      <c r="C908" s="63" t="s">
        <v>797</v>
      </c>
      <c r="D908" s="66">
        <v>43010.7</v>
      </c>
    </row>
    <row r="909" spans="1:4">
      <c r="A909" s="63" t="s">
        <v>158</v>
      </c>
      <c r="B909" s="113">
        <v>2038</v>
      </c>
      <c r="C909" s="63" t="s">
        <v>797</v>
      </c>
      <c r="D909" s="66">
        <v>33446.699999999997</v>
      </c>
    </row>
    <row r="910" spans="1:4">
      <c r="A910" s="63" t="s">
        <v>158</v>
      </c>
      <c r="B910" s="113">
        <v>2039</v>
      </c>
      <c r="C910" s="63" t="s">
        <v>797</v>
      </c>
      <c r="D910" s="66">
        <v>23584.9</v>
      </c>
    </row>
    <row r="911" spans="1:4">
      <c r="A911" s="63" t="s">
        <v>158</v>
      </c>
      <c r="B911" s="113">
        <v>2040</v>
      </c>
      <c r="C911" s="63" t="s">
        <v>797</v>
      </c>
      <c r="D911" s="66">
        <v>16545.2</v>
      </c>
    </row>
    <row r="912" spans="1:4">
      <c r="A912" s="63" t="s">
        <v>158</v>
      </c>
      <c r="B912" s="113">
        <v>2041</v>
      </c>
      <c r="C912" s="63" t="s">
        <v>797</v>
      </c>
      <c r="D912" s="66">
        <v>4740</v>
      </c>
    </row>
    <row r="913" spans="1:4">
      <c r="A913" s="63" t="s">
        <v>80</v>
      </c>
      <c r="B913" s="113">
        <v>2017</v>
      </c>
      <c r="C913" s="63" t="s">
        <v>2</v>
      </c>
      <c r="D913" s="66">
        <v>5995918.4309409447</v>
      </c>
    </row>
    <row r="914" spans="1:4">
      <c r="A914" s="63" t="s">
        <v>80</v>
      </c>
      <c r="B914" s="113">
        <v>2018</v>
      </c>
      <c r="C914" s="63" t="s">
        <v>2</v>
      </c>
      <c r="D914" s="66">
        <v>8935442.3373815287</v>
      </c>
    </row>
    <row r="915" spans="1:4">
      <c r="A915" s="63" t="s">
        <v>80</v>
      </c>
      <c r="B915" s="113">
        <v>2019</v>
      </c>
      <c r="C915" s="63" t="s">
        <v>2</v>
      </c>
      <c r="D915" s="66">
        <v>7876483.1286869282</v>
      </c>
    </row>
    <row r="916" spans="1:4">
      <c r="A916" s="63" t="s">
        <v>80</v>
      </c>
      <c r="B916" s="113">
        <v>2020</v>
      </c>
      <c r="C916" s="63" t="s">
        <v>2</v>
      </c>
      <c r="D916" s="66">
        <v>2801791.8184629814</v>
      </c>
    </row>
    <row r="917" spans="1:4">
      <c r="A917" s="63" t="s">
        <v>80</v>
      </c>
      <c r="B917" s="113">
        <v>2021</v>
      </c>
      <c r="C917" s="63" t="s">
        <v>2</v>
      </c>
      <c r="D917" s="66">
        <v>3789865.88</v>
      </c>
    </row>
    <row r="918" spans="1:4">
      <c r="A918" s="63" t="s">
        <v>80</v>
      </c>
      <c r="B918" s="113">
        <v>2022</v>
      </c>
      <c r="C918" s="63" t="s">
        <v>2</v>
      </c>
      <c r="D918" s="66">
        <v>3524327.1500000004</v>
      </c>
    </row>
    <row r="919" spans="1:4">
      <c r="A919" s="63" t="s">
        <v>80</v>
      </c>
      <c r="B919" s="113">
        <v>2023</v>
      </c>
      <c r="C919" s="63" t="s">
        <v>2</v>
      </c>
      <c r="D919" s="66">
        <v>3381270.9500000007</v>
      </c>
    </row>
    <row r="920" spans="1:4">
      <c r="A920" s="63" t="s">
        <v>80</v>
      </c>
      <c r="B920" s="113">
        <v>2024</v>
      </c>
      <c r="C920" s="63" t="s">
        <v>2</v>
      </c>
      <c r="D920" s="66">
        <v>3192322</v>
      </c>
    </row>
    <row r="921" spans="1:4">
      <c r="A921" s="63" t="s">
        <v>80</v>
      </c>
      <c r="B921" s="113">
        <v>2025</v>
      </c>
      <c r="C921" s="63" t="s">
        <v>2</v>
      </c>
      <c r="D921" s="66">
        <v>3018738.36</v>
      </c>
    </row>
    <row r="922" spans="1:4">
      <c r="A922" s="63" t="s">
        <v>80</v>
      </c>
      <c r="B922" s="113">
        <v>2026</v>
      </c>
      <c r="C922" s="63" t="s">
        <v>2</v>
      </c>
      <c r="D922" s="66">
        <v>2767572.47</v>
      </c>
    </row>
    <row r="923" spans="1:4">
      <c r="A923" s="63" t="s">
        <v>80</v>
      </c>
      <c r="B923" s="113">
        <v>2027</v>
      </c>
      <c r="C923" s="63" t="s">
        <v>2</v>
      </c>
      <c r="D923" s="66">
        <v>2502423.09</v>
      </c>
    </row>
    <row r="924" spans="1:4">
      <c r="A924" s="63" t="s">
        <v>80</v>
      </c>
      <c r="B924" s="113">
        <v>2028</v>
      </c>
      <c r="C924" s="63" t="s">
        <v>2</v>
      </c>
      <c r="D924" s="66">
        <v>2146640.14</v>
      </c>
    </row>
    <row r="925" spans="1:4">
      <c r="A925" s="63" t="s">
        <v>80</v>
      </c>
      <c r="B925" s="113">
        <v>2029</v>
      </c>
      <c r="C925" s="63" t="s">
        <v>2</v>
      </c>
      <c r="D925" s="66">
        <v>1958600.0699999998</v>
      </c>
    </row>
    <row r="926" spans="1:4">
      <c r="A926" s="63" t="s">
        <v>80</v>
      </c>
      <c r="B926" s="113">
        <v>2030</v>
      </c>
      <c r="C926" s="63" t="s">
        <v>2</v>
      </c>
      <c r="D926" s="66">
        <v>2097893.6</v>
      </c>
    </row>
    <row r="927" spans="1:4">
      <c r="A927" s="63" t="s">
        <v>80</v>
      </c>
      <c r="B927" s="113">
        <v>2031</v>
      </c>
      <c r="C927" s="63" t="s">
        <v>2</v>
      </c>
      <c r="D927" s="66">
        <v>1561453.48</v>
      </c>
    </row>
    <row r="928" spans="1:4">
      <c r="A928" s="63" t="s">
        <v>80</v>
      </c>
      <c r="B928" s="113">
        <v>2032</v>
      </c>
      <c r="C928" s="63" t="s">
        <v>2</v>
      </c>
      <c r="D928" s="66">
        <v>1531512.5</v>
      </c>
    </row>
    <row r="929" spans="1:4">
      <c r="A929" s="63" t="s">
        <v>80</v>
      </c>
      <c r="B929" s="113">
        <v>2033</v>
      </c>
      <c r="C929" s="63" t="s">
        <v>2</v>
      </c>
      <c r="D929" s="66">
        <v>1305911.31</v>
      </c>
    </row>
    <row r="930" spans="1:4">
      <c r="A930" s="63" t="s">
        <v>80</v>
      </c>
      <c r="B930" s="113">
        <v>2017</v>
      </c>
      <c r="C930" s="63" t="s">
        <v>241</v>
      </c>
      <c r="D930" s="66">
        <v>5353614.5355173443</v>
      </c>
    </row>
    <row r="931" spans="1:4">
      <c r="A931" s="63" t="s">
        <v>80</v>
      </c>
      <c r="B931" s="113">
        <v>2018</v>
      </c>
      <c r="C931" s="63" t="s">
        <v>241</v>
      </c>
      <c r="D931" s="66">
        <v>6055638.4005847815</v>
      </c>
    </row>
    <row r="932" spans="1:4">
      <c r="A932" s="63" t="s">
        <v>80</v>
      </c>
      <c r="B932" s="113">
        <v>2019</v>
      </c>
      <c r="C932" s="63" t="s">
        <v>241</v>
      </c>
      <c r="D932" s="66">
        <v>1933499.1376809999</v>
      </c>
    </row>
    <row r="933" spans="1:4">
      <c r="A933" s="63" t="s">
        <v>80</v>
      </c>
      <c r="B933" s="113">
        <v>2017</v>
      </c>
      <c r="C933" s="63" t="s">
        <v>240</v>
      </c>
      <c r="D933" s="66">
        <v>820181.68130240007</v>
      </c>
    </row>
    <row r="934" spans="1:4">
      <c r="A934" s="63" t="s">
        <v>80</v>
      </c>
      <c r="B934" s="113">
        <v>2018</v>
      </c>
      <c r="C934" s="63" t="s">
        <v>240</v>
      </c>
      <c r="D934" s="66">
        <v>1226908.9084032001</v>
      </c>
    </row>
    <row r="935" spans="1:4">
      <c r="A935" s="63" t="s">
        <v>80</v>
      </c>
      <c r="B935" s="113">
        <v>2019</v>
      </c>
      <c r="C935" s="63" t="s">
        <v>240</v>
      </c>
      <c r="D935" s="66">
        <v>16481.806774199998</v>
      </c>
    </row>
    <row r="936" spans="1:4">
      <c r="A936" s="63" t="s">
        <v>80</v>
      </c>
      <c r="B936" s="113">
        <v>2020</v>
      </c>
      <c r="C936" s="63" t="s">
        <v>240</v>
      </c>
      <c r="D936" s="66">
        <v>8768.4692598000001</v>
      </c>
    </row>
    <row r="937" spans="1:4">
      <c r="A937" s="63" t="s">
        <v>80</v>
      </c>
      <c r="B937" s="113">
        <v>2021</v>
      </c>
      <c r="C937" s="63" t="s">
        <v>240</v>
      </c>
      <c r="D937" s="66">
        <v>13020</v>
      </c>
    </row>
    <row r="938" spans="1:4">
      <c r="A938" s="63" t="s">
        <v>80</v>
      </c>
      <c r="B938" s="113">
        <v>2022</v>
      </c>
      <c r="C938" s="63" t="s">
        <v>240</v>
      </c>
      <c r="D938" s="66">
        <v>13020</v>
      </c>
    </row>
    <row r="939" spans="1:4">
      <c r="A939" s="63" t="s">
        <v>80</v>
      </c>
      <c r="B939" s="113">
        <v>2023</v>
      </c>
      <c r="C939" s="63" t="s">
        <v>240</v>
      </c>
      <c r="D939" s="66">
        <v>13020</v>
      </c>
    </row>
    <row r="940" spans="1:4">
      <c r="A940" s="63" t="s">
        <v>80</v>
      </c>
      <c r="B940" s="113">
        <v>2024</v>
      </c>
      <c r="C940" s="63" t="s">
        <v>240</v>
      </c>
      <c r="D940" s="66">
        <v>763020</v>
      </c>
    </row>
    <row r="941" spans="1:4">
      <c r="A941" s="63" t="s">
        <v>80</v>
      </c>
      <c r="B941" s="113">
        <v>2025</v>
      </c>
      <c r="C941" s="63" t="s">
        <v>240</v>
      </c>
      <c r="D941" s="66">
        <v>1513020</v>
      </c>
    </row>
    <row r="942" spans="1:4">
      <c r="A942" s="63" t="s">
        <v>80</v>
      </c>
      <c r="B942" s="113">
        <v>2026</v>
      </c>
      <c r="C942" s="63" t="s">
        <v>240</v>
      </c>
      <c r="D942" s="66">
        <v>763020</v>
      </c>
    </row>
    <row r="943" spans="1:4">
      <c r="A943" s="63" t="s">
        <v>80</v>
      </c>
      <c r="B943" s="113">
        <v>2027</v>
      </c>
      <c r="C943" s="63" t="s">
        <v>240</v>
      </c>
      <c r="D943" s="66">
        <v>13020</v>
      </c>
    </row>
    <row r="944" spans="1:4">
      <c r="A944" s="63" t="s">
        <v>80</v>
      </c>
      <c r="B944" s="113">
        <v>2028</v>
      </c>
      <c r="C944" s="63" t="s">
        <v>240</v>
      </c>
      <c r="D944" s="66">
        <v>13020</v>
      </c>
    </row>
    <row r="945" spans="1:4">
      <c r="A945" s="63" t="s">
        <v>80</v>
      </c>
      <c r="B945" s="113">
        <v>2029</v>
      </c>
      <c r="C945" s="63" t="s">
        <v>240</v>
      </c>
      <c r="D945" s="66">
        <v>13020</v>
      </c>
    </row>
    <row r="946" spans="1:4">
      <c r="A946" s="63" t="s">
        <v>80</v>
      </c>
      <c r="B946" s="113">
        <v>2030</v>
      </c>
      <c r="C946" s="63" t="s">
        <v>240</v>
      </c>
      <c r="D946" s="66">
        <v>13020</v>
      </c>
    </row>
    <row r="947" spans="1:4">
      <c r="A947" s="63" t="s">
        <v>80</v>
      </c>
      <c r="B947" s="113">
        <v>2031</v>
      </c>
      <c r="C947" s="63" t="s">
        <v>240</v>
      </c>
      <c r="D947" s="66">
        <v>13020</v>
      </c>
    </row>
    <row r="948" spans="1:4">
      <c r="A948" s="63" t="s">
        <v>80</v>
      </c>
      <c r="B948" s="113">
        <v>2032</v>
      </c>
      <c r="C948" s="63" t="s">
        <v>240</v>
      </c>
      <c r="D948" s="66">
        <v>13020</v>
      </c>
    </row>
    <row r="949" spans="1:4">
      <c r="A949" s="63" t="s">
        <v>80</v>
      </c>
      <c r="B949" s="113">
        <v>2033</v>
      </c>
      <c r="C949" s="63" t="s">
        <v>240</v>
      </c>
      <c r="D949" s="66">
        <v>13020</v>
      </c>
    </row>
    <row r="950" spans="1:4">
      <c r="A950" s="63" t="s">
        <v>80</v>
      </c>
      <c r="B950" s="113">
        <v>2025</v>
      </c>
      <c r="C950" s="63" t="s">
        <v>797</v>
      </c>
      <c r="D950" s="66">
        <v>16304.259999999998</v>
      </c>
    </row>
    <row r="951" spans="1:4">
      <c r="A951" s="63" t="s">
        <v>80</v>
      </c>
      <c r="B951" s="113">
        <v>2027</v>
      </c>
      <c r="C951" s="63" t="s">
        <v>797</v>
      </c>
      <c r="D951" s="66">
        <v>16308.35</v>
      </c>
    </row>
    <row r="952" spans="1:4">
      <c r="A952" s="63" t="s">
        <v>80</v>
      </c>
      <c r="B952" s="113">
        <v>2030</v>
      </c>
      <c r="C952" s="63" t="s">
        <v>797</v>
      </c>
      <c r="D952" s="66">
        <v>16306.23</v>
      </c>
    </row>
    <row r="953" spans="1:4">
      <c r="A953" s="63" t="s">
        <v>80</v>
      </c>
      <c r="B953" s="113">
        <v>2033</v>
      </c>
      <c r="C953" s="63" t="s">
        <v>797</v>
      </c>
      <c r="D953" s="66">
        <v>166313.66999999998</v>
      </c>
    </row>
    <row r="954" spans="1:4">
      <c r="A954" s="63" t="s">
        <v>80</v>
      </c>
      <c r="B954" s="113">
        <v>2034</v>
      </c>
      <c r="C954" s="63" t="s">
        <v>797</v>
      </c>
      <c r="D954" s="66">
        <v>175997.97</v>
      </c>
    </row>
    <row r="955" spans="1:4">
      <c r="A955" s="63" t="s">
        <v>80</v>
      </c>
      <c r="B955" s="113">
        <v>2035</v>
      </c>
      <c r="C955" s="63" t="s">
        <v>797</v>
      </c>
      <c r="D955" s="66">
        <v>191425.81</v>
      </c>
    </row>
    <row r="956" spans="1:4">
      <c r="A956" s="63" t="s">
        <v>80</v>
      </c>
      <c r="B956" s="113">
        <v>2036</v>
      </c>
      <c r="C956" s="63" t="s">
        <v>797</v>
      </c>
      <c r="D956" s="66">
        <v>215237</v>
      </c>
    </row>
    <row r="957" spans="1:4">
      <c r="A957" s="63" t="s">
        <v>80</v>
      </c>
      <c r="B957" s="113">
        <v>2037</v>
      </c>
      <c r="C957" s="63" t="s">
        <v>797</v>
      </c>
      <c r="D957" s="66">
        <v>1308000</v>
      </c>
    </row>
    <row r="958" spans="1:4">
      <c r="A958" s="63" t="s">
        <v>80</v>
      </c>
      <c r="B958" s="113">
        <v>2038</v>
      </c>
      <c r="C958" s="63" t="s">
        <v>797</v>
      </c>
      <c r="D958" s="66">
        <v>1272000</v>
      </c>
    </row>
    <row r="959" spans="1:4">
      <c r="A959" s="63" t="s">
        <v>80</v>
      </c>
      <c r="B959" s="113">
        <v>2039</v>
      </c>
      <c r="C959" s="63" t="s">
        <v>797</v>
      </c>
      <c r="D959" s="66">
        <v>1272000</v>
      </c>
    </row>
    <row r="960" spans="1:4">
      <c r="A960" s="63" t="s">
        <v>80</v>
      </c>
      <c r="B960" s="113">
        <v>2040</v>
      </c>
      <c r="C960" s="63" t="s">
        <v>797</v>
      </c>
      <c r="D960" s="66">
        <v>1272000</v>
      </c>
    </row>
    <row r="961" spans="1:4">
      <c r="A961" s="63" t="s">
        <v>80</v>
      </c>
      <c r="B961" s="113">
        <v>2041</v>
      </c>
      <c r="C961" s="63" t="s">
        <v>797</v>
      </c>
      <c r="D961" s="66">
        <v>1118000</v>
      </c>
    </row>
    <row r="962" spans="1:4">
      <c r="A962" s="63" t="s">
        <v>163</v>
      </c>
      <c r="B962" s="113">
        <v>2017</v>
      </c>
      <c r="C962" s="63" t="s">
        <v>2</v>
      </c>
      <c r="D962" s="66">
        <v>4194248.3657086929</v>
      </c>
    </row>
    <row r="963" spans="1:4">
      <c r="A963" s="63" t="s">
        <v>163</v>
      </c>
      <c r="B963" s="113">
        <v>2018</v>
      </c>
      <c r="C963" s="63" t="s">
        <v>2</v>
      </c>
      <c r="D963" s="66">
        <v>4236198.1628569979</v>
      </c>
    </row>
    <row r="964" spans="1:4">
      <c r="A964" s="63" t="s">
        <v>163</v>
      </c>
      <c r="B964" s="113">
        <v>2019</v>
      </c>
      <c r="C964" s="63" t="s">
        <v>2</v>
      </c>
      <c r="D964" s="66">
        <v>6005321.9257055996</v>
      </c>
    </row>
    <row r="965" spans="1:4">
      <c r="A965" s="63" t="s">
        <v>163</v>
      </c>
      <c r="B965" s="113">
        <v>2020</v>
      </c>
      <c r="C965" s="63" t="s">
        <v>2</v>
      </c>
      <c r="D965" s="66">
        <v>8593450</v>
      </c>
    </row>
    <row r="966" spans="1:4">
      <c r="A966" s="63" t="s">
        <v>163</v>
      </c>
      <c r="B966" s="113">
        <v>2021</v>
      </c>
      <c r="C966" s="63" t="s">
        <v>2</v>
      </c>
      <c r="D966" s="66">
        <v>6413100</v>
      </c>
    </row>
    <row r="967" spans="1:4">
      <c r="A967" s="63" t="s">
        <v>163</v>
      </c>
      <c r="B967" s="113">
        <v>2022</v>
      </c>
      <c r="C967" s="63" t="s">
        <v>2</v>
      </c>
      <c r="D967" s="66">
        <v>4399600</v>
      </c>
    </row>
    <row r="968" spans="1:4">
      <c r="A968" s="63" t="s">
        <v>163</v>
      </c>
      <c r="B968" s="113">
        <v>2023</v>
      </c>
      <c r="C968" s="63" t="s">
        <v>2</v>
      </c>
      <c r="D968" s="66">
        <v>4366800</v>
      </c>
    </row>
    <row r="969" spans="1:4">
      <c r="A969" s="63" t="s">
        <v>163</v>
      </c>
      <c r="B969" s="113">
        <v>2024</v>
      </c>
      <c r="C969" s="63" t="s">
        <v>2</v>
      </c>
      <c r="D969" s="66">
        <v>1401140.2695880001</v>
      </c>
    </row>
    <row r="970" spans="1:4">
      <c r="A970" s="63" t="s">
        <v>163</v>
      </c>
      <c r="B970" s="113">
        <v>2025</v>
      </c>
      <c r="C970" s="63" t="s">
        <v>2</v>
      </c>
      <c r="D970" s="66">
        <v>1378063.3380920007</v>
      </c>
    </row>
    <row r="971" spans="1:4">
      <c r="A971" s="63" t="s">
        <v>163</v>
      </c>
      <c r="B971" s="113">
        <v>2026</v>
      </c>
      <c r="C971" s="63" t="s">
        <v>2</v>
      </c>
      <c r="D971" s="66">
        <v>1330702.5540199999</v>
      </c>
    </row>
    <row r="972" spans="1:4">
      <c r="A972" s="63" t="s">
        <v>163</v>
      </c>
      <c r="B972" s="113">
        <v>2027</v>
      </c>
      <c r="C972" s="63" t="s">
        <v>2</v>
      </c>
      <c r="D972" s="66">
        <v>794347.14493369998</v>
      </c>
    </row>
    <row r="973" spans="1:4">
      <c r="A973" s="63" t="s">
        <v>163</v>
      </c>
      <c r="B973" s="113">
        <v>2028</v>
      </c>
      <c r="C973" s="63" t="s">
        <v>2</v>
      </c>
      <c r="D973" s="66">
        <v>815877.73084600002</v>
      </c>
    </row>
    <row r="974" spans="1:4">
      <c r="A974" s="63" t="s">
        <v>163</v>
      </c>
      <c r="B974" s="113">
        <v>2029</v>
      </c>
      <c r="C974" s="63" t="s">
        <v>2</v>
      </c>
      <c r="D974" s="66">
        <v>829979.25767410023</v>
      </c>
    </row>
    <row r="975" spans="1:4">
      <c r="A975" s="63" t="s">
        <v>163</v>
      </c>
      <c r="B975" s="113">
        <v>2030</v>
      </c>
      <c r="C975" s="63" t="s">
        <v>2</v>
      </c>
      <c r="D975" s="66">
        <v>1290670.8729433995</v>
      </c>
    </row>
    <row r="976" spans="1:4">
      <c r="A976" s="63" t="s">
        <v>163</v>
      </c>
      <c r="B976" s="113">
        <v>2031</v>
      </c>
      <c r="C976" s="63" t="s">
        <v>2</v>
      </c>
      <c r="D976" s="66">
        <v>834254.83295830002</v>
      </c>
    </row>
    <row r="977" spans="1:4">
      <c r="A977" s="63" t="s">
        <v>163</v>
      </c>
      <c r="B977" s="113">
        <v>2032</v>
      </c>
      <c r="C977" s="63" t="s">
        <v>2</v>
      </c>
      <c r="D977" s="66">
        <v>842377.03160200012</v>
      </c>
    </row>
    <row r="978" spans="1:4">
      <c r="A978" s="63" t="s">
        <v>163</v>
      </c>
      <c r="B978" s="113">
        <v>2033</v>
      </c>
      <c r="C978" s="63" t="s">
        <v>2</v>
      </c>
      <c r="D978" s="66">
        <v>881690.02347360004</v>
      </c>
    </row>
    <row r="979" spans="1:4">
      <c r="A979" s="63" t="s">
        <v>163</v>
      </c>
      <c r="B979" s="113">
        <v>2034</v>
      </c>
      <c r="C979" s="63" t="s">
        <v>2</v>
      </c>
      <c r="D979" s="66">
        <v>1146601.1088567001</v>
      </c>
    </row>
    <row r="980" spans="1:4">
      <c r="A980" s="63" t="s">
        <v>163</v>
      </c>
      <c r="B980" s="113">
        <v>2035</v>
      </c>
      <c r="C980" s="63" t="s">
        <v>2</v>
      </c>
      <c r="D980" s="66">
        <v>847625.07379639975</v>
      </c>
    </row>
    <row r="981" spans="1:4">
      <c r="A981" s="63" t="s">
        <v>163</v>
      </c>
      <c r="B981" s="113">
        <v>2036</v>
      </c>
      <c r="C981" s="63" t="s">
        <v>2</v>
      </c>
      <c r="D981" s="66">
        <v>625610.39487309998</v>
      </c>
    </row>
    <row r="982" spans="1:4">
      <c r="A982" s="63" t="s">
        <v>163</v>
      </c>
      <c r="B982" s="113">
        <v>2018</v>
      </c>
      <c r="C982" s="63" t="s">
        <v>241</v>
      </c>
      <c r="D982" s="66">
        <v>500000</v>
      </c>
    </row>
    <row r="983" spans="1:4">
      <c r="A983" s="63" t="s">
        <v>163</v>
      </c>
      <c r="B983" s="113">
        <v>2017</v>
      </c>
      <c r="C983" s="63" t="s">
        <v>240</v>
      </c>
      <c r="D983" s="66">
        <v>8884190</v>
      </c>
    </row>
    <row r="984" spans="1:4">
      <c r="A984" s="63" t="s">
        <v>163</v>
      </c>
      <c r="B984" s="113">
        <v>2018</v>
      </c>
      <c r="C984" s="63" t="s">
        <v>240</v>
      </c>
      <c r="D984" s="66">
        <v>8960000</v>
      </c>
    </row>
    <row r="985" spans="1:4">
      <c r="A985" s="63" t="s">
        <v>163</v>
      </c>
      <c r="B985" s="113">
        <v>2019</v>
      </c>
      <c r="C985" s="63" t="s">
        <v>240</v>
      </c>
      <c r="D985" s="66">
        <v>31792043</v>
      </c>
    </row>
    <row r="986" spans="1:4">
      <c r="A986" s="63" t="s">
        <v>163</v>
      </c>
      <c r="B986" s="113">
        <v>2020</v>
      </c>
      <c r="C986" s="63" t="s">
        <v>240</v>
      </c>
      <c r="D986" s="66">
        <v>46332000</v>
      </c>
    </row>
    <row r="987" spans="1:4">
      <c r="A987" s="63" t="s">
        <v>163</v>
      </c>
      <c r="B987" s="113">
        <v>2021</v>
      </c>
      <c r="C987" s="63" t="s">
        <v>240</v>
      </c>
      <c r="D987" s="66">
        <v>20072000</v>
      </c>
    </row>
    <row r="988" spans="1:4">
      <c r="A988" s="63" t="s">
        <v>163</v>
      </c>
      <c r="B988" s="113">
        <v>2022</v>
      </c>
      <c r="C988" s="63" t="s">
        <v>240</v>
      </c>
      <c r="D988" s="66">
        <v>12000</v>
      </c>
    </row>
    <row r="989" spans="1:4">
      <c r="A989" s="63" t="s">
        <v>163</v>
      </c>
      <c r="B989" s="113">
        <v>2023</v>
      </c>
      <c r="C989" s="63" t="s">
        <v>240</v>
      </c>
      <c r="D989" s="66">
        <v>12000</v>
      </c>
    </row>
    <row r="990" spans="1:4">
      <c r="A990" s="63" t="s">
        <v>163</v>
      </c>
      <c r="B990" s="113">
        <v>2024</v>
      </c>
      <c r="C990" s="63" t="s">
        <v>240</v>
      </c>
      <c r="D990" s="66">
        <v>281238.49557500001</v>
      </c>
    </row>
    <row r="991" spans="1:4">
      <c r="A991" s="63" t="s">
        <v>163</v>
      </c>
      <c r="B991" s="113">
        <v>2025</v>
      </c>
      <c r="C991" s="63" t="s">
        <v>240</v>
      </c>
      <c r="D991" s="66">
        <v>5116172.036638</v>
      </c>
    </row>
    <row r="992" spans="1:4">
      <c r="A992" s="63" t="s">
        <v>163</v>
      </c>
      <c r="B992" s="113">
        <v>2026</v>
      </c>
      <c r="C992" s="63" t="s">
        <v>240</v>
      </c>
      <c r="D992" s="66">
        <v>4191898.3765660003</v>
      </c>
    </row>
    <row r="993" spans="1:4">
      <c r="A993" s="63" t="s">
        <v>163</v>
      </c>
      <c r="B993" s="113">
        <v>2027</v>
      </c>
      <c r="C993" s="63" t="s">
        <v>240</v>
      </c>
      <c r="D993" s="66">
        <v>301107.05591799994</v>
      </c>
    </row>
    <row r="994" spans="1:4">
      <c r="A994" s="63" t="s">
        <v>163</v>
      </c>
      <c r="B994" s="113">
        <v>2028</v>
      </c>
      <c r="C994" s="63" t="s">
        <v>240</v>
      </c>
      <c r="D994" s="66">
        <v>671263.17666500004</v>
      </c>
    </row>
    <row r="995" spans="1:4">
      <c r="A995" s="63" t="s">
        <v>163</v>
      </c>
      <c r="B995" s="113">
        <v>2029</v>
      </c>
      <c r="C995" s="63" t="s">
        <v>240</v>
      </c>
      <c r="D995" s="66">
        <v>1060519.9079810001</v>
      </c>
    </row>
    <row r="996" spans="1:4">
      <c r="A996" s="63" t="s">
        <v>163</v>
      </c>
      <c r="B996" s="113">
        <v>2030</v>
      </c>
      <c r="C996" s="63" t="s">
        <v>240</v>
      </c>
      <c r="D996" s="66">
        <v>287118.92911999999</v>
      </c>
    </row>
    <row r="997" spans="1:4">
      <c r="A997" s="63" t="s">
        <v>163</v>
      </c>
      <c r="B997" s="113">
        <v>2031</v>
      </c>
      <c r="C997" s="63" t="s">
        <v>240</v>
      </c>
      <c r="D997" s="66">
        <v>1442886.005044</v>
      </c>
    </row>
    <row r="998" spans="1:4">
      <c r="A998" s="63" t="s">
        <v>163</v>
      </c>
      <c r="B998" s="113">
        <v>2032</v>
      </c>
      <c r="C998" s="63" t="s">
        <v>240</v>
      </c>
      <c r="D998" s="66">
        <v>282500.89835199999</v>
      </c>
    </row>
    <row r="999" spans="1:4">
      <c r="A999" s="63" t="s">
        <v>163</v>
      </c>
      <c r="B999" s="113">
        <v>2033</v>
      </c>
      <c r="C999" s="63" t="s">
        <v>240</v>
      </c>
      <c r="D999" s="66">
        <v>307324.80333300005</v>
      </c>
    </row>
    <row r="1000" spans="1:4">
      <c r="A1000" s="63" t="s">
        <v>163</v>
      </c>
      <c r="B1000" s="113">
        <v>2034</v>
      </c>
      <c r="C1000" s="63" t="s">
        <v>240</v>
      </c>
      <c r="D1000" s="66">
        <v>291517.60305099998</v>
      </c>
    </row>
    <row r="1001" spans="1:4">
      <c r="A1001" s="63" t="s">
        <v>163</v>
      </c>
      <c r="B1001" s="113">
        <v>2035</v>
      </c>
      <c r="C1001" s="63" t="s">
        <v>240</v>
      </c>
      <c r="D1001" s="66">
        <v>299073.26803799998</v>
      </c>
    </row>
    <row r="1002" spans="1:4">
      <c r="A1002" s="63" t="s">
        <v>163</v>
      </c>
      <c r="B1002" s="113">
        <v>2036</v>
      </c>
      <c r="C1002" s="63" t="s">
        <v>240</v>
      </c>
      <c r="D1002" s="66">
        <v>209341.69703800001</v>
      </c>
    </row>
    <row r="1003" spans="1:4">
      <c r="A1003" s="63" t="s">
        <v>163</v>
      </c>
      <c r="B1003" s="113">
        <v>2036</v>
      </c>
      <c r="C1003" s="63" t="s">
        <v>797</v>
      </c>
      <c r="D1003" s="66">
        <v>1455000</v>
      </c>
    </row>
    <row r="1004" spans="1:4">
      <c r="A1004" s="63" t="s">
        <v>168</v>
      </c>
      <c r="B1004" s="113">
        <v>2017</v>
      </c>
      <c r="C1004" s="63" t="s">
        <v>2</v>
      </c>
      <c r="D1004" s="66">
        <v>1600370.59</v>
      </c>
    </row>
    <row r="1005" spans="1:4">
      <c r="A1005" s="63" t="s">
        <v>168</v>
      </c>
      <c r="B1005" s="113">
        <v>2018</v>
      </c>
      <c r="C1005" s="63" t="s">
        <v>2</v>
      </c>
      <c r="D1005" s="66">
        <v>943801.62530000007</v>
      </c>
    </row>
    <row r="1006" spans="1:4">
      <c r="A1006" s="63" t="s">
        <v>168</v>
      </c>
      <c r="B1006" s="113">
        <v>2019</v>
      </c>
      <c r="C1006" s="63" t="s">
        <v>2</v>
      </c>
      <c r="D1006" s="66">
        <v>1288156.6594350003</v>
      </c>
    </row>
    <row r="1007" spans="1:4">
      <c r="A1007" s="63" t="s">
        <v>168</v>
      </c>
      <c r="B1007" s="113">
        <v>2020</v>
      </c>
      <c r="C1007" s="63" t="s">
        <v>2</v>
      </c>
      <c r="D1007" s="66">
        <v>1292378.3623577999</v>
      </c>
    </row>
    <row r="1008" spans="1:4">
      <c r="A1008" s="63" t="s">
        <v>168</v>
      </c>
      <c r="B1008" s="113">
        <v>2021</v>
      </c>
      <c r="C1008" s="63" t="s">
        <v>2</v>
      </c>
      <c r="D1008" s="66">
        <v>1518019.0460274997</v>
      </c>
    </row>
    <row r="1009" spans="1:4">
      <c r="A1009" s="63" t="s">
        <v>168</v>
      </c>
      <c r="B1009" s="113">
        <v>2022</v>
      </c>
      <c r="C1009" s="63" t="s">
        <v>2</v>
      </c>
      <c r="D1009" s="66">
        <v>1374111.2135735</v>
      </c>
    </row>
    <row r="1010" spans="1:4">
      <c r="A1010" s="63" t="s">
        <v>168</v>
      </c>
      <c r="B1010" s="113">
        <v>2023</v>
      </c>
      <c r="C1010" s="63" t="s">
        <v>2</v>
      </c>
      <c r="D1010" s="66">
        <v>1409533.4670675001</v>
      </c>
    </row>
    <row r="1011" spans="1:4">
      <c r="A1011" s="63" t="s">
        <v>168</v>
      </c>
      <c r="B1011" s="113">
        <v>2024</v>
      </c>
      <c r="C1011" s="63" t="s">
        <v>2</v>
      </c>
      <c r="D1011" s="66">
        <v>1405843.9118075001</v>
      </c>
    </row>
    <row r="1012" spans="1:4">
      <c r="A1012" s="63" t="s">
        <v>168</v>
      </c>
      <c r="B1012" s="113">
        <v>2025</v>
      </c>
      <c r="C1012" s="63" t="s">
        <v>2</v>
      </c>
      <c r="D1012" s="66">
        <v>1400022.2264955002</v>
      </c>
    </row>
    <row r="1013" spans="1:4">
      <c r="A1013" s="63" t="s">
        <v>168</v>
      </c>
      <c r="B1013" s="113">
        <v>2026</v>
      </c>
      <c r="C1013" s="63" t="s">
        <v>2</v>
      </c>
      <c r="D1013" s="66">
        <v>1408612.0374135</v>
      </c>
    </row>
    <row r="1014" spans="1:4">
      <c r="A1014" s="63" t="s">
        <v>168</v>
      </c>
      <c r="B1014" s="113">
        <v>2027</v>
      </c>
      <c r="C1014" s="63" t="s">
        <v>2</v>
      </c>
      <c r="D1014" s="66">
        <v>1486574.4335665002</v>
      </c>
    </row>
    <row r="1015" spans="1:4">
      <c r="A1015" s="63" t="s">
        <v>168</v>
      </c>
      <c r="B1015" s="113">
        <v>2028</v>
      </c>
      <c r="C1015" s="63" t="s">
        <v>2</v>
      </c>
      <c r="D1015" s="66">
        <v>1560305.1404794999</v>
      </c>
    </row>
    <row r="1016" spans="1:4">
      <c r="A1016" s="63" t="s">
        <v>168</v>
      </c>
      <c r="B1016" s="113">
        <v>2029</v>
      </c>
      <c r="C1016" s="63" t="s">
        <v>2</v>
      </c>
      <c r="D1016" s="66">
        <v>1558259.3163294999</v>
      </c>
    </row>
    <row r="1017" spans="1:4">
      <c r="A1017" s="63" t="s">
        <v>168</v>
      </c>
      <c r="B1017" s="113">
        <v>2030</v>
      </c>
      <c r="C1017" s="63" t="s">
        <v>2</v>
      </c>
      <c r="D1017" s="66">
        <v>1558048.4366175001</v>
      </c>
    </row>
    <row r="1018" spans="1:4">
      <c r="A1018" s="63" t="s">
        <v>168</v>
      </c>
      <c r="B1018" s="113">
        <v>2031</v>
      </c>
      <c r="C1018" s="63" t="s">
        <v>2</v>
      </c>
      <c r="D1018" s="66">
        <v>1480745.0190735001</v>
      </c>
    </row>
    <row r="1019" spans="1:4">
      <c r="A1019" s="63" t="s">
        <v>168</v>
      </c>
      <c r="B1019" s="113">
        <v>2032</v>
      </c>
      <c r="C1019" s="63" t="s">
        <v>2</v>
      </c>
      <c r="D1019" s="66">
        <v>1384640.6265679998</v>
      </c>
    </row>
    <row r="1020" spans="1:4">
      <c r="A1020" s="63" t="s">
        <v>168</v>
      </c>
      <c r="B1020" s="113">
        <v>2033</v>
      </c>
      <c r="C1020" s="63" t="s">
        <v>2</v>
      </c>
      <c r="D1020" s="66">
        <v>1319966.5536243999</v>
      </c>
    </row>
    <row r="1021" spans="1:4">
      <c r="A1021" s="63" t="s">
        <v>168</v>
      </c>
      <c r="B1021" s="113">
        <v>2034</v>
      </c>
      <c r="C1021" s="63" t="s">
        <v>2</v>
      </c>
      <c r="D1021" s="66">
        <v>1246212.136038</v>
      </c>
    </row>
    <row r="1022" spans="1:4">
      <c r="A1022" s="63" t="s">
        <v>168</v>
      </c>
      <c r="B1022" s="113">
        <v>2035</v>
      </c>
      <c r="C1022" s="63" t="s">
        <v>2</v>
      </c>
      <c r="D1022" s="66">
        <v>1224684.5571240999</v>
      </c>
    </row>
    <row r="1023" spans="1:4">
      <c r="A1023" s="63" t="s">
        <v>168</v>
      </c>
      <c r="B1023" s="113">
        <v>2036</v>
      </c>
      <c r="C1023" s="63" t="s">
        <v>2</v>
      </c>
      <c r="D1023" s="66">
        <v>1138358.5544497999</v>
      </c>
    </row>
    <row r="1024" spans="1:4">
      <c r="A1024" s="63" t="s">
        <v>168</v>
      </c>
      <c r="B1024" s="113">
        <v>2037</v>
      </c>
      <c r="C1024" s="63" t="s">
        <v>2</v>
      </c>
      <c r="D1024" s="66">
        <v>1104089.2014762999</v>
      </c>
    </row>
    <row r="1025" spans="1:4">
      <c r="A1025" s="63" t="s">
        <v>168</v>
      </c>
      <c r="B1025" s="113">
        <v>2038</v>
      </c>
      <c r="C1025" s="63" t="s">
        <v>2</v>
      </c>
      <c r="D1025" s="66">
        <v>880021.70022609993</v>
      </c>
    </row>
    <row r="1026" spans="1:4">
      <c r="A1026" s="63" t="s">
        <v>168</v>
      </c>
      <c r="B1026" s="113">
        <v>2039</v>
      </c>
      <c r="C1026" s="63" t="s">
        <v>2</v>
      </c>
      <c r="D1026" s="66">
        <v>803662.67663789983</v>
      </c>
    </row>
    <row r="1027" spans="1:4">
      <c r="A1027" s="63" t="s">
        <v>168</v>
      </c>
      <c r="B1027" s="113">
        <v>2040</v>
      </c>
      <c r="C1027" s="63" t="s">
        <v>2</v>
      </c>
      <c r="D1027" s="66">
        <v>770946.00555939996</v>
      </c>
    </row>
    <row r="1028" spans="1:4">
      <c r="A1028" s="63" t="s">
        <v>168</v>
      </c>
      <c r="B1028" s="113">
        <v>2041</v>
      </c>
      <c r="C1028" s="63" t="s">
        <v>2</v>
      </c>
      <c r="D1028" s="66">
        <v>322074.25568119995</v>
      </c>
    </row>
    <row r="1029" spans="1:4">
      <c r="A1029" s="63" t="s">
        <v>168</v>
      </c>
      <c r="B1029" s="113">
        <v>2017</v>
      </c>
      <c r="C1029" s="63" t="s">
        <v>241</v>
      </c>
      <c r="D1029" s="66">
        <v>395048.75</v>
      </c>
    </row>
    <row r="1030" spans="1:4">
      <c r="A1030" s="63" t="s">
        <v>168</v>
      </c>
      <c r="B1030" s="113">
        <v>2018</v>
      </c>
      <c r="C1030" s="63" t="s">
        <v>241</v>
      </c>
      <c r="D1030" s="66">
        <v>659199.25</v>
      </c>
    </row>
    <row r="1031" spans="1:4">
      <c r="A1031" s="63" t="s">
        <v>168</v>
      </c>
      <c r="B1031" s="113">
        <v>2017</v>
      </c>
      <c r="C1031" s="63" t="s">
        <v>240</v>
      </c>
      <c r="D1031" s="66">
        <v>120876.23</v>
      </c>
    </row>
    <row r="1032" spans="1:4">
      <c r="A1032" s="63" t="s">
        <v>168</v>
      </c>
      <c r="B1032" s="113">
        <v>2019</v>
      </c>
      <c r="C1032" s="63" t="s">
        <v>240</v>
      </c>
      <c r="D1032" s="66">
        <v>703200</v>
      </c>
    </row>
    <row r="1033" spans="1:4">
      <c r="A1033" s="63" t="s">
        <v>168</v>
      </c>
      <c r="B1033" s="113">
        <v>2020</v>
      </c>
      <c r="C1033" s="63" t="s">
        <v>240</v>
      </c>
      <c r="D1033" s="66">
        <v>314375</v>
      </c>
    </row>
    <row r="1034" spans="1:4">
      <c r="A1034" s="63" t="s">
        <v>168</v>
      </c>
      <c r="B1034" s="113">
        <v>2021</v>
      </c>
      <c r="C1034" s="63" t="s">
        <v>240</v>
      </c>
      <c r="D1034" s="66">
        <v>2598225</v>
      </c>
    </row>
    <row r="1035" spans="1:4">
      <c r="A1035" s="63" t="s">
        <v>168</v>
      </c>
      <c r="B1035" s="113">
        <v>2022</v>
      </c>
      <c r="C1035" s="63" t="s">
        <v>240</v>
      </c>
      <c r="D1035" s="66">
        <v>234375</v>
      </c>
    </row>
    <row r="1036" spans="1:4">
      <c r="A1036" s="63" t="s">
        <v>168</v>
      </c>
      <c r="B1036" s="113">
        <v>2023</v>
      </c>
      <c r="C1036" s="63" t="s">
        <v>240</v>
      </c>
      <c r="D1036" s="66">
        <v>2578225</v>
      </c>
    </row>
    <row r="1037" spans="1:4">
      <c r="A1037" s="63" t="s">
        <v>168</v>
      </c>
      <c r="B1037" s="113">
        <v>2024</v>
      </c>
      <c r="C1037" s="63" t="s">
        <v>240</v>
      </c>
      <c r="D1037" s="66">
        <v>304375</v>
      </c>
    </row>
    <row r="1038" spans="1:4">
      <c r="A1038" s="63" t="s">
        <v>168</v>
      </c>
      <c r="B1038" s="113">
        <v>2025</v>
      </c>
      <c r="C1038" s="63" t="s">
        <v>240</v>
      </c>
      <c r="D1038" s="66">
        <v>2528225</v>
      </c>
    </row>
    <row r="1039" spans="1:4">
      <c r="A1039" s="63" t="s">
        <v>168</v>
      </c>
      <c r="B1039" s="113">
        <v>2026</v>
      </c>
      <c r="C1039" s="63" t="s">
        <v>240</v>
      </c>
      <c r="D1039" s="66">
        <v>234375</v>
      </c>
    </row>
    <row r="1040" spans="1:4">
      <c r="A1040" s="63" t="s">
        <v>168</v>
      </c>
      <c r="B1040" s="113">
        <v>2027</v>
      </c>
      <c r="C1040" s="63" t="s">
        <v>240</v>
      </c>
      <c r="D1040" s="66">
        <v>2373850</v>
      </c>
    </row>
    <row r="1041" spans="1:4">
      <c r="A1041" s="63" t="s">
        <v>168</v>
      </c>
      <c r="B1041" s="113">
        <v>2028</v>
      </c>
      <c r="C1041" s="63" t="s">
        <v>240</v>
      </c>
      <c r="D1041" s="66">
        <v>2303850</v>
      </c>
    </row>
    <row r="1042" spans="1:4">
      <c r="A1042" s="63" t="s">
        <v>168</v>
      </c>
      <c r="B1042" s="113">
        <v>2029</v>
      </c>
      <c r="C1042" s="63" t="s">
        <v>240</v>
      </c>
      <c r="D1042" s="66">
        <v>234375</v>
      </c>
    </row>
    <row r="1043" spans="1:4">
      <c r="A1043" s="63" t="s">
        <v>168</v>
      </c>
      <c r="B1043" s="113">
        <v>2030</v>
      </c>
      <c r="C1043" s="63" t="s">
        <v>240</v>
      </c>
      <c r="D1043" s="66">
        <v>304375</v>
      </c>
    </row>
    <row r="1044" spans="1:4">
      <c r="A1044" s="63" t="s">
        <v>168</v>
      </c>
      <c r="B1044" s="113">
        <v>2031</v>
      </c>
      <c r="C1044" s="63" t="s">
        <v>240</v>
      </c>
      <c r="D1044" s="66">
        <v>234375</v>
      </c>
    </row>
    <row r="1045" spans="1:4">
      <c r="A1045" s="63" t="s">
        <v>168</v>
      </c>
      <c r="B1045" s="113">
        <v>2032</v>
      </c>
      <c r="C1045" s="63" t="s">
        <v>240</v>
      </c>
      <c r="D1045" s="66">
        <v>234375</v>
      </c>
    </row>
    <row r="1046" spans="1:4">
      <c r="A1046" s="63" t="s">
        <v>168</v>
      </c>
      <c r="B1046" s="113">
        <v>2033</v>
      </c>
      <c r="C1046" s="63" t="s">
        <v>240</v>
      </c>
      <c r="D1046" s="66">
        <v>304375</v>
      </c>
    </row>
    <row r="1047" spans="1:4">
      <c r="A1047" s="63" t="s">
        <v>168</v>
      </c>
      <c r="B1047" s="113">
        <v>2034</v>
      </c>
      <c r="C1047" s="63" t="s">
        <v>240</v>
      </c>
      <c r="D1047" s="66">
        <v>10000</v>
      </c>
    </row>
    <row r="1048" spans="1:4">
      <c r="A1048" s="63" t="s">
        <v>168</v>
      </c>
      <c r="B1048" s="113">
        <v>2035</v>
      </c>
      <c r="C1048" s="63" t="s">
        <v>240</v>
      </c>
      <c r="D1048" s="66">
        <v>234375</v>
      </c>
    </row>
    <row r="1049" spans="1:4">
      <c r="A1049" s="63" t="s">
        <v>168</v>
      </c>
      <c r="B1049" s="113">
        <v>2036</v>
      </c>
      <c r="C1049" s="63" t="s">
        <v>240</v>
      </c>
      <c r="D1049" s="66">
        <v>304375</v>
      </c>
    </row>
    <row r="1050" spans="1:4">
      <c r="A1050" s="63" t="s">
        <v>168</v>
      </c>
      <c r="B1050" s="113">
        <v>2037</v>
      </c>
      <c r="C1050" s="63" t="s">
        <v>240</v>
      </c>
      <c r="D1050" s="66">
        <v>10000</v>
      </c>
    </row>
    <row r="1051" spans="1:4">
      <c r="A1051" s="63" t="s">
        <v>168</v>
      </c>
      <c r="B1051" s="113">
        <v>2038</v>
      </c>
      <c r="C1051" s="63" t="s">
        <v>240</v>
      </c>
      <c r="D1051" s="66">
        <v>5000</v>
      </c>
    </row>
    <row r="1052" spans="1:4">
      <c r="A1052" s="63" t="s">
        <v>168</v>
      </c>
      <c r="B1052" s="113">
        <v>2039</v>
      </c>
      <c r="C1052" s="63" t="s">
        <v>240</v>
      </c>
      <c r="D1052" s="66">
        <v>50000</v>
      </c>
    </row>
    <row r="1053" spans="1:4">
      <c r="A1053" s="63" t="s">
        <v>168</v>
      </c>
      <c r="B1053" s="113">
        <v>2040</v>
      </c>
      <c r="C1053" s="63" t="s">
        <v>240</v>
      </c>
      <c r="D1053" s="66">
        <v>5000</v>
      </c>
    </row>
    <row r="1054" spans="1:4">
      <c r="A1054" s="63" t="s">
        <v>168</v>
      </c>
      <c r="B1054" s="113">
        <v>2041</v>
      </c>
      <c r="C1054" s="63" t="s">
        <v>240</v>
      </c>
      <c r="D1054" s="66">
        <v>5000</v>
      </c>
    </row>
    <row r="1055" spans="1:4">
      <c r="A1055" s="63" t="s">
        <v>168</v>
      </c>
      <c r="B1055" s="113">
        <v>2019</v>
      </c>
      <c r="C1055" s="63" t="s">
        <v>797</v>
      </c>
      <c r="D1055" s="66">
        <v>40032.861503</v>
      </c>
    </row>
    <row r="1056" spans="1:4">
      <c r="A1056" s="63" t="s">
        <v>168</v>
      </c>
      <c r="B1056" s="113">
        <v>2020</v>
      </c>
      <c r="C1056" s="63" t="s">
        <v>797</v>
      </c>
      <c r="D1056" s="66">
        <v>37035.795104999997</v>
      </c>
    </row>
    <row r="1057" spans="1:4">
      <c r="A1057" s="63" t="s">
        <v>168</v>
      </c>
      <c r="B1057" s="113">
        <v>2021</v>
      </c>
      <c r="C1057" s="63" t="s">
        <v>797</v>
      </c>
      <c r="D1057" s="66">
        <v>51260.167462999998</v>
      </c>
    </row>
    <row r="1058" spans="1:4">
      <c r="A1058" s="63" t="s">
        <v>168</v>
      </c>
      <c r="B1058" s="113">
        <v>2022</v>
      </c>
      <c r="C1058" s="63" t="s">
        <v>797</v>
      </c>
      <c r="D1058" s="66">
        <v>55231.980495000003</v>
      </c>
    </row>
    <row r="1059" spans="1:4">
      <c r="A1059" s="63" t="s">
        <v>168</v>
      </c>
      <c r="B1059" s="113">
        <v>2023</v>
      </c>
      <c r="C1059" s="63" t="s">
        <v>797</v>
      </c>
      <c r="D1059" s="66">
        <v>61982.276467999996</v>
      </c>
    </row>
    <row r="1060" spans="1:4">
      <c r="A1060" s="63" t="s">
        <v>168</v>
      </c>
      <c r="B1060" s="113">
        <v>2024</v>
      </c>
      <c r="C1060" s="63" t="s">
        <v>797</v>
      </c>
      <c r="D1060" s="66">
        <v>71530.543538999991</v>
      </c>
    </row>
    <row r="1061" spans="1:4">
      <c r="A1061" s="63" t="s">
        <v>168</v>
      </c>
      <c r="B1061" s="113">
        <v>2025</v>
      </c>
      <c r="C1061" s="63" t="s">
        <v>797</v>
      </c>
      <c r="D1061" s="66">
        <v>73037.612369000009</v>
      </c>
    </row>
    <row r="1062" spans="1:4">
      <c r="A1062" s="63" t="s">
        <v>168</v>
      </c>
      <c r="B1062" s="113">
        <v>2026</v>
      </c>
      <c r="C1062" s="63" t="s">
        <v>797</v>
      </c>
      <c r="D1062" s="66">
        <v>71970.523702999999</v>
      </c>
    </row>
    <row r="1063" spans="1:4">
      <c r="A1063" s="63" t="s">
        <v>168</v>
      </c>
      <c r="B1063" s="113">
        <v>2027</v>
      </c>
      <c r="C1063" s="63" t="s">
        <v>797</v>
      </c>
      <c r="D1063" s="66">
        <v>72616.515723999997</v>
      </c>
    </row>
    <row r="1064" spans="1:4">
      <c r="A1064" s="63" t="s">
        <v>168</v>
      </c>
      <c r="B1064" s="113">
        <v>2028</v>
      </c>
      <c r="C1064" s="63" t="s">
        <v>797</v>
      </c>
      <c r="D1064" s="66">
        <v>75305.749320000003</v>
      </c>
    </row>
    <row r="1065" spans="1:4">
      <c r="A1065" s="63" t="s">
        <v>168</v>
      </c>
      <c r="B1065" s="113">
        <v>2029</v>
      </c>
      <c r="C1065" s="63" t="s">
        <v>797</v>
      </c>
      <c r="D1065" s="66">
        <v>69286.232399999994</v>
      </c>
    </row>
    <row r="1066" spans="1:4">
      <c r="A1066" s="63" t="s">
        <v>168</v>
      </c>
      <c r="B1066" s="113">
        <v>2030</v>
      </c>
      <c r="C1066" s="63" t="s">
        <v>797</v>
      </c>
      <c r="D1066" s="66">
        <v>68366.264559999996</v>
      </c>
    </row>
    <row r="1067" spans="1:4">
      <c r="A1067" s="63" t="s">
        <v>168</v>
      </c>
      <c r="B1067" s="113">
        <v>2031</v>
      </c>
      <c r="C1067" s="63" t="s">
        <v>797</v>
      </c>
      <c r="D1067" s="66">
        <v>55716.793642999997</v>
      </c>
    </row>
    <row r="1068" spans="1:4">
      <c r="A1068" s="63" t="s">
        <v>168</v>
      </c>
      <c r="B1068" s="113">
        <v>2032</v>
      </c>
      <c r="C1068" s="63" t="s">
        <v>797</v>
      </c>
      <c r="D1068" s="66">
        <v>53295.826739999997</v>
      </c>
    </row>
    <row r="1069" spans="1:4">
      <c r="A1069" s="63" t="s">
        <v>168</v>
      </c>
      <c r="B1069" s="113">
        <v>2033</v>
      </c>
      <c r="C1069" s="63" t="s">
        <v>797</v>
      </c>
      <c r="D1069" s="66">
        <v>47320.026691999999</v>
      </c>
    </row>
    <row r="1070" spans="1:4">
      <c r="A1070" s="63" t="s">
        <v>168</v>
      </c>
      <c r="B1070" s="113">
        <v>2034</v>
      </c>
      <c r="C1070" s="63" t="s">
        <v>797</v>
      </c>
      <c r="D1070" s="66">
        <v>42348.433312000001</v>
      </c>
    </row>
    <row r="1071" spans="1:4">
      <c r="A1071" s="63" t="s">
        <v>168</v>
      </c>
      <c r="B1071" s="113">
        <v>2035</v>
      </c>
      <c r="C1071" s="63" t="s">
        <v>797</v>
      </c>
      <c r="D1071" s="66">
        <v>35463.100552000004</v>
      </c>
    </row>
    <row r="1072" spans="1:4">
      <c r="A1072" s="63" t="s">
        <v>168</v>
      </c>
      <c r="B1072" s="113">
        <v>2036</v>
      </c>
      <c r="C1072" s="63" t="s">
        <v>797</v>
      </c>
      <c r="D1072" s="66">
        <v>35476.907062999999</v>
      </c>
    </row>
    <row r="1073" spans="1:4">
      <c r="A1073" s="63" t="s">
        <v>168</v>
      </c>
      <c r="B1073" s="113">
        <v>2037</v>
      </c>
      <c r="C1073" s="63" t="s">
        <v>797</v>
      </c>
      <c r="D1073" s="66">
        <v>32431.583269999999</v>
      </c>
    </row>
    <row r="1074" spans="1:4">
      <c r="A1074" s="63" t="s">
        <v>168</v>
      </c>
      <c r="B1074" s="113">
        <v>2038</v>
      </c>
      <c r="C1074" s="63" t="s">
        <v>797</v>
      </c>
      <c r="D1074" s="66">
        <v>24632.4935</v>
      </c>
    </row>
    <row r="1075" spans="1:4">
      <c r="A1075" s="63" t="s">
        <v>168</v>
      </c>
      <c r="B1075" s="113">
        <v>2039</v>
      </c>
      <c r="C1075" s="63" t="s">
        <v>797</v>
      </c>
      <c r="D1075" s="66">
        <v>19025.874745000001</v>
      </c>
    </row>
    <row r="1076" spans="1:4">
      <c r="A1076" s="63" t="s">
        <v>168</v>
      </c>
      <c r="B1076" s="113">
        <v>2040</v>
      </c>
      <c r="C1076" s="63" t="s">
        <v>797</v>
      </c>
      <c r="D1076" s="66">
        <v>14711.553582</v>
      </c>
    </row>
    <row r="1077" spans="1:4">
      <c r="A1077" s="63" t="s">
        <v>168</v>
      </c>
      <c r="B1077" s="113">
        <v>2041</v>
      </c>
      <c r="C1077" s="63" t="s">
        <v>797</v>
      </c>
      <c r="D1077" s="66">
        <v>7607.8407530000004</v>
      </c>
    </row>
    <row r="1078" spans="1:4">
      <c r="A1078" s="63" t="s">
        <v>171</v>
      </c>
      <c r="B1078" s="113">
        <v>2017</v>
      </c>
      <c r="C1078" s="63" t="s">
        <v>241</v>
      </c>
      <c r="D1078" s="66">
        <v>16966159.561399978</v>
      </c>
    </row>
    <row r="1079" spans="1:4">
      <c r="A1079" s="63" t="s">
        <v>171</v>
      </c>
      <c r="B1079" s="113">
        <v>2018</v>
      </c>
      <c r="C1079" s="63" t="s">
        <v>241</v>
      </c>
      <c r="D1079" s="66">
        <v>22611175.708800007</v>
      </c>
    </row>
    <row r="1080" spans="1:4">
      <c r="A1080" s="63" t="s">
        <v>171</v>
      </c>
      <c r="B1080" s="113">
        <v>2019</v>
      </c>
      <c r="C1080" s="63" t="s">
        <v>241</v>
      </c>
      <c r="D1080" s="66">
        <v>3850369.01</v>
      </c>
    </row>
    <row r="1081" spans="1:4">
      <c r="A1081" s="63" t="s">
        <v>177</v>
      </c>
      <c r="B1081" s="113">
        <v>2017</v>
      </c>
      <c r="C1081" s="63" t="s">
        <v>241</v>
      </c>
      <c r="D1081" s="66">
        <v>16688498.510500005</v>
      </c>
    </row>
    <row r="1082" spans="1:4">
      <c r="A1082" s="63" t="s">
        <v>177</v>
      </c>
      <c r="B1082" s="113">
        <v>2018</v>
      </c>
      <c r="C1082" s="63" t="s">
        <v>241</v>
      </c>
      <c r="D1082" s="66">
        <v>31549458.688321181</v>
      </c>
    </row>
    <row r="1083" spans="1:4">
      <c r="A1083" s="63" t="s">
        <v>177</v>
      </c>
      <c r="B1083" s="113">
        <v>2019</v>
      </c>
      <c r="C1083" s="63" t="s">
        <v>241</v>
      </c>
      <c r="D1083" s="66">
        <v>13247925.838332998</v>
      </c>
    </row>
    <row r="1084" spans="1:4">
      <c r="A1084" s="63" t="s">
        <v>177</v>
      </c>
      <c r="B1084" s="113">
        <v>2022</v>
      </c>
      <c r="C1084" s="63" t="s">
        <v>241</v>
      </c>
      <c r="D1084" s="66">
        <v>3513387</v>
      </c>
    </row>
    <row r="1085" spans="1:4">
      <c r="A1085" s="63" t="s">
        <v>177</v>
      </c>
      <c r="B1085" s="113">
        <v>2023</v>
      </c>
      <c r="C1085" s="63" t="s">
        <v>241</v>
      </c>
      <c r="D1085" s="66">
        <v>602400.60000000009</v>
      </c>
    </row>
    <row r="1086" spans="1:4">
      <c r="A1086" s="63" t="s">
        <v>177</v>
      </c>
      <c r="B1086" s="113">
        <v>2024</v>
      </c>
      <c r="C1086" s="63" t="s">
        <v>241</v>
      </c>
      <c r="D1086" s="66">
        <v>4962237.8000000007</v>
      </c>
    </row>
    <row r="1087" spans="1:4">
      <c r="A1087" s="63" t="s">
        <v>177</v>
      </c>
      <c r="B1087" s="113">
        <v>2025</v>
      </c>
      <c r="C1087" s="63" t="s">
        <v>241</v>
      </c>
      <c r="D1087" s="66">
        <v>5255138.4000000013</v>
      </c>
    </row>
    <row r="1088" spans="1:4">
      <c r="A1088" s="63" t="s">
        <v>182</v>
      </c>
      <c r="B1088" s="113">
        <v>2023</v>
      </c>
      <c r="C1088" s="63" t="s">
        <v>2</v>
      </c>
      <c r="D1088" s="66">
        <v>567036.87500599993</v>
      </c>
    </row>
    <row r="1089" spans="1:4">
      <c r="A1089" s="63" t="s">
        <v>182</v>
      </c>
      <c r="B1089" s="113">
        <v>2024</v>
      </c>
      <c r="C1089" s="63" t="s">
        <v>2</v>
      </c>
      <c r="D1089" s="66">
        <v>1355363.7500119999</v>
      </c>
    </row>
    <row r="1090" spans="1:4">
      <c r="A1090" s="63" t="s">
        <v>182</v>
      </c>
      <c r="B1090" s="113">
        <v>2025</v>
      </c>
      <c r="C1090" s="63" t="s">
        <v>2</v>
      </c>
      <c r="D1090" s="66">
        <v>807717.02703490015</v>
      </c>
    </row>
    <row r="1091" spans="1:4">
      <c r="A1091" s="63" t="s">
        <v>182</v>
      </c>
      <c r="B1091" s="113">
        <v>2017</v>
      </c>
      <c r="C1091" s="63" t="s">
        <v>241</v>
      </c>
      <c r="D1091" s="66">
        <v>8930126.4843789991</v>
      </c>
    </row>
    <row r="1092" spans="1:4">
      <c r="A1092" s="63" t="s">
        <v>182</v>
      </c>
      <c r="B1092" s="113">
        <v>2018</v>
      </c>
      <c r="C1092" s="63" t="s">
        <v>241</v>
      </c>
      <c r="D1092" s="66">
        <v>7552962.7503300002</v>
      </c>
    </row>
    <row r="1093" spans="1:4">
      <c r="A1093" s="63" t="s">
        <v>182</v>
      </c>
      <c r="B1093" s="113">
        <v>2019</v>
      </c>
      <c r="C1093" s="63" t="s">
        <v>241</v>
      </c>
      <c r="D1093" s="66">
        <v>3850642.92001</v>
      </c>
    </row>
    <row r="1094" spans="1:4">
      <c r="A1094" s="63" t="s">
        <v>182</v>
      </c>
      <c r="B1094" s="113">
        <v>2017</v>
      </c>
      <c r="C1094" s="63" t="s">
        <v>240</v>
      </c>
      <c r="D1094" s="66">
        <v>1232816.0564270001</v>
      </c>
    </row>
    <row r="1095" spans="1:4">
      <c r="A1095" s="63" t="s">
        <v>182</v>
      </c>
      <c r="B1095" s="113">
        <v>2022</v>
      </c>
      <c r="C1095" s="63" t="s">
        <v>240</v>
      </c>
      <c r="D1095" s="66">
        <v>2691469</v>
      </c>
    </row>
    <row r="1096" spans="1:4">
      <c r="A1096" s="63" t="s">
        <v>182</v>
      </c>
      <c r="B1096" s="113">
        <v>2023</v>
      </c>
      <c r="C1096" s="63" t="s">
        <v>240</v>
      </c>
      <c r="D1096" s="66">
        <v>2676785</v>
      </c>
    </row>
    <row r="1097" spans="1:4">
      <c r="A1097" s="63" t="s">
        <v>182</v>
      </c>
      <c r="B1097" s="113">
        <v>2024</v>
      </c>
      <c r="C1097" s="63" t="s">
        <v>240</v>
      </c>
      <c r="D1097" s="66">
        <v>10507642.11262</v>
      </c>
    </row>
    <row r="1098" spans="1:4">
      <c r="A1098" s="63" t="s">
        <v>186</v>
      </c>
      <c r="B1098" s="113">
        <v>2017</v>
      </c>
      <c r="C1098" s="63" t="s">
        <v>2</v>
      </c>
      <c r="D1098" s="66">
        <v>67499.999999099935</v>
      </c>
    </row>
    <row r="1099" spans="1:4">
      <c r="A1099" s="63" t="s">
        <v>186</v>
      </c>
      <c r="B1099" s="113">
        <v>2018</v>
      </c>
      <c r="C1099" s="63" t="s">
        <v>2</v>
      </c>
      <c r="D1099" s="66">
        <v>245999.99999879973</v>
      </c>
    </row>
    <row r="1100" spans="1:4">
      <c r="A1100" s="63" t="s">
        <v>186</v>
      </c>
      <c r="B1100" s="113">
        <v>2019</v>
      </c>
      <c r="C1100" s="63" t="s">
        <v>2</v>
      </c>
      <c r="D1100" s="66">
        <v>724355.99999969965</v>
      </c>
    </row>
    <row r="1101" spans="1:4">
      <c r="A1101" s="63" t="s">
        <v>186</v>
      </c>
      <c r="B1101" s="113">
        <v>2020</v>
      </c>
      <c r="C1101" s="63" t="s">
        <v>2</v>
      </c>
      <c r="D1101" s="66">
        <v>982784</v>
      </c>
    </row>
    <row r="1102" spans="1:4">
      <c r="A1102" s="63" t="s">
        <v>186</v>
      </c>
      <c r="B1102" s="113">
        <v>2021</v>
      </c>
      <c r="C1102" s="63" t="s">
        <v>2</v>
      </c>
      <c r="D1102" s="66">
        <v>982784</v>
      </c>
    </row>
    <row r="1103" spans="1:4">
      <c r="A1103" s="63" t="s">
        <v>186</v>
      </c>
      <c r="B1103" s="113">
        <v>2022</v>
      </c>
      <c r="C1103" s="63" t="s">
        <v>2</v>
      </c>
      <c r="D1103" s="66">
        <v>324928</v>
      </c>
    </row>
    <row r="1104" spans="1:4">
      <c r="A1104" s="63" t="s">
        <v>186</v>
      </c>
      <c r="B1104" s="113">
        <v>2017</v>
      </c>
      <c r="C1104" s="63" t="s">
        <v>241</v>
      </c>
      <c r="D1104" s="66">
        <v>6664063.5677598221</v>
      </c>
    </row>
    <row r="1105" spans="1:4">
      <c r="A1105" s="63" t="s">
        <v>186</v>
      </c>
      <c r="B1105" s="113">
        <v>2018</v>
      </c>
      <c r="C1105" s="63" t="s">
        <v>241</v>
      </c>
      <c r="D1105" s="66">
        <v>7490913.8241158454</v>
      </c>
    </row>
    <row r="1106" spans="1:4">
      <c r="A1106" s="63" t="s">
        <v>186</v>
      </c>
      <c r="B1106" s="113">
        <v>2019</v>
      </c>
      <c r="C1106" s="63" t="s">
        <v>241</v>
      </c>
      <c r="D1106" s="66">
        <v>1469315.4480351799</v>
      </c>
    </row>
    <row r="1107" spans="1:4">
      <c r="A1107" s="63" t="s">
        <v>186</v>
      </c>
      <c r="B1107" s="113">
        <v>2017</v>
      </c>
      <c r="C1107" s="63" t="s">
        <v>240</v>
      </c>
      <c r="D1107" s="66">
        <v>231695.55666699956</v>
      </c>
    </row>
    <row r="1108" spans="1:4">
      <c r="A1108" s="63" t="s">
        <v>186</v>
      </c>
      <c r="B1108" s="113">
        <v>2018</v>
      </c>
      <c r="C1108" s="63" t="s">
        <v>240</v>
      </c>
      <c r="D1108" s="66">
        <v>379530.7866679994</v>
      </c>
    </row>
    <row r="1109" spans="1:4">
      <c r="A1109" s="63" t="s">
        <v>186</v>
      </c>
      <c r="B1109" s="113">
        <v>2019</v>
      </c>
      <c r="C1109" s="63" t="s">
        <v>240</v>
      </c>
      <c r="D1109" s="66">
        <v>304620.83000099979</v>
      </c>
    </row>
    <row r="1110" spans="1:4">
      <c r="A1110" s="63" t="s">
        <v>186</v>
      </c>
      <c r="B1110" s="113">
        <v>2020</v>
      </c>
      <c r="C1110" s="63" t="s">
        <v>240</v>
      </c>
      <c r="D1110" s="66">
        <v>276748.39999999991</v>
      </c>
    </row>
    <row r="1111" spans="1:4">
      <c r="A1111" s="63" t="s">
        <v>186</v>
      </c>
      <c r="B1111" s="113">
        <v>2021</v>
      </c>
      <c r="C1111" s="63" t="s">
        <v>240</v>
      </c>
      <c r="D1111" s="66">
        <v>276748.39999999991</v>
      </c>
    </row>
    <row r="1112" spans="1:4">
      <c r="A1112" s="63" t="s">
        <v>186</v>
      </c>
      <c r="B1112" s="113">
        <v>2022</v>
      </c>
      <c r="C1112" s="63" t="s">
        <v>240</v>
      </c>
      <c r="D1112" s="66">
        <v>91273.600000000006</v>
      </c>
    </row>
    <row r="1113" spans="1:4">
      <c r="A1113" s="63" t="s">
        <v>85</v>
      </c>
      <c r="B1113" s="113">
        <v>2017</v>
      </c>
      <c r="C1113" s="63" t="s">
        <v>2</v>
      </c>
      <c r="D1113" s="66">
        <v>1259986.1700000006</v>
      </c>
    </row>
    <row r="1114" spans="1:4">
      <c r="A1114" s="63" t="s">
        <v>85</v>
      </c>
      <c r="B1114" s="113">
        <v>2018</v>
      </c>
      <c r="C1114" s="63" t="s">
        <v>2</v>
      </c>
      <c r="D1114" s="66">
        <v>1598909.5200000003</v>
      </c>
    </row>
    <row r="1115" spans="1:4">
      <c r="A1115" s="63" t="s">
        <v>85</v>
      </c>
      <c r="B1115" s="113">
        <v>2019</v>
      </c>
      <c r="C1115" s="63" t="s">
        <v>2</v>
      </c>
      <c r="D1115" s="66">
        <v>1147477.3147409994</v>
      </c>
    </row>
    <row r="1116" spans="1:4">
      <c r="A1116" s="63" t="s">
        <v>85</v>
      </c>
      <c r="B1116" s="113">
        <v>2020</v>
      </c>
      <c r="C1116" s="63" t="s">
        <v>2</v>
      </c>
      <c r="D1116" s="66">
        <v>1017927.7812639987</v>
      </c>
    </row>
    <row r="1117" spans="1:4">
      <c r="A1117" s="63" t="s">
        <v>85</v>
      </c>
      <c r="B1117" s="113">
        <v>2022</v>
      </c>
      <c r="C1117" s="63" t="s">
        <v>2</v>
      </c>
      <c r="D1117" s="66">
        <v>558081.86903890013</v>
      </c>
    </row>
    <row r="1118" spans="1:4">
      <c r="A1118" s="63" t="s">
        <v>85</v>
      </c>
      <c r="B1118" s="113">
        <v>2023</v>
      </c>
      <c r="C1118" s="63" t="s">
        <v>2</v>
      </c>
      <c r="D1118" s="66">
        <v>611950.45142659999</v>
      </c>
    </row>
    <row r="1119" spans="1:4">
      <c r="A1119" s="63" t="s">
        <v>85</v>
      </c>
      <c r="B1119" s="113">
        <v>2024</v>
      </c>
      <c r="C1119" s="63" t="s">
        <v>2</v>
      </c>
      <c r="D1119" s="66">
        <v>533220.32195819996</v>
      </c>
    </row>
    <row r="1120" spans="1:4">
      <c r="A1120" s="63" t="s">
        <v>85</v>
      </c>
      <c r="B1120" s="113">
        <v>2025</v>
      </c>
      <c r="C1120" s="63" t="s">
        <v>2</v>
      </c>
      <c r="D1120" s="66">
        <v>551527.63224700012</v>
      </c>
    </row>
    <row r="1121" spans="1:4">
      <c r="A1121" s="63" t="s">
        <v>85</v>
      </c>
      <c r="B1121" s="113">
        <v>2026</v>
      </c>
      <c r="C1121" s="63" t="s">
        <v>2</v>
      </c>
      <c r="D1121" s="66">
        <v>635848.93747020012</v>
      </c>
    </row>
    <row r="1122" spans="1:4">
      <c r="A1122" s="63" t="s">
        <v>85</v>
      </c>
      <c r="B1122" s="113">
        <v>2027</v>
      </c>
      <c r="C1122" s="63" t="s">
        <v>2</v>
      </c>
      <c r="D1122" s="66">
        <v>531863.84278700012</v>
      </c>
    </row>
    <row r="1123" spans="1:4">
      <c r="A1123" s="63" t="s">
        <v>85</v>
      </c>
      <c r="B1123" s="113">
        <v>2028</v>
      </c>
      <c r="C1123" s="63" t="s">
        <v>2</v>
      </c>
      <c r="D1123" s="66">
        <v>411628.73054449999</v>
      </c>
    </row>
    <row r="1124" spans="1:4">
      <c r="A1124" s="63" t="s">
        <v>85</v>
      </c>
      <c r="B1124" s="113">
        <v>2029</v>
      </c>
      <c r="C1124" s="63" t="s">
        <v>2</v>
      </c>
      <c r="D1124" s="66">
        <v>451045.52177680004</v>
      </c>
    </row>
    <row r="1125" spans="1:4">
      <c r="A1125" s="63" t="s">
        <v>85</v>
      </c>
      <c r="B1125" s="113">
        <v>2030</v>
      </c>
      <c r="C1125" s="63" t="s">
        <v>2</v>
      </c>
      <c r="D1125" s="66">
        <v>552499.08152160014</v>
      </c>
    </row>
    <row r="1126" spans="1:4">
      <c r="A1126" s="63" t="s">
        <v>85</v>
      </c>
      <c r="B1126" s="113">
        <v>2031</v>
      </c>
      <c r="C1126" s="63" t="s">
        <v>2</v>
      </c>
      <c r="D1126" s="66">
        <v>476703.93048599997</v>
      </c>
    </row>
    <row r="1127" spans="1:4">
      <c r="A1127" s="63" t="s">
        <v>85</v>
      </c>
      <c r="B1127" s="113">
        <v>2032</v>
      </c>
      <c r="C1127" s="63" t="s">
        <v>2</v>
      </c>
      <c r="D1127" s="66">
        <v>435869.80627159995</v>
      </c>
    </row>
    <row r="1128" spans="1:4">
      <c r="A1128" s="63" t="s">
        <v>85</v>
      </c>
      <c r="B1128" s="113">
        <v>2033</v>
      </c>
      <c r="C1128" s="63" t="s">
        <v>2</v>
      </c>
      <c r="D1128" s="66">
        <v>483419.56362000009</v>
      </c>
    </row>
    <row r="1129" spans="1:4">
      <c r="A1129" s="63" t="s">
        <v>85</v>
      </c>
      <c r="B1129" s="113">
        <v>2034</v>
      </c>
      <c r="C1129" s="63" t="s">
        <v>2</v>
      </c>
      <c r="D1129" s="66">
        <v>608583.46498760011</v>
      </c>
    </row>
    <row r="1130" spans="1:4">
      <c r="A1130" s="63" t="s">
        <v>85</v>
      </c>
      <c r="B1130" s="113">
        <v>2035</v>
      </c>
      <c r="C1130" s="63" t="s">
        <v>2</v>
      </c>
      <c r="D1130" s="66">
        <v>492871.47660449997</v>
      </c>
    </row>
    <row r="1131" spans="1:4">
      <c r="A1131" s="63" t="s">
        <v>85</v>
      </c>
      <c r="B1131" s="113">
        <v>2036</v>
      </c>
      <c r="C1131" s="63" t="s">
        <v>2</v>
      </c>
      <c r="D1131" s="66">
        <v>355507.05369449989</v>
      </c>
    </row>
    <row r="1132" spans="1:4">
      <c r="A1132" s="63" t="s">
        <v>85</v>
      </c>
      <c r="B1132" s="113">
        <v>2037</v>
      </c>
      <c r="C1132" s="63" t="s">
        <v>2</v>
      </c>
      <c r="D1132" s="66">
        <v>369372.15690589999</v>
      </c>
    </row>
    <row r="1133" spans="1:4">
      <c r="A1133" s="63" t="s">
        <v>85</v>
      </c>
      <c r="B1133" s="113">
        <v>2038</v>
      </c>
      <c r="C1133" s="63" t="s">
        <v>2</v>
      </c>
      <c r="D1133" s="66">
        <v>381120.03604570002</v>
      </c>
    </row>
    <row r="1134" spans="1:4">
      <c r="A1134" s="63" t="s">
        <v>85</v>
      </c>
      <c r="B1134" s="113">
        <v>2039</v>
      </c>
      <c r="C1134" s="63" t="s">
        <v>2</v>
      </c>
      <c r="D1134" s="66">
        <v>295046.11970719992</v>
      </c>
    </row>
    <row r="1135" spans="1:4">
      <c r="A1135" s="63" t="s">
        <v>85</v>
      </c>
      <c r="B1135" s="113">
        <v>2040</v>
      </c>
      <c r="C1135" s="63" t="s">
        <v>2</v>
      </c>
      <c r="D1135" s="66">
        <v>260360.72455480002</v>
      </c>
    </row>
    <row r="1136" spans="1:4">
      <c r="A1136" s="63" t="s">
        <v>85</v>
      </c>
      <c r="B1136" s="113">
        <v>2041</v>
      </c>
      <c r="C1136" s="63" t="s">
        <v>2</v>
      </c>
      <c r="D1136" s="66">
        <v>83968.630686199991</v>
      </c>
    </row>
    <row r="1137" spans="1:4">
      <c r="A1137" s="63" t="s">
        <v>85</v>
      </c>
      <c r="B1137" s="113">
        <v>2017</v>
      </c>
      <c r="C1137" s="63" t="s">
        <v>241</v>
      </c>
      <c r="D1137" s="66">
        <v>5330661.41</v>
      </c>
    </row>
    <row r="1138" spans="1:4">
      <c r="A1138" s="63" t="s">
        <v>85</v>
      </c>
      <c r="B1138" s="113">
        <v>2018</v>
      </c>
      <c r="C1138" s="63" t="s">
        <v>241</v>
      </c>
      <c r="D1138" s="66">
        <v>10118721.991099998</v>
      </c>
    </row>
    <row r="1139" spans="1:4">
      <c r="A1139" s="63" t="s">
        <v>85</v>
      </c>
      <c r="B1139" s="113">
        <v>2019</v>
      </c>
      <c r="C1139" s="63" t="s">
        <v>241</v>
      </c>
      <c r="D1139" s="66">
        <v>5371157.9645199999</v>
      </c>
    </row>
    <row r="1140" spans="1:4">
      <c r="A1140" s="63" t="s">
        <v>85</v>
      </c>
      <c r="B1140" s="113">
        <v>2022</v>
      </c>
      <c r="C1140" s="63" t="s">
        <v>240</v>
      </c>
      <c r="D1140" s="66">
        <v>4176680.6448288001</v>
      </c>
    </row>
    <row r="1141" spans="1:4">
      <c r="A1141" s="63" t="s">
        <v>85</v>
      </c>
      <c r="B1141" s="113">
        <v>2023</v>
      </c>
      <c r="C1141" s="63" t="s">
        <v>240</v>
      </c>
      <c r="D1141" s="66">
        <v>50876.341596400009</v>
      </c>
    </row>
    <row r="1142" spans="1:4">
      <c r="A1142" s="63" t="s">
        <v>85</v>
      </c>
      <c r="B1142" s="113">
        <v>2024</v>
      </c>
      <c r="C1142" s="63" t="s">
        <v>240</v>
      </c>
      <c r="D1142" s="66">
        <v>4800422.5445044003</v>
      </c>
    </row>
    <row r="1143" spans="1:4">
      <c r="A1143" s="63" t="s">
        <v>85</v>
      </c>
      <c r="B1143" s="113">
        <v>2025</v>
      </c>
      <c r="C1143" s="63" t="s">
        <v>240</v>
      </c>
      <c r="D1143" s="66">
        <v>19558.897244400003</v>
      </c>
    </row>
    <row r="1144" spans="1:4">
      <c r="A1144" s="63" t="s">
        <v>85</v>
      </c>
      <c r="B1144" s="113">
        <v>2026</v>
      </c>
      <c r="C1144" s="63" t="s">
        <v>240</v>
      </c>
      <c r="D1144" s="66">
        <v>2944911.8322443999</v>
      </c>
    </row>
    <row r="1145" spans="1:4">
      <c r="A1145" s="63" t="s">
        <v>85</v>
      </c>
      <c r="B1145" s="113">
        <v>2027</v>
      </c>
      <c r="C1145" s="63" t="s">
        <v>240</v>
      </c>
      <c r="D1145" s="66">
        <v>269558.8972444</v>
      </c>
    </row>
    <row r="1146" spans="1:4">
      <c r="A1146" s="63" t="s">
        <v>85</v>
      </c>
      <c r="B1146" s="113">
        <v>2028</v>
      </c>
      <c r="C1146" s="63" t="s">
        <v>240</v>
      </c>
      <c r="D1146" s="66">
        <v>2672805.1322443997</v>
      </c>
    </row>
    <row r="1147" spans="1:4">
      <c r="A1147" s="63" t="s">
        <v>85</v>
      </c>
      <c r="B1147" s="113">
        <v>2029</v>
      </c>
      <c r="C1147" s="63" t="s">
        <v>240</v>
      </c>
      <c r="D1147" s="66">
        <v>19558.897244400003</v>
      </c>
    </row>
    <row r="1148" spans="1:4">
      <c r="A1148" s="63" t="s">
        <v>85</v>
      </c>
      <c r="B1148" s="113">
        <v>2030</v>
      </c>
      <c r="C1148" s="63" t="s">
        <v>240</v>
      </c>
      <c r="D1148" s="66">
        <v>2800182.4422444003</v>
      </c>
    </row>
    <row r="1149" spans="1:4">
      <c r="A1149" s="63" t="s">
        <v>85</v>
      </c>
      <c r="B1149" s="113">
        <v>2031</v>
      </c>
      <c r="C1149" s="63" t="s">
        <v>240</v>
      </c>
      <c r="D1149" s="66">
        <v>19558.897244400003</v>
      </c>
    </row>
    <row r="1150" spans="1:4">
      <c r="A1150" s="63" t="s">
        <v>85</v>
      </c>
      <c r="B1150" s="113">
        <v>2032</v>
      </c>
      <c r="C1150" s="63" t="s">
        <v>240</v>
      </c>
      <c r="D1150" s="66">
        <v>2941364.2922443994</v>
      </c>
    </row>
    <row r="1151" spans="1:4">
      <c r="A1151" s="63" t="s">
        <v>85</v>
      </c>
      <c r="B1151" s="113">
        <v>2033</v>
      </c>
      <c r="C1151" s="63" t="s">
        <v>240</v>
      </c>
      <c r="D1151" s="66">
        <v>19558.897244400003</v>
      </c>
    </row>
    <row r="1152" spans="1:4">
      <c r="A1152" s="63" t="s">
        <v>85</v>
      </c>
      <c r="B1152" s="113">
        <v>2034</v>
      </c>
      <c r="C1152" s="63" t="s">
        <v>240</v>
      </c>
      <c r="D1152" s="66">
        <v>2991488.8122443995</v>
      </c>
    </row>
    <row r="1153" spans="1:4">
      <c r="A1153" s="63" t="s">
        <v>85</v>
      </c>
      <c r="B1153" s="113">
        <v>2035</v>
      </c>
      <c r="C1153" s="63" t="s">
        <v>240</v>
      </c>
      <c r="D1153" s="66">
        <v>19558.897244400003</v>
      </c>
    </row>
    <row r="1154" spans="1:4">
      <c r="A1154" s="63" t="s">
        <v>85</v>
      </c>
      <c r="B1154" s="113">
        <v>2036</v>
      </c>
      <c r="C1154" s="63" t="s">
        <v>240</v>
      </c>
      <c r="D1154" s="66">
        <v>19558.897244400003</v>
      </c>
    </row>
    <row r="1155" spans="1:4">
      <c r="A1155" s="63" t="s">
        <v>85</v>
      </c>
      <c r="B1155" s="113">
        <v>2037</v>
      </c>
      <c r="C1155" s="63" t="s">
        <v>240</v>
      </c>
      <c r="D1155" s="66">
        <v>19558.897244400003</v>
      </c>
    </row>
    <row r="1156" spans="1:4">
      <c r="A1156" s="63" t="s">
        <v>85</v>
      </c>
      <c r="B1156" s="113">
        <v>2038</v>
      </c>
      <c r="C1156" s="63" t="s">
        <v>240</v>
      </c>
      <c r="D1156" s="66">
        <v>19558.897244400003</v>
      </c>
    </row>
    <row r="1157" spans="1:4">
      <c r="A1157" s="63" t="s">
        <v>85</v>
      </c>
      <c r="B1157" s="113">
        <v>2039</v>
      </c>
      <c r="C1157" s="63" t="s">
        <v>240</v>
      </c>
      <c r="D1157" s="66">
        <v>19558.897244400003</v>
      </c>
    </row>
    <row r="1158" spans="1:4">
      <c r="A1158" s="63" t="s">
        <v>85</v>
      </c>
      <c r="B1158" s="113">
        <v>2040</v>
      </c>
      <c r="C1158" s="63" t="s">
        <v>240</v>
      </c>
      <c r="D1158" s="66">
        <v>19558.897244400003</v>
      </c>
    </row>
    <row r="1159" spans="1:4">
      <c r="A1159" s="63" t="s">
        <v>85</v>
      </c>
      <c r="B1159" s="113">
        <v>2041</v>
      </c>
      <c r="C1159" s="63" t="s">
        <v>240</v>
      </c>
      <c r="D1159" s="66">
        <v>6519.6324155000002</v>
      </c>
    </row>
    <row r="1160" spans="1:4">
      <c r="A1160" s="63" t="s">
        <v>85</v>
      </c>
      <c r="B1160" s="113">
        <v>2041</v>
      </c>
      <c r="C1160" s="63" t="s">
        <v>797</v>
      </c>
      <c r="D1160" s="66">
        <v>1380359.1016299999</v>
      </c>
    </row>
    <row r="1161" spans="1:4">
      <c r="A1161" s="63" t="s">
        <v>92</v>
      </c>
      <c r="B1161" s="113">
        <v>2017</v>
      </c>
      <c r="C1161" s="63" t="s">
        <v>241</v>
      </c>
      <c r="D1161" s="66">
        <v>5716218.1955051972</v>
      </c>
    </row>
    <row r="1162" spans="1:4">
      <c r="A1162" s="63" t="s">
        <v>92</v>
      </c>
      <c r="B1162" s="113">
        <v>2018</v>
      </c>
      <c r="C1162" s="63" t="s">
        <v>241</v>
      </c>
      <c r="D1162" s="66">
        <v>5473858.9472606909</v>
      </c>
    </row>
    <row r="1163" spans="1:4">
      <c r="A1163" s="63" t="s">
        <v>92</v>
      </c>
      <c r="B1163" s="113">
        <v>2019</v>
      </c>
      <c r="C1163" s="63" t="s">
        <v>241</v>
      </c>
      <c r="D1163" s="66">
        <v>3803481.2268524515</v>
      </c>
    </row>
    <row r="1164" spans="1:4">
      <c r="A1164" s="63" t="s">
        <v>92</v>
      </c>
      <c r="B1164" s="113">
        <v>2017</v>
      </c>
      <c r="C1164" s="63" t="s">
        <v>240</v>
      </c>
      <c r="D1164" s="66">
        <v>40000</v>
      </c>
    </row>
    <row r="1165" spans="1:4">
      <c r="A1165" s="63" t="s">
        <v>92</v>
      </c>
      <c r="B1165" s="113">
        <v>2019</v>
      </c>
      <c r="C1165" s="63" t="s">
        <v>240</v>
      </c>
      <c r="D1165" s="66">
        <v>40000</v>
      </c>
    </row>
    <row r="1166" spans="1:4">
      <c r="A1166" s="63" t="s">
        <v>97</v>
      </c>
      <c r="B1166" s="113">
        <v>2017</v>
      </c>
      <c r="C1166" s="63" t="s">
        <v>2</v>
      </c>
      <c r="D1166" s="66">
        <v>1666846</v>
      </c>
    </row>
    <row r="1167" spans="1:4">
      <c r="A1167" s="63" t="s">
        <v>97</v>
      </c>
      <c r="B1167" s="113">
        <v>2018</v>
      </c>
      <c r="C1167" s="63" t="s">
        <v>2</v>
      </c>
      <c r="D1167" s="66">
        <v>2430312</v>
      </c>
    </row>
    <row r="1168" spans="1:4">
      <c r="A1168" s="63" t="s">
        <v>97</v>
      </c>
      <c r="B1168" s="113">
        <v>2019</v>
      </c>
      <c r="C1168" s="63" t="s">
        <v>2</v>
      </c>
      <c r="D1168" s="66">
        <v>1574135.6627235003</v>
      </c>
    </row>
    <row r="1169" spans="1:4">
      <c r="A1169" s="63" t="s">
        <v>97</v>
      </c>
      <c r="B1169" s="113">
        <v>2020</v>
      </c>
      <c r="C1169" s="63" t="s">
        <v>2</v>
      </c>
      <c r="D1169" s="66">
        <v>1471765.4635840002</v>
      </c>
    </row>
    <row r="1170" spans="1:4">
      <c r="A1170" s="63" t="s">
        <v>97</v>
      </c>
      <c r="B1170" s="113">
        <v>2021</v>
      </c>
      <c r="C1170" s="63" t="s">
        <v>2</v>
      </c>
      <c r="D1170" s="66">
        <v>1328799.2517965001</v>
      </c>
    </row>
    <row r="1171" spans="1:4">
      <c r="A1171" s="63" t="s">
        <v>97</v>
      </c>
      <c r="B1171" s="113">
        <v>2022</v>
      </c>
      <c r="C1171" s="63" t="s">
        <v>2</v>
      </c>
      <c r="D1171" s="66">
        <v>1343797.7643219999</v>
      </c>
    </row>
    <row r="1172" spans="1:4">
      <c r="A1172" s="63" t="s">
        <v>97</v>
      </c>
      <c r="B1172" s="113">
        <v>2023</v>
      </c>
      <c r="C1172" s="63" t="s">
        <v>2</v>
      </c>
      <c r="D1172" s="66">
        <v>1361939.4393354</v>
      </c>
    </row>
    <row r="1173" spans="1:4">
      <c r="A1173" s="63" t="s">
        <v>97</v>
      </c>
      <c r="B1173" s="113">
        <v>2024</v>
      </c>
      <c r="C1173" s="63" t="s">
        <v>2</v>
      </c>
      <c r="D1173" s="66">
        <v>1325982.8926359999</v>
      </c>
    </row>
    <row r="1174" spans="1:4">
      <c r="A1174" s="63" t="s">
        <v>97</v>
      </c>
      <c r="B1174" s="113">
        <v>2025</v>
      </c>
      <c r="C1174" s="63" t="s">
        <v>2</v>
      </c>
      <c r="D1174" s="66">
        <v>1351132.1922005001</v>
      </c>
    </row>
    <row r="1175" spans="1:4">
      <c r="A1175" s="63" t="s">
        <v>97</v>
      </c>
      <c r="B1175" s="113">
        <v>2026</v>
      </c>
      <c r="C1175" s="63" t="s">
        <v>2</v>
      </c>
      <c r="D1175" s="66">
        <v>1272225.559957</v>
      </c>
    </row>
    <row r="1176" spans="1:4">
      <c r="A1176" s="63" t="s">
        <v>97</v>
      </c>
      <c r="B1176" s="113">
        <v>2027</v>
      </c>
      <c r="C1176" s="63" t="s">
        <v>2</v>
      </c>
      <c r="D1176" s="66">
        <v>1253954.9667445</v>
      </c>
    </row>
    <row r="1177" spans="1:4">
      <c r="A1177" s="63" t="s">
        <v>97</v>
      </c>
      <c r="B1177" s="113">
        <v>2028</v>
      </c>
      <c r="C1177" s="63" t="s">
        <v>2</v>
      </c>
      <c r="D1177" s="66">
        <v>1150416.5293760002</v>
      </c>
    </row>
    <row r="1178" spans="1:4">
      <c r="A1178" s="63" t="s">
        <v>97</v>
      </c>
      <c r="B1178" s="113">
        <v>2029</v>
      </c>
      <c r="C1178" s="63" t="s">
        <v>2</v>
      </c>
      <c r="D1178" s="66">
        <v>1138661.7322875001</v>
      </c>
    </row>
    <row r="1179" spans="1:4">
      <c r="A1179" s="63" t="s">
        <v>97</v>
      </c>
      <c r="B1179" s="113">
        <v>2030</v>
      </c>
      <c r="C1179" s="63" t="s">
        <v>2</v>
      </c>
      <c r="D1179" s="66">
        <v>1120173.420984</v>
      </c>
    </row>
    <row r="1180" spans="1:4">
      <c r="A1180" s="63" t="s">
        <v>97</v>
      </c>
      <c r="B1180" s="113">
        <v>2031</v>
      </c>
      <c r="C1180" s="63" t="s">
        <v>2</v>
      </c>
      <c r="D1180" s="66">
        <v>1046290.7545704999</v>
      </c>
    </row>
    <row r="1181" spans="1:4">
      <c r="A1181" s="63" t="s">
        <v>97</v>
      </c>
      <c r="B1181" s="113">
        <v>2032</v>
      </c>
      <c r="C1181" s="63" t="s">
        <v>2</v>
      </c>
      <c r="D1181" s="66">
        <v>904077.87535099988</v>
      </c>
    </row>
    <row r="1182" spans="1:4">
      <c r="A1182" s="63" t="s">
        <v>97</v>
      </c>
      <c r="B1182" s="113">
        <v>2033</v>
      </c>
      <c r="C1182" s="63" t="s">
        <v>2</v>
      </c>
      <c r="D1182" s="66">
        <v>819326.06265049998</v>
      </c>
    </row>
    <row r="1183" spans="1:4">
      <c r="A1183" s="63" t="s">
        <v>97</v>
      </c>
      <c r="B1183" s="113">
        <v>2034</v>
      </c>
      <c r="C1183" s="63" t="s">
        <v>2</v>
      </c>
      <c r="D1183" s="66">
        <v>721294.47446300008</v>
      </c>
    </row>
    <row r="1184" spans="1:4">
      <c r="A1184" s="63" t="s">
        <v>97</v>
      </c>
      <c r="B1184" s="113">
        <v>2035</v>
      </c>
      <c r="C1184" s="63" t="s">
        <v>2</v>
      </c>
      <c r="D1184" s="66">
        <v>728577.27770880016</v>
      </c>
    </row>
    <row r="1185" spans="1:4">
      <c r="A1185" s="63" t="s">
        <v>97</v>
      </c>
      <c r="B1185" s="113">
        <v>2036</v>
      </c>
      <c r="C1185" s="63" t="s">
        <v>2</v>
      </c>
      <c r="D1185" s="66">
        <v>698683.69523599988</v>
      </c>
    </row>
    <row r="1186" spans="1:4">
      <c r="A1186" s="63" t="s">
        <v>97</v>
      </c>
      <c r="B1186" s="113">
        <v>2037</v>
      </c>
      <c r="C1186" s="63" t="s">
        <v>2</v>
      </c>
      <c r="D1186" s="66">
        <v>701865.36989040009</v>
      </c>
    </row>
    <row r="1187" spans="1:4">
      <c r="A1187" s="63" t="s">
        <v>97</v>
      </c>
      <c r="B1187" s="113">
        <v>2038</v>
      </c>
      <c r="C1187" s="63" t="s">
        <v>2</v>
      </c>
      <c r="D1187" s="66">
        <v>627562.90642499994</v>
      </c>
    </row>
    <row r="1188" spans="1:4">
      <c r="A1188" s="63" t="s">
        <v>97</v>
      </c>
      <c r="B1188" s="113">
        <v>2039</v>
      </c>
      <c r="C1188" s="63" t="s">
        <v>2</v>
      </c>
      <c r="D1188" s="66">
        <v>594794.14979419997</v>
      </c>
    </row>
    <row r="1189" spans="1:4">
      <c r="A1189" s="63" t="s">
        <v>97</v>
      </c>
      <c r="B1189" s="113">
        <v>2040</v>
      </c>
      <c r="C1189" s="63" t="s">
        <v>2</v>
      </c>
      <c r="D1189" s="66">
        <v>433839.75477360003</v>
      </c>
    </row>
    <row r="1190" spans="1:4">
      <c r="A1190" s="63" t="s">
        <v>97</v>
      </c>
      <c r="B1190" s="113">
        <v>2041</v>
      </c>
      <c r="C1190" s="63" t="s">
        <v>2</v>
      </c>
      <c r="D1190" s="66">
        <v>195916.55749500002</v>
      </c>
    </row>
    <row r="1191" spans="1:4">
      <c r="A1191" s="63" t="s">
        <v>97</v>
      </c>
      <c r="B1191" s="113">
        <v>2017</v>
      </c>
      <c r="C1191" s="63" t="s">
        <v>241</v>
      </c>
      <c r="D1191" s="66">
        <v>1041184</v>
      </c>
    </row>
    <row r="1192" spans="1:4">
      <c r="A1192" s="63" t="s">
        <v>97</v>
      </c>
      <c r="B1192" s="113">
        <v>2018</v>
      </c>
      <c r="C1192" s="63" t="s">
        <v>241</v>
      </c>
      <c r="D1192" s="66">
        <v>152658</v>
      </c>
    </row>
    <row r="1193" spans="1:4">
      <c r="A1193" s="63" t="s">
        <v>97</v>
      </c>
      <c r="B1193" s="113">
        <v>2017</v>
      </c>
      <c r="C1193" s="63" t="s">
        <v>240</v>
      </c>
      <c r="D1193" s="66">
        <v>556360</v>
      </c>
    </row>
    <row r="1194" spans="1:4">
      <c r="A1194" s="63" t="s">
        <v>97</v>
      </c>
      <c r="B1194" s="113">
        <v>2018</v>
      </c>
      <c r="C1194" s="63" t="s">
        <v>240</v>
      </c>
      <c r="D1194" s="66">
        <v>243310</v>
      </c>
    </row>
    <row r="1195" spans="1:4">
      <c r="A1195" s="63" t="s">
        <v>97</v>
      </c>
      <c r="B1195" s="113">
        <v>2019</v>
      </c>
      <c r="C1195" s="63" t="s">
        <v>240</v>
      </c>
      <c r="D1195" s="66">
        <v>1604875</v>
      </c>
    </row>
    <row r="1196" spans="1:4">
      <c r="A1196" s="63" t="s">
        <v>97</v>
      </c>
      <c r="B1196" s="113">
        <v>2020</v>
      </c>
      <c r="C1196" s="63" t="s">
        <v>240</v>
      </c>
      <c r="D1196" s="66">
        <v>695750</v>
      </c>
    </row>
    <row r="1197" spans="1:4">
      <c r="A1197" s="63" t="s">
        <v>97</v>
      </c>
      <c r="B1197" s="113">
        <v>2021</v>
      </c>
      <c r="C1197" s="63" t="s">
        <v>240</v>
      </c>
      <c r="D1197" s="66">
        <v>2687520</v>
      </c>
    </row>
    <row r="1198" spans="1:4">
      <c r="A1198" s="63" t="s">
        <v>97</v>
      </c>
      <c r="B1198" s="113">
        <v>2022</v>
      </c>
      <c r="C1198" s="63" t="s">
        <v>240</v>
      </c>
      <c r="D1198" s="66">
        <v>2062470</v>
      </c>
    </row>
    <row r="1199" spans="1:4">
      <c r="A1199" s="63" t="s">
        <v>97</v>
      </c>
      <c r="B1199" s="113">
        <v>2023</v>
      </c>
      <c r="C1199" s="63" t="s">
        <v>240</v>
      </c>
      <c r="D1199" s="66">
        <v>2187370</v>
      </c>
    </row>
    <row r="1200" spans="1:4">
      <c r="A1200" s="63" t="s">
        <v>97</v>
      </c>
      <c r="B1200" s="113">
        <v>2024</v>
      </c>
      <c r="C1200" s="63" t="s">
        <v>240</v>
      </c>
      <c r="D1200" s="66">
        <v>2124070</v>
      </c>
    </row>
    <row r="1201" spans="1:4">
      <c r="A1201" s="63" t="s">
        <v>97</v>
      </c>
      <c r="B1201" s="113">
        <v>2025</v>
      </c>
      <c r="C1201" s="63" t="s">
        <v>240</v>
      </c>
      <c r="D1201" s="66">
        <v>1911770</v>
      </c>
    </row>
    <row r="1202" spans="1:4">
      <c r="A1202" s="63" t="s">
        <v>97</v>
      </c>
      <c r="B1202" s="113">
        <v>2026</v>
      </c>
      <c r="C1202" s="63" t="s">
        <v>240</v>
      </c>
      <c r="D1202" s="66">
        <v>2110370</v>
      </c>
    </row>
    <row r="1203" spans="1:4">
      <c r="A1203" s="63" t="s">
        <v>97</v>
      </c>
      <c r="B1203" s="113">
        <v>2027</v>
      </c>
      <c r="C1203" s="63" t="s">
        <v>240</v>
      </c>
      <c r="D1203" s="66">
        <v>2019070</v>
      </c>
    </row>
    <row r="1204" spans="1:4">
      <c r="A1204" s="63" t="s">
        <v>97</v>
      </c>
      <c r="B1204" s="113">
        <v>2028</v>
      </c>
      <c r="C1204" s="63" t="s">
        <v>240</v>
      </c>
      <c r="D1204" s="66">
        <v>703125</v>
      </c>
    </row>
    <row r="1205" spans="1:4">
      <c r="A1205" s="63" t="s">
        <v>97</v>
      </c>
      <c r="B1205" s="113">
        <v>2029</v>
      </c>
      <c r="C1205" s="63" t="s">
        <v>240</v>
      </c>
      <c r="D1205" s="66">
        <v>927500</v>
      </c>
    </row>
    <row r="1206" spans="1:4">
      <c r="A1206" s="63" t="s">
        <v>97</v>
      </c>
      <c r="B1206" s="113">
        <v>2030</v>
      </c>
      <c r="C1206" s="63" t="s">
        <v>240</v>
      </c>
      <c r="D1206" s="66">
        <v>558750</v>
      </c>
    </row>
    <row r="1207" spans="1:4">
      <c r="A1207" s="63" t="s">
        <v>97</v>
      </c>
      <c r="B1207" s="113">
        <v>2031</v>
      </c>
      <c r="C1207" s="63" t="s">
        <v>240</v>
      </c>
      <c r="D1207" s="66">
        <v>244375</v>
      </c>
    </row>
    <row r="1208" spans="1:4">
      <c r="A1208" s="63" t="s">
        <v>97</v>
      </c>
      <c r="B1208" s="113">
        <v>2032</v>
      </c>
      <c r="C1208" s="63" t="s">
        <v>240</v>
      </c>
      <c r="D1208" s="66">
        <v>244375</v>
      </c>
    </row>
    <row r="1209" spans="1:4">
      <c r="A1209" s="63" t="s">
        <v>97</v>
      </c>
      <c r="B1209" s="113">
        <v>2033</v>
      </c>
      <c r="C1209" s="63" t="s">
        <v>240</v>
      </c>
      <c r="D1209" s="66">
        <v>324375</v>
      </c>
    </row>
    <row r="1210" spans="1:4">
      <c r="A1210" s="63" t="s">
        <v>97</v>
      </c>
      <c r="B1210" s="113">
        <v>2034</v>
      </c>
      <c r="C1210" s="63" t="s">
        <v>240</v>
      </c>
      <c r="D1210" s="66">
        <v>20000</v>
      </c>
    </row>
    <row r="1211" spans="1:4">
      <c r="A1211" s="63" t="s">
        <v>97</v>
      </c>
      <c r="B1211" s="113">
        <v>2035</v>
      </c>
      <c r="C1211" s="63" t="s">
        <v>240</v>
      </c>
      <c r="D1211" s="66">
        <v>693125</v>
      </c>
    </row>
    <row r="1212" spans="1:4">
      <c r="A1212" s="63" t="s">
        <v>97</v>
      </c>
      <c r="B1212" s="113">
        <v>2036</v>
      </c>
      <c r="C1212" s="63" t="s">
        <v>240</v>
      </c>
      <c r="D1212" s="66">
        <v>324375</v>
      </c>
    </row>
    <row r="1213" spans="1:4">
      <c r="A1213" s="63" t="s">
        <v>97</v>
      </c>
      <c r="B1213" s="113">
        <v>2037</v>
      </c>
      <c r="C1213" s="63" t="s">
        <v>240</v>
      </c>
      <c r="D1213" s="66">
        <v>244375</v>
      </c>
    </row>
    <row r="1214" spans="1:4">
      <c r="A1214" s="63" t="s">
        <v>97</v>
      </c>
      <c r="B1214" s="113">
        <v>2038</v>
      </c>
      <c r="C1214" s="63" t="s">
        <v>240</v>
      </c>
      <c r="D1214" s="66">
        <v>20000</v>
      </c>
    </row>
    <row r="1215" spans="1:4">
      <c r="A1215" s="63" t="s">
        <v>97</v>
      </c>
      <c r="B1215" s="113">
        <v>2039</v>
      </c>
      <c r="C1215" s="63" t="s">
        <v>240</v>
      </c>
      <c r="D1215" s="66">
        <v>324375</v>
      </c>
    </row>
    <row r="1216" spans="1:4">
      <c r="A1216" s="63" t="s">
        <v>97</v>
      </c>
      <c r="B1216" s="113">
        <v>2040</v>
      </c>
      <c r="C1216" s="63" t="s">
        <v>240</v>
      </c>
      <c r="D1216" s="66">
        <v>244375</v>
      </c>
    </row>
    <row r="1217" spans="1:4">
      <c r="A1217" s="63" t="s">
        <v>97</v>
      </c>
      <c r="B1217" s="113">
        <v>2041</v>
      </c>
      <c r="C1217" s="63" t="s">
        <v>240</v>
      </c>
      <c r="D1217" s="66">
        <v>20000</v>
      </c>
    </row>
    <row r="1218" spans="1:4">
      <c r="A1218" s="63" t="s">
        <v>97</v>
      </c>
      <c r="B1218" s="113">
        <v>2019</v>
      </c>
      <c r="C1218" s="63" t="s">
        <v>797</v>
      </c>
      <c r="D1218" s="66">
        <v>107581.4866</v>
      </c>
    </row>
    <row r="1219" spans="1:4">
      <c r="A1219" s="63" t="s">
        <v>97</v>
      </c>
      <c r="B1219" s="113">
        <v>2020</v>
      </c>
      <c r="C1219" s="63" t="s">
        <v>797</v>
      </c>
      <c r="D1219" s="66">
        <v>131315.59039999999</v>
      </c>
    </row>
    <row r="1220" spans="1:4">
      <c r="A1220" s="63" t="s">
        <v>97</v>
      </c>
      <c r="B1220" s="113">
        <v>2021</v>
      </c>
      <c r="C1220" s="63" t="s">
        <v>797</v>
      </c>
      <c r="D1220" s="66">
        <v>159129.6685</v>
      </c>
    </row>
    <row r="1221" spans="1:4">
      <c r="A1221" s="63" t="s">
        <v>97</v>
      </c>
      <c r="B1221" s="113">
        <v>2022</v>
      </c>
      <c r="C1221" s="63" t="s">
        <v>797</v>
      </c>
      <c r="D1221" s="66">
        <v>170738.11749999999</v>
      </c>
    </row>
    <row r="1222" spans="1:4">
      <c r="A1222" s="63" t="s">
        <v>97</v>
      </c>
      <c r="B1222" s="113">
        <v>2023</v>
      </c>
      <c r="C1222" s="63" t="s">
        <v>797</v>
      </c>
      <c r="D1222" s="66">
        <v>166901.39689999999</v>
      </c>
    </row>
    <row r="1223" spans="1:4">
      <c r="A1223" s="63" t="s">
        <v>97</v>
      </c>
      <c r="B1223" s="113">
        <v>2024</v>
      </c>
      <c r="C1223" s="63" t="s">
        <v>797</v>
      </c>
      <c r="D1223" s="66">
        <v>163116.66010000001</v>
      </c>
    </row>
    <row r="1224" spans="1:4">
      <c r="A1224" s="63" t="s">
        <v>97</v>
      </c>
      <c r="B1224" s="113">
        <v>2025</v>
      </c>
      <c r="C1224" s="63" t="s">
        <v>797</v>
      </c>
      <c r="D1224" s="66">
        <v>159134.02280000001</v>
      </c>
    </row>
    <row r="1225" spans="1:4">
      <c r="A1225" s="63" t="s">
        <v>97</v>
      </c>
      <c r="B1225" s="113">
        <v>2026</v>
      </c>
      <c r="C1225" s="63" t="s">
        <v>797</v>
      </c>
      <c r="D1225" s="66">
        <v>159431.21679999999</v>
      </c>
    </row>
    <row r="1226" spans="1:4">
      <c r="A1226" s="63" t="s">
        <v>97</v>
      </c>
      <c r="B1226" s="113">
        <v>2027</v>
      </c>
      <c r="C1226" s="63" t="s">
        <v>797</v>
      </c>
      <c r="D1226" s="66">
        <v>160458.02100000001</v>
      </c>
    </row>
    <row r="1227" spans="1:4">
      <c r="A1227" s="63" t="s">
        <v>97</v>
      </c>
      <c r="B1227" s="113">
        <v>2028</v>
      </c>
      <c r="C1227" s="63" t="s">
        <v>797</v>
      </c>
      <c r="D1227" s="66">
        <v>158493.69870000001</v>
      </c>
    </row>
    <row r="1228" spans="1:4">
      <c r="A1228" s="63" t="s">
        <v>97</v>
      </c>
      <c r="B1228" s="113">
        <v>2029</v>
      </c>
      <c r="C1228" s="63" t="s">
        <v>797</v>
      </c>
      <c r="D1228" s="66">
        <v>135148.64859999999</v>
      </c>
    </row>
    <row r="1229" spans="1:4">
      <c r="A1229" s="63" t="s">
        <v>97</v>
      </c>
      <c r="B1229" s="113">
        <v>2030</v>
      </c>
      <c r="C1229" s="63" t="s">
        <v>797</v>
      </c>
      <c r="D1229" s="66">
        <v>124564.06020000001</v>
      </c>
    </row>
    <row r="1230" spans="1:4">
      <c r="A1230" s="63" t="s">
        <v>97</v>
      </c>
      <c r="B1230" s="113">
        <v>2031</v>
      </c>
      <c r="C1230" s="63" t="s">
        <v>797</v>
      </c>
      <c r="D1230" s="66">
        <v>103722.3887</v>
      </c>
    </row>
    <row r="1231" spans="1:4">
      <c r="A1231" s="63" t="s">
        <v>97</v>
      </c>
      <c r="B1231" s="113">
        <v>2032</v>
      </c>
      <c r="C1231" s="63" t="s">
        <v>797</v>
      </c>
      <c r="D1231" s="66">
        <v>86165.341520000002</v>
      </c>
    </row>
    <row r="1232" spans="1:4">
      <c r="A1232" s="63" t="s">
        <v>97</v>
      </c>
      <c r="B1232" s="113">
        <v>2033</v>
      </c>
      <c r="C1232" s="63" t="s">
        <v>797</v>
      </c>
      <c r="D1232" s="66">
        <v>73437.437460000001</v>
      </c>
    </row>
    <row r="1233" spans="1:4">
      <c r="A1233" s="63" t="s">
        <v>97</v>
      </c>
      <c r="B1233" s="113">
        <v>2034</v>
      </c>
      <c r="C1233" s="63" t="s">
        <v>797</v>
      </c>
      <c r="D1233" s="66">
        <v>62396.0677</v>
      </c>
    </row>
    <row r="1234" spans="1:4">
      <c r="A1234" s="63" t="s">
        <v>97</v>
      </c>
      <c r="B1234" s="113">
        <v>2035</v>
      </c>
      <c r="C1234" s="63" t="s">
        <v>797</v>
      </c>
      <c r="D1234" s="66">
        <v>57146.753920000003</v>
      </c>
    </row>
    <row r="1235" spans="1:4">
      <c r="A1235" s="63" t="s">
        <v>97</v>
      </c>
      <c r="B1235" s="113">
        <v>2036</v>
      </c>
      <c r="C1235" s="63" t="s">
        <v>797</v>
      </c>
      <c r="D1235" s="66">
        <v>70650.364400000006</v>
      </c>
    </row>
    <row r="1236" spans="1:4">
      <c r="A1236" s="63" t="s">
        <v>97</v>
      </c>
      <c r="B1236" s="113">
        <v>2037</v>
      </c>
      <c r="C1236" s="63" t="s">
        <v>797</v>
      </c>
      <c r="D1236" s="66">
        <v>63410.307009999997</v>
      </c>
    </row>
    <row r="1237" spans="1:4">
      <c r="A1237" s="63" t="s">
        <v>97</v>
      </c>
      <c r="B1237" s="113">
        <v>2038</v>
      </c>
      <c r="C1237" s="63" t="s">
        <v>797</v>
      </c>
      <c r="D1237" s="66">
        <v>52043.836139999999</v>
      </c>
    </row>
    <row r="1238" spans="1:4">
      <c r="A1238" s="63" t="s">
        <v>97</v>
      </c>
      <c r="B1238" s="113">
        <v>2039</v>
      </c>
      <c r="C1238" s="63" t="s">
        <v>797</v>
      </c>
      <c r="D1238" s="66">
        <v>45509.963040000002</v>
      </c>
    </row>
    <row r="1239" spans="1:4">
      <c r="A1239" s="63" t="s">
        <v>97</v>
      </c>
      <c r="B1239" s="113">
        <v>2040</v>
      </c>
      <c r="C1239" s="63" t="s">
        <v>797</v>
      </c>
      <c r="D1239" s="66">
        <v>44369.264239999997</v>
      </c>
    </row>
    <row r="1240" spans="1:4">
      <c r="A1240" s="63" t="s">
        <v>97</v>
      </c>
      <c r="B1240" s="113">
        <v>2041</v>
      </c>
      <c r="C1240" s="63" t="s">
        <v>797</v>
      </c>
      <c r="D1240" s="66">
        <v>13991.576719999999</v>
      </c>
    </row>
    <row r="1241" spans="1:4">
      <c r="A1241" s="63" t="s">
        <v>102</v>
      </c>
      <c r="B1241" s="113">
        <v>2017</v>
      </c>
      <c r="C1241" s="63" t="s">
        <v>2</v>
      </c>
      <c r="D1241" s="66">
        <v>7070.1196710000004</v>
      </c>
    </row>
    <row r="1242" spans="1:4">
      <c r="A1242" s="63" t="s">
        <v>102</v>
      </c>
      <c r="B1242" s="113">
        <v>2018</v>
      </c>
      <c r="C1242" s="63" t="s">
        <v>2</v>
      </c>
      <c r="D1242" s="66">
        <v>469693.63197247044</v>
      </c>
    </row>
    <row r="1243" spans="1:4">
      <c r="A1243" s="63" t="s">
        <v>102</v>
      </c>
      <c r="B1243" s="113">
        <v>2019</v>
      </c>
      <c r="C1243" s="63" t="s">
        <v>2</v>
      </c>
      <c r="D1243" s="66">
        <v>4403984.2870050017</v>
      </c>
    </row>
    <row r="1244" spans="1:4">
      <c r="A1244" s="63" t="s">
        <v>102</v>
      </c>
      <c r="B1244" s="113">
        <v>2020</v>
      </c>
      <c r="C1244" s="63" t="s">
        <v>2</v>
      </c>
      <c r="D1244" s="66">
        <v>4138914.5004480011</v>
      </c>
    </row>
    <row r="1245" spans="1:4">
      <c r="A1245" s="63" t="s">
        <v>102</v>
      </c>
      <c r="B1245" s="113">
        <v>2021</v>
      </c>
      <c r="C1245" s="63" t="s">
        <v>2</v>
      </c>
      <c r="D1245" s="66">
        <v>4154667.8115760009</v>
      </c>
    </row>
    <row r="1246" spans="1:4">
      <c r="A1246" s="63" t="s">
        <v>102</v>
      </c>
      <c r="B1246" s="113">
        <v>2022</v>
      </c>
      <c r="C1246" s="63" t="s">
        <v>2</v>
      </c>
      <c r="D1246" s="66">
        <v>830327.78763200017</v>
      </c>
    </row>
    <row r="1247" spans="1:4">
      <c r="A1247" s="63" t="s">
        <v>102</v>
      </c>
      <c r="B1247" s="113">
        <v>2023</v>
      </c>
      <c r="C1247" s="63" t="s">
        <v>2</v>
      </c>
      <c r="D1247" s="66">
        <v>3336256.0231270003</v>
      </c>
    </row>
    <row r="1248" spans="1:4">
      <c r="A1248" s="63" t="s">
        <v>102</v>
      </c>
      <c r="B1248" s="113">
        <v>2024</v>
      </c>
      <c r="C1248" s="63" t="s">
        <v>2</v>
      </c>
      <c r="D1248" s="66">
        <v>4097352.5186400004</v>
      </c>
    </row>
    <row r="1249" spans="1:4">
      <c r="A1249" s="63" t="s">
        <v>102</v>
      </c>
      <c r="B1249" s="113">
        <v>2025</v>
      </c>
      <c r="C1249" s="63" t="s">
        <v>2</v>
      </c>
      <c r="D1249" s="66">
        <v>3103742.2025800003</v>
      </c>
    </row>
    <row r="1250" spans="1:4">
      <c r="A1250" s="63" t="s">
        <v>102</v>
      </c>
      <c r="B1250" s="113">
        <v>2026</v>
      </c>
      <c r="C1250" s="63" t="s">
        <v>2</v>
      </c>
      <c r="D1250" s="66">
        <v>2441750.6546369996</v>
      </c>
    </row>
    <row r="1251" spans="1:4">
      <c r="A1251" s="63" t="s">
        <v>102</v>
      </c>
      <c r="B1251" s="113">
        <v>2027</v>
      </c>
      <c r="C1251" s="63" t="s">
        <v>2</v>
      </c>
      <c r="D1251" s="66">
        <v>2091506.3961190002</v>
      </c>
    </row>
    <row r="1252" spans="1:4">
      <c r="A1252" s="63" t="s">
        <v>102</v>
      </c>
      <c r="B1252" s="113">
        <v>2028</v>
      </c>
      <c r="C1252" s="63" t="s">
        <v>2</v>
      </c>
      <c r="D1252" s="66">
        <v>1946617.8025855995</v>
      </c>
    </row>
    <row r="1253" spans="1:4">
      <c r="A1253" s="63" t="s">
        <v>102</v>
      </c>
      <c r="B1253" s="113">
        <v>2029</v>
      </c>
      <c r="C1253" s="63" t="s">
        <v>2</v>
      </c>
      <c r="D1253" s="66">
        <v>1941743.0528665998</v>
      </c>
    </row>
    <row r="1254" spans="1:4">
      <c r="A1254" s="63" t="s">
        <v>102</v>
      </c>
      <c r="B1254" s="113">
        <v>2030</v>
      </c>
      <c r="C1254" s="63" t="s">
        <v>2</v>
      </c>
      <c r="D1254" s="66">
        <v>1609490.0622526999</v>
      </c>
    </row>
    <row r="1255" spans="1:4">
      <c r="A1255" s="63" t="s">
        <v>102</v>
      </c>
      <c r="B1255" s="113">
        <v>2031</v>
      </c>
      <c r="C1255" s="63" t="s">
        <v>2</v>
      </c>
      <c r="D1255" s="66">
        <v>1189473.0247680002</v>
      </c>
    </row>
    <row r="1256" spans="1:4">
      <c r="A1256" s="63" t="s">
        <v>102</v>
      </c>
      <c r="B1256" s="113">
        <v>2032</v>
      </c>
      <c r="C1256" s="63" t="s">
        <v>2</v>
      </c>
      <c r="D1256" s="66">
        <v>1235180.0213870003</v>
      </c>
    </row>
    <row r="1257" spans="1:4">
      <c r="A1257" s="63" t="s">
        <v>102</v>
      </c>
      <c r="B1257" s="113">
        <v>2033</v>
      </c>
      <c r="C1257" s="63" t="s">
        <v>2</v>
      </c>
      <c r="D1257" s="66">
        <v>961228.16139400005</v>
      </c>
    </row>
    <row r="1258" spans="1:4">
      <c r="A1258" s="63" t="s">
        <v>102</v>
      </c>
      <c r="B1258" s="113">
        <v>2034</v>
      </c>
      <c r="C1258" s="63" t="s">
        <v>2</v>
      </c>
      <c r="D1258" s="66">
        <v>642190.35946789989</v>
      </c>
    </row>
    <row r="1259" spans="1:4">
      <c r="A1259" s="63" t="s">
        <v>102</v>
      </c>
      <c r="B1259" s="113">
        <v>2017</v>
      </c>
      <c r="C1259" s="63" t="s">
        <v>241</v>
      </c>
      <c r="D1259" s="66">
        <v>7196059.1253802339</v>
      </c>
    </row>
    <row r="1260" spans="1:4">
      <c r="A1260" s="63" t="s">
        <v>102</v>
      </c>
      <c r="B1260" s="113">
        <v>2018</v>
      </c>
      <c r="C1260" s="63" t="s">
        <v>241</v>
      </c>
      <c r="D1260" s="66">
        <v>1084756.3103414101</v>
      </c>
    </row>
    <row r="1261" spans="1:4">
      <c r="A1261" s="63" t="s">
        <v>102</v>
      </c>
      <c r="B1261" s="113">
        <v>2018</v>
      </c>
      <c r="C1261" s="63" t="s">
        <v>240</v>
      </c>
      <c r="D1261" s="66">
        <v>3243451.5954759992</v>
      </c>
    </row>
    <row r="1262" spans="1:4">
      <c r="A1262" s="63" t="s">
        <v>102</v>
      </c>
      <c r="B1262" s="113">
        <v>2019</v>
      </c>
      <c r="C1262" s="63" t="s">
        <v>240</v>
      </c>
      <c r="D1262" s="66">
        <v>18602997.774079494</v>
      </c>
    </row>
    <row r="1263" spans="1:4">
      <c r="A1263" s="63" t="s">
        <v>102</v>
      </c>
      <c r="B1263" s="113">
        <v>2020</v>
      </c>
      <c r="C1263" s="63" t="s">
        <v>240</v>
      </c>
      <c r="D1263" s="66">
        <v>14444070.31043</v>
      </c>
    </row>
    <row r="1264" spans="1:4">
      <c r="A1264" s="63" t="s">
        <v>102</v>
      </c>
      <c r="B1264" s="113">
        <v>2021</v>
      </c>
      <c r="C1264" s="63" t="s">
        <v>240</v>
      </c>
      <c r="D1264" s="66">
        <v>2797312.9100900004</v>
      </c>
    </row>
    <row r="1265" spans="1:4">
      <c r="A1265" s="63" t="s">
        <v>102</v>
      </c>
      <c r="B1265" s="113">
        <v>2022</v>
      </c>
      <c r="C1265" s="63" t="s">
        <v>240</v>
      </c>
      <c r="D1265" s="66">
        <v>2324.9958333</v>
      </c>
    </row>
    <row r="1266" spans="1:4">
      <c r="A1266" s="63" t="s">
        <v>102</v>
      </c>
      <c r="B1266" s="113">
        <v>2023</v>
      </c>
      <c r="C1266" s="63" t="s">
        <v>240</v>
      </c>
      <c r="D1266" s="66">
        <v>8735353.0302500036</v>
      </c>
    </row>
    <row r="1267" spans="1:4">
      <c r="A1267" s="63" t="s">
        <v>102</v>
      </c>
      <c r="B1267" s="113">
        <v>2024</v>
      </c>
      <c r="C1267" s="63" t="s">
        <v>240</v>
      </c>
      <c r="D1267" s="66">
        <v>14781458.120010005</v>
      </c>
    </row>
    <row r="1268" spans="1:4">
      <c r="A1268" s="63" t="s">
        <v>102</v>
      </c>
      <c r="B1268" s="113">
        <v>2025</v>
      </c>
      <c r="C1268" s="63" t="s">
        <v>240</v>
      </c>
      <c r="D1268" s="66">
        <v>170170.67250000002</v>
      </c>
    </row>
    <row r="1269" spans="1:4">
      <c r="A1269" s="63" t="s">
        <v>102</v>
      </c>
      <c r="B1269" s="113">
        <v>2026</v>
      </c>
      <c r="C1269" s="63" t="s">
        <v>240</v>
      </c>
      <c r="D1269" s="66">
        <v>61495.893250500005</v>
      </c>
    </row>
    <row r="1270" spans="1:4">
      <c r="A1270" s="63" t="s">
        <v>102</v>
      </c>
      <c r="B1270" s="113">
        <v>2027</v>
      </c>
      <c r="C1270" s="63" t="s">
        <v>240</v>
      </c>
      <c r="D1270" s="66">
        <v>472354.40325049998</v>
      </c>
    </row>
    <row r="1271" spans="1:4">
      <c r="A1271" s="63" t="s">
        <v>102</v>
      </c>
      <c r="B1271" s="113">
        <v>2028</v>
      </c>
      <c r="C1271" s="63" t="s">
        <v>240</v>
      </c>
      <c r="D1271" s="66">
        <v>471224.45527559996</v>
      </c>
    </row>
    <row r="1272" spans="1:4">
      <c r="A1272" s="63" t="s">
        <v>102</v>
      </c>
      <c r="B1272" s="113">
        <v>2029</v>
      </c>
      <c r="C1272" s="63" t="s">
        <v>240</v>
      </c>
      <c r="D1272" s="66">
        <v>471224.45527559996</v>
      </c>
    </row>
    <row r="1273" spans="1:4">
      <c r="A1273" s="63" t="s">
        <v>102</v>
      </c>
      <c r="B1273" s="113">
        <v>2030</v>
      </c>
      <c r="C1273" s="63" t="s">
        <v>240</v>
      </c>
      <c r="D1273" s="66">
        <v>2241.0634836600002</v>
      </c>
    </row>
    <row r="1274" spans="1:4">
      <c r="A1274" s="63" t="s">
        <v>102</v>
      </c>
      <c r="B1274" s="113">
        <v>2031</v>
      </c>
      <c r="C1274" s="63" t="s">
        <v>240</v>
      </c>
      <c r="D1274" s="66">
        <v>470156.65443862998</v>
      </c>
    </row>
    <row r="1275" spans="1:4">
      <c r="A1275" s="63" t="s">
        <v>102</v>
      </c>
      <c r="B1275" s="113">
        <v>2032</v>
      </c>
      <c r="C1275" s="63" t="s">
        <v>240</v>
      </c>
      <c r="D1275" s="66">
        <v>1568.7444386299999</v>
      </c>
    </row>
    <row r="1276" spans="1:4">
      <c r="A1276" s="63" t="s">
        <v>102</v>
      </c>
      <c r="B1276" s="113">
        <v>2033</v>
      </c>
      <c r="C1276" s="63" t="s">
        <v>240</v>
      </c>
      <c r="D1276" s="66">
        <v>1568.7444386299999</v>
      </c>
    </row>
    <row r="1277" spans="1:4">
      <c r="A1277" s="63" t="s">
        <v>102</v>
      </c>
      <c r="B1277" s="113">
        <v>2034</v>
      </c>
      <c r="C1277" s="63" t="s">
        <v>240</v>
      </c>
      <c r="D1277" s="66">
        <v>1098.1211070900001</v>
      </c>
    </row>
    <row r="1278" spans="1:4">
      <c r="A1278" s="63" t="s">
        <v>102</v>
      </c>
      <c r="B1278" s="113">
        <v>2018</v>
      </c>
      <c r="C1278" s="63" t="s">
        <v>797</v>
      </c>
      <c r="D1278" s="66">
        <v>16204.721813</v>
      </c>
    </row>
    <row r="1279" spans="1:4">
      <c r="A1279" s="63" t="s">
        <v>102</v>
      </c>
      <c r="B1279" s="113">
        <v>2019</v>
      </c>
      <c r="C1279" s="63" t="s">
        <v>797</v>
      </c>
      <c r="D1279" s="66">
        <v>315961.29271999997</v>
      </c>
    </row>
    <row r="1280" spans="1:4">
      <c r="A1280" s="63" t="s">
        <v>102</v>
      </c>
      <c r="B1280" s="113">
        <v>2020</v>
      </c>
      <c r="C1280" s="63" t="s">
        <v>797</v>
      </c>
      <c r="D1280" s="66">
        <v>410679.54489999998</v>
      </c>
    </row>
    <row r="1281" spans="1:4">
      <c r="A1281" s="63" t="s">
        <v>102</v>
      </c>
      <c r="B1281" s="113">
        <v>2021</v>
      </c>
      <c r="C1281" s="63" t="s">
        <v>797</v>
      </c>
      <c r="D1281" s="66">
        <v>360475.43546000001</v>
      </c>
    </row>
    <row r="1282" spans="1:4">
      <c r="A1282" s="63" t="s">
        <v>102</v>
      </c>
      <c r="B1282" s="113">
        <v>2034</v>
      </c>
      <c r="C1282" s="63" t="s">
        <v>797</v>
      </c>
      <c r="D1282" s="66">
        <v>2970575.8927999996</v>
      </c>
    </row>
    <row r="1283" spans="1:4">
      <c r="A1283" s="63" t="s">
        <v>105</v>
      </c>
      <c r="B1283" s="113">
        <v>2017</v>
      </c>
      <c r="C1283" s="63" t="s">
        <v>2</v>
      </c>
      <c r="D1283" s="66">
        <v>1395926.55</v>
      </c>
    </row>
    <row r="1284" spans="1:4">
      <c r="A1284" s="63" t="s">
        <v>105</v>
      </c>
      <c r="B1284" s="113">
        <v>2018</v>
      </c>
      <c r="C1284" s="63" t="s">
        <v>2</v>
      </c>
      <c r="D1284" s="66">
        <v>1861235.4</v>
      </c>
    </row>
    <row r="1285" spans="1:4">
      <c r="A1285" s="63" t="s">
        <v>105</v>
      </c>
      <c r="B1285" s="113">
        <v>2017</v>
      </c>
      <c r="C1285" s="63" t="s">
        <v>241</v>
      </c>
      <c r="D1285" s="66">
        <v>5608044.5470000003</v>
      </c>
    </row>
    <row r="1286" spans="1:4">
      <c r="A1286" s="63" t="s">
        <v>105</v>
      </c>
      <c r="B1286" s="113">
        <v>2018</v>
      </c>
      <c r="C1286" s="63" t="s">
        <v>241</v>
      </c>
      <c r="D1286" s="66">
        <v>943726.13099999994</v>
      </c>
    </row>
    <row r="1287" spans="1:4">
      <c r="A1287" s="63" t="s">
        <v>105</v>
      </c>
      <c r="B1287" s="113">
        <v>2017</v>
      </c>
      <c r="C1287" s="63" t="s">
        <v>240</v>
      </c>
      <c r="D1287" s="66">
        <v>18469562.409934018</v>
      </c>
    </row>
    <row r="1288" spans="1:4">
      <c r="A1288" s="63" t="s">
        <v>105</v>
      </c>
      <c r="B1288" s="113">
        <v>2018</v>
      </c>
      <c r="C1288" s="63" t="s">
        <v>240</v>
      </c>
      <c r="D1288" s="66">
        <v>39132507.309138037</v>
      </c>
    </row>
    <row r="1289" spans="1:4">
      <c r="A1289" s="63" t="s">
        <v>105</v>
      </c>
      <c r="B1289" s="113">
        <v>2019</v>
      </c>
      <c r="C1289" s="63" t="s">
        <v>240</v>
      </c>
      <c r="D1289" s="66">
        <v>37360184.38989</v>
      </c>
    </row>
    <row r="1290" spans="1:4">
      <c r="A1290" s="63" t="s">
        <v>105</v>
      </c>
      <c r="B1290" s="113">
        <v>2020</v>
      </c>
      <c r="C1290" s="63" t="s">
        <v>240</v>
      </c>
      <c r="D1290" s="66">
        <v>47838308.010815993</v>
      </c>
    </row>
    <row r="1291" spans="1:4">
      <c r="A1291" s="63" t="s">
        <v>105</v>
      </c>
      <c r="B1291" s="113">
        <v>2021</v>
      </c>
      <c r="C1291" s="63" t="s">
        <v>240</v>
      </c>
      <c r="D1291" s="66">
        <v>27123636.303749997</v>
      </c>
    </row>
    <row r="1292" spans="1:4">
      <c r="A1292" s="63" t="s">
        <v>105</v>
      </c>
      <c r="B1292" s="113">
        <v>2022</v>
      </c>
      <c r="C1292" s="63" t="s">
        <v>240</v>
      </c>
      <c r="D1292" s="66">
        <v>20347576.147630002</v>
      </c>
    </row>
    <row r="1293" spans="1:4">
      <c r="A1293" s="63" t="s">
        <v>105</v>
      </c>
      <c r="B1293" s="113">
        <v>2023</v>
      </c>
      <c r="C1293" s="63" t="s">
        <v>240</v>
      </c>
      <c r="D1293" s="66">
        <v>15733835.27499</v>
      </c>
    </row>
    <row r="1294" spans="1:4">
      <c r="A1294" s="63" t="s">
        <v>105</v>
      </c>
      <c r="B1294" s="113">
        <v>2024</v>
      </c>
      <c r="C1294" s="63" t="s">
        <v>240</v>
      </c>
      <c r="D1294" s="66">
        <v>23722573.529511988</v>
      </c>
    </row>
    <row r="1295" spans="1:4">
      <c r="A1295" s="63" t="s">
        <v>105</v>
      </c>
      <c r="B1295" s="113">
        <v>2025</v>
      </c>
      <c r="C1295" s="63" t="s">
        <v>240</v>
      </c>
      <c r="D1295" s="66">
        <v>22388545.652833998</v>
      </c>
    </row>
    <row r="1296" spans="1:4">
      <c r="A1296" s="63" t="s">
        <v>105</v>
      </c>
      <c r="B1296" s="113">
        <v>2026</v>
      </c>
      <c r="C1296" s="63" t="s">
        <v>240</v>
      </c>
      <c r="D1296" s="66">
        <v>32078927.801982004</v>
      </c>
    </row>
    <row r="1297" spans="1:4">
      <c r="A1297" s="63" t="s">
        <v>105</v>
      </c>
      <c r="B1297" s="113">
        <v>2027</v>
      </c>
      <c r="C1297" s="63" t="s">
        <v>240</v>
      </c>
      <c r="D1297" s="66">
        <v>32078148.676690001</v>
      </c>
    </row>
    <row r="1298" spans="1:4">
      <c r="A1298" s="63" t="s">
        <v>105</v>
      </c>
      <c r="B1298" s="113">
        <v>2028</v>
      </c>
      <c r="C1298" s="63" t="s">
        <v>240</v>
      </c>
      <c r="D1298" s="66">
        <v>36976535.63628301</v>
      </c>
    </row>
    <row r="1299" spans="1:4">
      <c r="A1299" s="63" t="s">
        <v>105</v>
      </c>
      <c r="B1299" s="113">
        <v>2029</v>
      </c>
      <c r="C1299" s="63" t="s">
        <v>240</v>
      </c>
      <c r="D1299" s="66">
        <v>26032642.694821998</v>
      </c>
    </row>
    <row r="1300" spans="1:4">
      <c r="A1300" s="63" t="s">
        <v>105</v>
      </c>
      <c r="B1300" s="113">
        <v>2030</v>
      </c>
      <c r="C1300" s="63" t="s">
        <v>240</v>
      </c>
      <c r="D1300" s="66">
        <v>21382624.635386996</v>
      </c>
    </row>
    <row r="1301" spans="1:4">
      <c r="A1301" s="63" t="s">
        <v>105</v>
      </c>
      <c r="B1301" s="113">
        <v>2031</v>
      </c>
      <c r="C1301" s="63" t="s">
        <v>240</v>
      </c>
      <c r="D1301" s="66">
        <v>18569377.019035999</v>
      </c>
    </row>
    <row r="1302" spans="1:4">
      <c r="A1302" s="63" t="s">
        <v>105</v>
      </c>
      <c r="B1302" s="113">
        <v>2032</v>
      </c>
      <c r="C1302" s="63" t="s">
        <v>240</v>
      </c>
      <c r="D1302" s="66">
        <v>15075871.255080996</v>
      </c>
    </row>
    <row r="1303" spans="1:4">
      <c r="A1303" s="63" t="s">
        <v>105</v>
      </c>
      <c r="B1303" s="113">
        <v>2033</v>
      </c>
      <c r="C1303" s="63" t="s">
        <v>240</v>
      </c>
      <c r="D1303" s="66">
        <v>12197910.091482002</v>
      </c>
    </row>
    <row r="1304" spans="1:4">
      <c r="A1304" s="63" t="s">
        <v>105</v>
      </c>
      <c r="B1304" s="113">
        <v>2034</v>
      </c>
      <c r="C1304" s="63" t="s">
        <v>240</v>
      </c>
      <c r="D1304" s="66">
        <v>8922203.2750929985</v>
      </c>
    </row>
    <row r="1305" spans="1:4">
      <c r="A1305" s="63" t="s">
        <v>105</v>
      </c>
      <c r="B1305" s="113">
        <v>2035</v>
      </c>
      <c r="C1305" s="63" t="s">
        <v>240</v>
      </c>
      <c r="D1305" s="66">
        <v>7769596.2239460014</v>
      </c>
    </row>
    <row r="1306" spans="1:4">
      <c r="A1306" s="63" t="s">
        <v>105</v>
      </c>
      <c r="B1306" s="113">
        <v>2036</v>
      </c>
      <c r="C1306" s="63" t="s">
        <v>240</v>
      </c>
      <c r="D1306" s="66">
        <v>7194786.924730001</v>
      </c>
    </row>
    <row r="1307" spans="1:4">
      <c r="A1307" s="63" t="s">
        <v>105</v>
      </c>
      <c r="B1307" s="113">
        <v>2037</v>
      </c>
      <c r="C1307" s="63" t="s">
        <v>240</v>
      </c>
      <c r="D1307" s="66">
        <v>7152172.6495699994</v>
      </c>
    </row>
    <row r="1308" spans="1:4">
      <c r="A1308" s="63" t="s">
        <v>105</v>
      </c>
      <c r="B1308" s="113">
        <v>2038</v>
      </c>
      <c r="C1308" s="63" t="s">
        <v>240</v>
      </c>
      <c r="D1308" s="66">
        <v>8093914.0649120007</v>
      </c>
    </row>
    <row r="1309" spans="1:4">
      <c r="A1309" s="63" t="s">
        <v>105</v>
      </c>
      <c r="B1309" s="113">
        <v>2039</v>
      </c>
      <c r="C1309" s="63" t="s">
        <v>240</v>
      </c>
      <c r="D1309" s="66">
        <v>7060781.20682</v>
      </c>
    </row>
    <row r="1310" spans="1:4">
      <c r="A1310" s="63" t="s">
        <v>105</v>
      </c>
      <c r="B1310" s="113">
        <v>2040</v>
      </c>
      <c r="C1310" s="63" t="s">
        <v>240</v>
      </c>
      <c r="D1310" s="66">
        <v>5251435.9270229982</v>
      </c>
    </row>
    <row r="1311" spans="1:4">
      <c r="A1311" s="63" t="s">
        <v>105</v>
      </c>
      <c r="B1311" s="113">
        <v>2041</v>
      </c>
      <c r="C1311" s="63" t="s">
        <v>240</v>
      </c>
      <c r="D1311" s="66">
        <v>2470193.6759569999</v>
      </c>
    </row>
    <row r="1312" spans="1:4">
      <c r="A1312" s="63" t="s">
        <v>105</v>
      </c>
      <c r="B1312" s="113">
        <v>2021</v>
      </c>
      <c r="C1312" s="63" t="s">
        <v>797</v>
      </c>
      <c r="D1312" s="66">
        <v>151160</v>
      </c>
    </row>
    <row r="1313" spans="1:4">
      <c r="A1313" s="63" t="s">
        <v>105</v>
      </c>
      <c r="B1313" s="113">
        <v>2022</v>
      </c>
      <c r="C1313" s="63" t="s">
        <v>797</v>
      </c>
      <c r="D1313" s="66">
        <v>1008000</v>
      </c>
    </row>
    <row r="1314" spans="1:4">
      <c r="A1314" s="63" t="s">
        <v>105</v>
      </c>
      <c r="B1314" s="113">
        <v>2023</v>
      </c>
      <c r="C1314" s="63" t="s">
        <v>797</v>
      </c>
      <c r="D1314" s="66">
        <v>151160</v>
      </c>
    </row>
    <row r="1315" spans="1:4">
      <c r="A1315" s="63" t="s">
        <v>105</v>
      </c>
      <c r="B1315" s="113">
        <v>2025</v>
      </c>
      <c r="C1315" s="63" t="s">
        <v>797</v>
      </c>
      <c r="D1315" s="66">
        <v>1376800</v>
      </c>
    </row>
    <row r="1316" spans="1:4">
      <c r="A1316" s="63" t="s">
        <v>105</v>
      </c>
      <c r="B1316" s="113">
        <v>2037</v>
      </c>
      <c r="C1316" s="63" t="s">
        <v>797</v>
      </c>
      <c r="D1316" s="66">
        <v>1350000</v>
      </c>
    </row>
    <row r="1317" spans="1:4">
      <c r="A1317" s="63" t="s">
        <v>105</v>
      </c>
      <c r="B1317" s="113">
        <v>2038</v>
      </c>
      <c r="C1317" s="63" t="s">
        <v>797</v>
      </c>
      <c r="D1317" s="66">
        <v>1350000</v>
      </c>
    </row>
    <row r="1318" spans="1:4">
      <c r="A1318" s="63" t="s">
        <v>105</v>
      </c>
      <c r="B1318" s="113">
        <v>2039</v>
      </c>
      <c r="C1318" s="63" t="s">
        <v>797</v>
      </c>
      <c r="D1318" s="66">
        <v>2250000</v>
      </c>
    </row>
    <row r="1319" spans="1:4">
      <c r="A1319" s="63" t="s">
        <v>105</v>
      </c>
      <c r="B1319" s="113">
        <v>2040</v>
      </c>
      <c r="C1319" s="63" t="s">
        <v>797</v>
      </c>
      <c r="D1319" s="66">
        <v>2250000</v>
      </c>
    </row>
    <row r="1320" spans="1:4">
      <c r="A1320" s="63" t="s">
        <v>105</v>
      </c>
      <c r="B1320" s="113">
        <v>2041</v>
      </c>
      <c r="C1320" s="63" t="s">
        <v>797</v>
      </c>
      <c r="D1320" s="66">
        <v>6632400</v>
      </c>
    </row>
    <row r="1321" spans="1:4">
      <c r="A1321" s="63" t="s">
        <v>111</v>
      </c>
      <c r="B1321" s="113">
        <v>2017</v>
      </c>
      <c r="C1321" s="63" t="s">
        <v>2</v>
      </c>
      <c r="D1321" s="66">
        <v>900780.02719367552</v>
      </c>
    </row>
    <row r="1322" spans="1:4">
      <c r="A1322" s="63" t="s">
        <v>111</v>
      </c>
      <c r="B1322" s="113">
        <v>2018</v>
      </c>
      <c r="C1322" s="63" t="s">
        <v>2</v>
      </c>
      <c r="D1322" s="66">
        <v>1132547.9627454616</v>
      </c>
    </row>
    <row r="1323" spans="1:4">
      <c r="A1323" s="63" t="s">
        <v>111</v>
      </c>
      <c r="B1323" s="113">
        <v>2019</v>
      </c>
      <c r="C1323" s="63" t="s">
        <v>2</v>
      </c>
      <c r="D1323" s="66">
        <v>1787068.3218700674</v>
      </c>
    </row>
    <row r="1324" spans="1:4">
      <c r="A1324" s="63" t="s">
        <v>111</v>
      </c>
      <c r="B1324" s="113">
        <v>2020</v>
      </c>
      <c r="C1324" s="63" t="s">
        <v>2</v>
      </c>
      <c r="D1324" s="66">
        <v>302022.12115259498</v>
      </c>
    </row>
    <row r="1325" spans="1:4">
      <c r="A1325" s="63" t="s">
        <v>111</v>
      </c>
      <c r="B1325" s="113">
        <v>2017</v>
      </c>
      <c r="C1325" s="63" t="s">
        <v>241</v>
      </c>
      <c r="D1325" s="66">
        <v>1486009.8767431094</v>
      </c>
    </row>
    <row r="1326" spans="1:4">
      <c r="A1326" s="63" t="s">
        <v>111</v>
      </c>
      <c r="B1326" s="113">
        <v>2018</v>
      </c>
      <c r="C1326" s="63" t="s">
        <v>241</v>
      </c>
      <c r="D1326" s="66">
        <v>5384001.9594281381</v>
      </c>
    </row>
    <row r="1327" spans="1:4">
      <c r="A1327" s="63" t="s">
        <v>111</v>
      </c>
      <c r="B1327" s="113">
        <v>2019</v>
      </c>
      <c r="C1327" s="63" t="s">
        <v>241</v>
      </c>
      <c r="D1327" s="66">
        <v>10520236.677887633</v>
      </c>
    </row>
    <row r="1328" spans="1:4">
      <c r="A1328" s="63" t="s">
        <v>111</v>
      </c>
      <c r="B1328" s="113">
        <v>2017</v>
      </c>
      <c r="C1328" s="63" t="s">
        <v>240</v>
      </c>
      <c r="D1328" s="66">
        <v>397730</v>
      </c>
    </row>
    <row r="1329" spans="1:4">
      <c r="A1329" s="63" t="s">
        <v>117</v>
      </c>
      <c r="B1329" s="113">
        <v>2017</v>
      </c>
      <c r="C1329" s="63" t="s">
        <v>241</v>
      </c>
      <c r="D1329" s="66">
        <v>17969512.227099992</v>
      </c>
    </row>
    <row r="1330" spans="1:4">
      <c r="A1330" s="63" t="s">
        <v>117</v>
      </c>
      <c r="B1330" s="113">
        <v>2018</v>
      </c>
      <c r="C1330" s="63" t="s">
        <v>241</v>
      </c>
      <c r="D1330" s="66">
        <v>17631862.281099997</v>
      </c>
    </row>
    <row r="1331" spans="1:4">
      <c r="A1331" s="63" t="s">
        <v>117</v>
      </c>
      <c r="B1331" s="113">
        <v>2019</v>
      </c>
      <c r="C1331" s="63" t="s">
        <v>241</v>
      </c>
      <c r="D1331" s="66">
        <v>5530858.1000000006</v>
      </c>
    </row>
    <row r="1332" spans="1:4">
      <c r="A1332" s="63" t="s">
        <v>117</v>
      </c>
      <c r="B1332" s="113">
        <v>2022</v>
      </c>
      <c r="C1332" s="63" t="s">
        <v>241</v>
      </c>
      <c r="D1332" s="66">
        <v>4102105.2998030004</v>
      </c>
    </row>
    <row r="1333" spans="1:4">
      <c r="A1333" s="63" t="s">
        <v>117</v>
      </c>
      <c r="B1333" s="113">
        <v>2023</v>
      </c>
      <c r="C1333" s="63" t="s">
        <v>241</v>
      </c>
      <c r="D1333" s="66">
        <v>6391212.8400000017</v>
      </c>
    </row>
    <row r="1334" spans="1:4">
      <c r="A1334" s="63" t="s">
        <v>117</v>
      </c>
      <c r="B1334" s="113">
        <v>2024</v>
      </c>
      <c r="C1334" s="63" t="s">
        <v>241</v>
      </c>
      <c r="D1334" s="66">
        <v>5645739.2000000011</v>
      </c>
    </row>
    <row r="1335" spans="1:4">
      <c r="A1335" s="63" t="s">
        <v>117</v>
      </c>
      <c r="B1335" s="113">
        <v>2025</v>
      </c>
      <c r="C1335" s="63" t="s">
        <v>241</v>
      </c>
      <c r="D1335" s="66">
        <v>5651739.2000000011</v>
      </c>
    </row>
    <row r="1336" spans="1:4">
      <c r="A1336" s="63" t="s">
        <v>117</v>
      </c>
      <c r="B1336" s="113">
        <v>2026</v>
      </c>
      <c r="C1336" s="63" t="s">
        <v>241</v>
      </c>
      <c r="D1336" s="66">
        <v>64394.079999999994</v>
      </c>
    </row>
    <row r="1337" spans="1:4">
      <c r="A1337" s="63" t="s">
        <v>190</v>
      </c>
      <c r="B1337" s="113">
        <v>2017</v>
      </c>
      <c r="C1337" s="63" t="s">
        <v>239</v>
      </c>
      <c r="D1337" s="66">
        <v>11880000</v>
      </c>
    </row>
    <row r="1338" spans="1:4">
      <c r="A1338" s="63" t="s">
        <v>190</v>
      </c>
      <c r="B1338" s="113">
        <v>2018</v>
      </c>
      <c r="C1338" s="63" t="s">
        <v>239</v>
      </c>
      <c r="D1338" s="66">
        <v>23621000</v>
      </c>
    </row>
    <row r="1339" spans="1:4">
      <c r="A1339" s="63" t="s">
        <v>190</v>
      </c>
      <c r="B1339" s="113">
        <v>2019</v>
      </c>
      <c r="C1339" s="63" t="s">
        <v>239</v>
      </c>
      <c r="D1339" s="66">
        <v>92615000</v>
      </c>
    </row>
    <row r="1340" spans="1:4">
      <c r="A1340" s="63" t="s">
        <v>190</v>
      </c>
      <c r="B1340" s="113">
        <v>2020</v>
      </c>
      <c r="C1340" s="63" t="s">
        <v>239</v>
      </c>
      <c r="D1340" s="66">
        <v>130500000</v>
      </c>
    </row>
    <row r="1341" spans="1:4">
      <c r="A1341" s="63" t="s">
        <v>190</v>
      </c>
      <c r="B1341" s="113">
        <v>2021</v>
      </c>
      <c r="C1341" s="63" t="s">
        <v>239</v>
      </c>
      <c r="D1341" s="66">
        <v>136926000</v>
      </c>
    </row>
    <row r="1342" spans="1:4">
      <c r="A1342" s="63" t="s">
        <v>190</v>
      </c>
      <c r="B1342" s="113">
        <v>2022</v>
      </c>
      <c r="C1342" s="63" t="s">
        <v>239</v>
      </c>
      <c r="D1342" s="66">
        <v>52569969</v>
      </c>
    </row>
    <row r="1343" spans="1:4">
      <c r="A1343" s="63" t="s">
        <v>207</v>
      </c>
      <c r="B1343" s="113">
        <v>2017</v>
      </c>
      <c r="C1343" s="63" t="s">
        <v>239</v>
      </c>
      <c r="D1343" s="66">
        <v>6777960.7667599991</v>
      </c>
    </row>
    <row r="1344" spans="1:4">
      <c r="A1344" s="63" t="s">
        <v>207</v>
      </c>
      <c r="B1344" s="113">
        <v>2018</v>
      </c>
      <c r="C1344" s="63" t="s">
        <v>239</v>
      </c>
      <c r="D1344" s="66">
        <v>8773597.9996199999</v>
      </c>
    </row>
    <row r="1345" spans="1:4">
      <c r="A1345" s="63" t="s">
        <v>207</v>
      </c>
      <c r="B1345" s="113">
        <v>2019</v>
      </c>
      <c r="C1345" s="63" t="s">
        <v>239</v>
      </c>
      <c r="D1345" s="66">
        <v>24395517.2414</v>
      </c>
    </row>
    <row r="1346" spans="1:4">
      <c r="A1346" s="63" t="s">
        <v>207</v>
      </c>
      <c r="B1346" s="113">
        <v>2020</v>
      </c>
      <c r="C1346" s="63" t="s">
        <v>239</v>
      </c>
      <c r="D1346" s="66">
        <v>153673017.2414</v>
      </c>
    </row>
    <row r="1347" spans="1:4">
      <c r="A1347" s="63" t="s">
        <v>207</v>
      </c>
      <c r="B1347" s="113">
        <v>2021</v>
      </c>
      <c r="C1347" s="63" t="s">
        <v>239</v>
      </c>
      <c r="D1347" s="66">
        <v>5781767.2413999997</v>
      </c>
    </row>
    <row r="1348" spans="1:4">
      <c r="A1348" s="63" t="s">
        <v>197</v>
      </c>
      <c r="B1348" s="113">
        <v>2017</v>
      </c>
      <c r="C1348" s="63" t="s">
        <v>239</v>
      </c>
      <c r="D1348" s="66">
        <v>22727821</v>
      </c>
    </row>
    <row r="1349" spans="1:4">
      <c r="A1349" s="63" t="s">
        <v>197</v>
      </c>
      <c r="B1349" s="113">
        <v>2018</v>
      </c>
      <c r="C1349" s="63" t="s">
        <v>239</v>
      </c>
      <c r="D1349" s="66">
        <v>110483950</v>
      </c>
    </row>
    <row r="1350" spans="1:4">
      <c r="A1350" s="63" t="s">
        <v>197</v>
      </c>
      <c r="B1350" s="113">
        <v>2019</v>
      </c>
      <c r="C1350" s="63" t="s">
        <v>239</v>
      </c>
      <c r="D1350" s="66">
        <v>10400000</v>
      </c>
    </row>
    <row r="1351" spans="1:4">
      <c r="A1351" s="63" t="s">
        <v>197</v>
      </c>
      <c r="B1351" s="113">
        <v>2020</v>
      </c>
      <c r="C1351" s="63" t="s">
        <v>239</v>
      </c>
      <c r="D1351" s="66">
        <v>9000000</v>
      </c>
    </row>
    <row r="1352" spans="1:4">
      <c r="A1352" s="63" t="s">
        <v>197</v>
      </c>
      <c r="B1352" s="113">
        <v>2021</v>
      </c>
      <c r="C1352" s="63" t="s">
        <v>239</v>
      </c>
      <c r="D1352" s="66">
        <v>9000000</v>
      </c>
    </row>
    <row r="1353" spans="1:4">
      <c r="A1353" s="63" t="s">
        <v>200</v>
      </c>
      <c r="B1353" s="113">
        <v>2017</v>
      </c>
      <c r="C1353" s="63" t="s">
        <v>239</v>
      </c>
      <c r="D1353" s="66">
        <v>8240000</v>
      </c>
    </row>
    <row r="1354" spans="1:4">
      <c r="A1354" s="63" t="s">
        <v>200</v>
      </c>
      <c r="B1354" s="113">
        <v>2018</v>
      </c>
      <c r="C1354" s="63" t="s">
        <v>239</v>
      </c>
      <c r="D1354" s="66">
        <v>9000000</v>
      </c>
    </row>
    <row r="1355" spans="1:4">
      <c r="A1355" s="63" t="s">
        <v>200</v>
      </c>
      <c r="B1355" s="113">
        <v>2019</v>
      </c>
      <c r="C1355" s="63" t="s">
        <v>239</v>
      </c>
      <c r="D1355" s="66">
        <v>6800000</v>
      </c>
    </row>
    <row r="1356" spans="1:4">
      <c r="A1356" s="63" t="s">
        <v>200</v>
      </c>
      <c r="B1356" s="113">
        <v>2020</v>
      </c>
      <c r="C1356" s="63" t="s">
        <v>239</v>
      </c>
      <c r="D1356" s="66">
        <v>6500000</v>
      </c>
    </row>
    <row r="1357" spans="1:4">
      <c r="A1357" s="63" t="s">
        <v>200</v>
      </c>
      <c r="B1357" s="113">
        <v>2021</v>
      </c>
      <c r="C1357" s="63" t="s">
        <v>239</v>
      </c>
      <c r="D1357" s="66">
        <v>6500000</v>
      </c>
    </row>
    <row r="1358" spans="1:4">
      <c r="A1358" s="63" t="s">
        <v>210</v>
      </c>
      <c r="B1358" s="113">
        <v>2017</v>
      </c>
      <c r="C1358" s="63" t="s">
        <v>239</v>
      </c>
      <c r="D1358" s="66">
        <v>7570000</v>
      </c>
    </row>
    <row r="1359" spans="1:4">
      <c r="A1359" s="63" t="s">
        <v>210</v>
      </c>
      <c r="B1359" s="113">
        <v>2018</v>
      </c>
      <c r="C1359" s="63" t="s">
        <v>239</v>
      </c>
      <c r="D1359" s="66">
        <v>8044000</v>
      </c>
    </row>
    <row r="1360" spans="1:4">
      <c r="A1360" s="63" t="s">
        <v>210</v>
      </c>
      <c r="B1360" s="113">
        <v>2019</v>
      </c>
      <c r="C1360" s="63" t="s">
        <v>239</v>
      </c>
      <c r="D1360" s="66">
        <v>138728000</v>
      </c>
    </row>
    <row r="1361" spans="1:4">
      <c r="A1361" s="63" t="s">
        <v>210</v>
      </c>
      <c r="B1361" s="113">
        <v>2020</v>
      </c>
      <c r="C1361" s="63" t="s">
        <v>239</v>
      </c>
      <c r="D1361" s="66">
        <v>11329440</v>
      </c>
    </row>
    <row r="1362" spans="1:4">
      <c r="A1362" s="63" t="s">
        <v>210</v>
      </c>
      <c r="B1362" s="113">
        <v>2021</v>
      </c>
      <c r="C1362" s="63" t="s">
        <v>239</v>
      </c>
      <c r="D1362" s="66">
        <v>95000001</v>
      </c>
    </row>
    <row r="1363" spans="1:4">
      <c r="A1363" s="63" t="s">
        <v>210</v>
      </c>
      <c r="B1363" s="113">
        <v>2022</v>
      </c>
      <c r="C1363" s="63" t="s">
        <v>239</v>
      </c>
      <c r="D1363" s="66">
        <v>600000</v>
      </c>
    </row>
    <row r="1364" spans="1:4">
      <c r="A1364" s="63" t="s">
        <v>204</v>
      </c>
      <c r="B1364" s="113">
        <v>2017</v>
      </c>
      <c r="C1364" s="63" t="s">
        <v>239</v>
      </c>
      <c r="D1364" s="66">
        <v>11730000</v>
      </c>
    </row>
    <row r="1365" spans="1:4">
      <c r="A1365" s="63" t="s">
        <v>204</v>
      </c>
      <c r="B1365" s="113">
        <v>2018</v>
      </c>
      <c r="C1365" s="63" t="s">
        <v>239</v>
      </c>
      <c r="D1365" s="66">
        <v>26045000</v>
      </c>
    </row>
    <row r="1366" spans="1:4">
      <c r="A1366" s="63" t="s">
        <v>204</v>
      </c>
      <c r="B1366" s="113">
        <v>2019</v>
      </c>
      <c r="C1366" s="63" t="s">
        <v>239</v>
      </c>
      <c r="D1366" s="66">
        <v>120889500</v>
      </c>
    </row>
    <row r="1367" spans="1:4">
      <c r="A1367" s="63" t="s">
        <v>204</v>
      </c>
      <c r="B1367" s="113">
        <v>2020</v>
      </c>
      <c r="C1367" s="63" t="s">
        <v>239</v>
      </c>
      <c r="D1367" s="66">
        <v>6485000</v>
      </c>
    </row>
    <row r="1368" spans="1:4">
      <c r="A1368" s="63" t="s">
        <v>204</v>
      </c>
      <c r="B1368" s="113">
        <v>2021</v>
      </c>
      <c r="C1368" s="63" t="s">
        <v>239</v>
      </c>
      <c r="D1368" s="66">
        <v>6085000</v>
      </c>
    </row>
    <row r="1369" spans="1:4">
      <c r="A1369" s="63" t="s">
        <v>204</v>
      </c>
      <c r="B1369" s="113">
        <v>2022</v>
      </c>
      <c r="C1369" s="63" t="s">
        <v>239</v>
      </c>
      <c r="D1369" s="66">
        <v>1040000</v>
      </c>
    </row>
    <row r="1370" spans="1:4">
      <c r="A1370" s="63" t="s">
        <v>213</v>
      </c>
      <c r="B1370" s="113">
        <v>2017</v>
      </c>
      <c r="C1370" s="63" t="s">
        <v>239</v>
      </c>
      <c r="D1370" s="66">
        <v>13736188</v>
      </c>
    </row>
    <row r="1371" spans="1:4">
      <c r="A1371" s="63" t="s">
        <v>213</v>
      </c>
      <c r="B1371" s="113">
        <v>2018</v>
      </c>
      <c r="C1371" s="63" t="s">
        <v>239</v>
      </c>
      <c r="D1371" s="66">
        <v>28381500</v>
      </c>
    </row>
    <row r="1372" spans="1:4">
      <c r="A1372" s="63" t="s">
        <v>213</v>
      </c>
      <c r="B1372" s="113">
        <v>2019</v>
      </c>
      <c r="C1372" s="63" t="s">
        <v>239</v>
      </c>
      <c r="D1372" s="66">
        <v>85656000</v>
      </c>
    </row>
    <row r="1373" spans="1:4">
      <c r="A1373" s="63" t="s">
        <v>213</v>
      </c>
      <c r="B1373" s="113">
        <v>2020</v>
      </c>
      <c r="C1373" s="63" t="s">
        <v>239</v>
      </c>
      <c r="D1373" s="66">
        <v>7690000</v>
      </c>
    </row>
    <row r="1374" spans="1:4">
      <c r="A1374" s="63" t="s">
        <v>213</v>
      </c>
      <c r="B1374" s="113">
        <v>2021</v>
      </c>
      <c r="C1374" s="63" t="s">
        <v>239</v>
      </c>
      <c r="D1374" s="66">
        <v>7530000</v>
      </c>
    </row>
    <row r="1375" spans="1:4">
      <c r="A1375" s="63" t="s">
        <v>213</v>
      </c>
      <c r="B1375" s="113">
        <v>2022</v>
      </c>
      <c r="C1375" s="63" t="s">
        <v>239</v>
      </c>
      <c r="D1375" s="66">
        <v>39381890.999990001</v>
      </c>
    </row>
    <row r="1376" spans="1:4">
      <c r="A1376" s="63" t="s">
        <v>213</v>
      </c>
      <c r="B1376" s="113">
        <v>2023</v>
      </c>
      <c r="C1376" s="63" t="s">
        <v>239</v>
      </c>
      <c r="D1376" s="66">
        <v>52169857.000009999</v>
      </c>
    </row>
    <row r="1377" spans="1:4">
      <c r="A1377" s="63" t="s">
        <v>213</v>
      </c>
      <c r="B1377" s="113">
        <v>2024</v>
      </c>
      <c r="C1377" s="63" t="s">
        <v>239</v>
      </c>
      <c r="D1377" s="66">
        <v>4277500</v>
      </c>
    </row>
    <row r="1378" spans="1:4">
      <c r="A1378" s="63" t="s">
        <v>213</v>
      </c>
      <c r="B1378" s="113">
        <v>2025</v>
      </c>
      <c r="C1378" s="63" t="s">
        <v>239</v>
      </c>
      <c r="D1378" s="66">
        <v>2097499.9999899999</v>
      </c>
    </row>
    <row r="1379" spans="1:4">
      <c r="A1379" s="63" t="s">
        <v>213</v>
      </c>
      <c r="B1379" s="113">
        <v>2024</v>
      </c>
      <c r="C1379" s="63" t="s">
        <v>241</v>
      </c>
      <c r="D1379" s="66">
        <v>2840000</v>
      </c>
    </row>
    <row r="1380" spans="1:4">
      <c r="A1380" s="63" t="s">
        <v>213</v>
      </c>
      <c r="B1380" s="113">
        <v>2025</v>
      </c>
      <c r="C1380" s="63" t="s">
        <v>241</v>
      </c>
      <c r="D1380" s="66">
        <v>6309589.4800000004</v>
      </c>
    </row>
    <row r="1381" spans="1:4">
      <c r="A1381" s="63" t="s">
        <v>213</v>
      </c>
      <c r="B1381" s="113">
        <v>2026</v>
      </c>
      <c r="C1381" s="63" t="s">
        <v>241</v>
      </c>
      <c r="D1381" s="66">
        <v>4613740.6899999995</v>
      </c>
    </row>
    <row r="1382" spans="1:4">
      <c r="A1382" s="63" t="s">
        <v>213</v>
      </c>
      <c r="B1382" s="113">
        <v>2027</v>
      </c>
      <c r="C1382" s="63" t="s">
        <v>241</v>
      </c>
      <c r="D1382" s="66">
        <v>3322350.07</v>
      </c>
    </row>
    <row r="1383" spans="1:4">
      <c r="A1383" s="63" t="s">
        <v>217</v>
      </c>
      <c r="B1383" s="113">
        <v>2017</v>
      </c>
      <c r="C1383" s="63" t="s">
        <v>239</v>
      </c>
      <c r="D1383" s="66">
        <v>10781000</v>
      </c>
    </row>
    <row r="1384" spans="1:4">
      <c r="A1384" s="63" t="s">
        <v>217</v>
      </c>
      <c r="B1384" s="113">
        <v>2018</v>
      </c>
      <c r="C1384" s="63" t="s">
        <v>239</v>
      </c>
      <c r="D1384" s="66">
        <v>12554000</v>
      </c>
    </row>
    <row r="1385" spans="1:4">
      <c r="A1385" s="63" t="s">
        <v>217</v>
      </c>
      <c r="B1385" s="113">
        <v>2019</v>
      </c>
      <c r="C1385" s="63" t="s">
        <v>239</v>
      </c>
      <c r="D1385" s="66">
        <v>61165000</v>
      </c>
    </row>
    <row r="1386" spans="1:4">
      <c r="A1386" s="63" t="s">
        <v>217</v>
      </c>
      <c r="B1386" s="113">
        <v>2020</v>
      </c>
      <c r="C1386" s="63" t="s">
        <v>239</v>
      </c>
      <c r="D1386" s="66">
        <v>9577000</v>
      </c>
    </row>
    <row r="1387" spans="1:4">
      <c r="A1387" s="63" t="s">
        <v>217</v>
      </c>
      <c r="B1387" s="113">
        <v>2021</v>
      </c>
      <c r="C1387" s="63" t="s">
        <v>239</v>
      </c>
      <c r="D1387" s="66">
        <v>5520000</v>
      </c>
    </row>
    <row r="1388" spans="1:4">
      <c r="A1388" s="63" t="s">
        <v>217</v>
      </c>
      <c r="B1388" s="113">
        <v>2022</v>
      </c>
      <c r="C1388" s="63" t="s">
        <v>239</v>
      </c>
      <c r="D1388" s="66">
        <v>75537000</v>
      </c>
    </row>
    <row r="1389" spans="1:4">
      <c r="A1389" s="63" t="s">
        <v>217</v>
      </c>
      <c r="B1389" s="113">
        <v>2023</v>
      </c>
      <c r="C1389" s="63" t="s">
        <v>239</v>
      </c>
      <c r="D1389" s="66">
        <v>6402000</v>
      </c>
    </row>
    <row r="1390" spans="1:4">
      <c r="A1390" s="63" t="s">
        <v>217</v>
      </c>
      <c r="B1390" s="113">
        <v>2024</v>
      </c>
      <c r="C1390" s="63" t="s">
        <v>239</v>
      </c>
      <c r="D1390" s="66">
        <v>6402000</v>
      </c>
    </row>
    <row r="1391" spans="1:4">
      <c r="A1391" s="63" t="s">
        <v>217</v>
      </c>
      <c r="B1391" s="113">
        <v>2025</v>
      </c>
      <c r="C1391" s="63" t="s">
        <v>239</v>
      </c>
      <c r="D1391" s="66">
        <v>3140000</v>
      </c>
    </row>
    <row r="1392" spans="1:4">
      <c r="A1392" s="63" t="s">
        <v>217</v>
      </c>
      <c r="B1392" s="113">
        <v>2020</v>
      </c>
      <c r="C1392" s="63" t="s">
        <v>241</v>
      </c>
      <c r="D1392" s="66">
        <v>6303000</v>
      </c>
    </row>
    <row r="1393" spans="1:4">
      <c r="A1393" s="63" t="s">
        <v>217</v>
      </c>
      <c r="B1393" s="113">
        <v>2021</v>
      </c>
      <c r="C1393" s="63" t="s">
        <v>241</v>
      </c>
      <c r="D1393" s="66">
        <v>2250000</v>
      </c>
    </row>
    <row r="1394" spans="1:4">
      <c r="A1394" s="63" t="s">
        <v>217</v>
      </c>
      <c r="B1394" s="113">
        <v>2022</v>
      </c>
      <c r="C1394" s="63" t="s">
        <v>241</v>
      </c>
      <c r="D1394" s="66">
        <v>2250000</v>
      </c>
    </row>
    <row r="1395" spans="1:4">
      <c r="A1395" s="63" t="s">
        <v>217</v>
      </c>
      <c r="B1395" s="113">
        <v>2023</v>
      </c>
      <c r="C1395" s="63" t="s">
        <v>241</v>
      </c>
      <c r="D1395" s="66">
        <v>730000</v>
      </c>
    </row>
    <row r="1396" spans="1:4">
      <c r="A1396" s="63" t="s">
        <v>265</v>
      </c>
      <c r="B1396" s="113">
        <v>2017</v>
      </c>
      <c r="C1396" s="63" t="s">
        <v>239</v>
      </c>
      <c r="D1396" s="66">
        <v>3729738.3450000007</v>
      </c>
    </row>
    <row r="1397" spans="1:4">
      <c r="A1397" s="63" t="s">
        <v>265</v>
      </c>
      <c r="B1397" s="113">
        <v>2018</v>
      </c>
      <c r="C1397" s="63" t="s">
        <v>239</v>
      </c>
      <c r="D1397" s="66">
        <v>11689215.034999998</v>
      </c>
    </row>
    <row r="1398" spans="1:4">
      <c r="A1398" s="63" t="s">
        <v>265</v>
      </c>
      <c r="B1398" s="113">
        <v>2019</v>
      </c>
      <c r="C1398" s="63" t="s">
        <v>239</v>
      </c>
      <c r="D1398" s="66">
        <v>51261999.999914505</v>
      </c>
    </row>
    <row r="1399" spans="1:4">
      <c r="A1399" s="63" t="s">
        <v>265</v>
      </c>
      <c r="B1399" s="113">
        <v>2020</v>
      </c>
      <c r="C1399" s="63" t="s">
        <v>239</v>
      </c>
      <c r="D1399" s="66">
        <v>34573120.400940001</v>
      </c>
    </row>
    <row r="1400" spans="1:4">
      <c r="A1400" s="63" t="s">
        <v>265</v>
      </c>
      <c r="B1400" s="113">
        <v>2021</v>
      </c>
      <c r="C1400" s="63" t="s">
        <v>239</v>
      </c>
      <c r="D1400" s="66">
        <v>33327524.349939998</v>
      </c>
    </row>
    <row r="1401" spans="1:4">
      <c r="A1401" s="63" t="s">
        <v>265</v>
      </c>
      <c r="B1401" s="113">
        <v>2022</v>
      </c>
      <c r="C1401" s="63" t="s">
        <v>239</v>
      </c>
      <c r="D1401" s="66">
        <v>2547464</v>
      </c>
    </row>
    <row r="1402" spans="1:4">
      <c r="A1402" s="63" t="s">
        <v>265</v>
      </c>
      <c r="B1402" s="113">
        <v>2023</v>
      </c>
      <c r="C1402" s="63" t="s">
        <v>239</v>
      </c>
      <c r="D1402" s="66">
        <v>4517021.4166000001</v>
      </c>
    </row>
    <row r="1403" spans="1:4">
      <c r="A1403" s="63" t="s">
        <v>265</v>
      </c>
      <c r="B1403" s="113">
        <v>2024</v>
      </c>
      <c r="C1403" s="63" t="s">
        <v>239</v>
      </c>
      <c r="D1403" s="66">
        <v>45109028.160100006</v>
      </c>
    </row>
    <row r="1404" spans="1:4">
      <c r="A1404" s="63" t="s">
        <v>265</v>
      </c>
      <c r="B1404" s="113">
        <v>2021</v>
      </c>
      <c r="C1404" s="63" t="s">
        <v>241</v>
      </c>
      <c r="D1404" s="66">
        <v>8635585.0958110001</v>
      </c>
    </row>
    <row r="1405" spans="1:4">
      <c r="A1405" s="63" t="s">
        <v>265</v>
      </c>
      <c r="B1405" s="113">
        <v>2022</v>
      </c>
      <c r="C1405" s="63" t="s">
        <v>241</v>
      </c>
      <c r="D1405" s="66">
        <v>8206</v>
      </c>
    </row>
    <row r="1406" spans="1:4">
      <c r="A1406" s="63" t="s">
        <v>265</v>
      </c>
      <c r="B1406" s="113">
        <v>2023</v>
      </c>
      <c r="C1406" s="63" t="s">
        <v>241</v>
      </c>
      <c r="D1406" s="66">
        <v>2975654.1022000001</v>
      </c>
    </row>
    <row r="1407" spans="1:4">
      <c r="A1407" s="63" t="s">
        <v>265</v>
      </c>
      <c r="B1407" s="113">
        <v>2024</v>
      </c>
      <c r="C1407" s="63" t="s">
        <v>241</v>
      </c>
      <c r="D1407" s="66">
        <v>2997417.4899999998</v>
      </c>
    </row>
    <row r="1408" spans="1:4">
      <c r="A1408" s="63" t="s">
        <v>265</v>
      </c>
      <c r="B1408" s="113">
        <v>2025</v>
      </c>
      <c r="C1408" s="63" t="s">
        <v>241</v>
      </c>
      <c r="D1408" s="66">
        <v>4768239.57</v>
      </c>
    </row>
    <row r="1409" spans="1:4">
      <c r="A1409" s="63" t="s">
        <v>265</v>
      </c>
      <c r="B1409" s="113">
        <v>2026</v>
      </c>
      <c r="C1409" s="63" t="s">
        <v>241</v>
      </c>
      <c r="D1409" s="66">
        <v>4082000</v>
      </c>
    </row>
    <row r="1410" spans="1:4">
      <c r="A1410" s="63" t="s">
        <v>266</v>
      </c>
      <c r="B1410" s="113">
        <v>2017</v>
      </c>
      <c r="C1410" s="63" t="s">
        <v>239</v>
      </c>
      <c r="D1410" s="66">
        <v>3569182.9336899994</v>
      </c>
    </row>
    <row r="1411" spans="1:4">
      <c r="A1411" s="63" t="s">
        <v>266</v>
      </c>
      <c r="B1411" s="113">
        <v>2018</v>
      </c>
      <c r="C1411" s="63" t="s">
        <v>239</v>
      </c>
      <c r="D1411" s="66">
        <v>4387561.9995499998</v>
      </c>
    </row>
    <row r="1412" spans="1:4">
      <c r="A1412" s="63" t="s">
        <v>266</v>
      </c>
      <c r="B1412" s="113">
        <v>2019</v>
      </c>
      <c r="C1412" s="63" t="s">
        <v>239</v>
      </c>
      <c r="D1412" s="66">
        <v>4193907.9499000004</v>
      </c>
    </row>
    <row r="1413" spans="1:4">
      <c r="A1413" s="63" t="s">
        <v>266</v>
      </c>
      <c r="B1413" s="113">
        <v>2020</v>
      </c>
      <c r="C1413" s="63" t="s">
        <v>239</v>
      </c>
      <c r="D1413" s="66">
        <v>4190805.5758000007</v>
      </c>
    </row>
    <row r="1414" spans="1:4">
      <c r="A1414" s="63" t="s">
        <v>266</v>
      </c>
      <c r="B1414" s="113">
        <v>2021</v>
      </c>
      <c r="C1414" s="63" t="s">
        <v>239</v>
      </c>
      <c r="D1414" s="66">
        <v>4025088.3713700003</v>
      </c>
    </row>
    <row r="1415" spans="1:4">
      <c r="A1415" s="63" t="s">
        <v>266</v>
      </c>
      <c r="B1415" s="113">
        <v>2022</v>
      </c>
      <c r="C1415" s="63" t="s">
        <v>239</v>
      </c>
      <c r="D1415" s="66">
        <v>2991002.8258099994</v>
      </c>
    </row>
    <row r="1416" spans="1:4">
      <c r="A1416" s="63" t="s">
        <v>267</v>
      </c>
      <c r="B1416" s="113">
        <v>2018</v>
      </c>
      <c r="C1416" s="63" t="s">
        <v>239</v>
      </c>
      <c r="D1416" s="66">
        <v>8037955.8966999995</v>
      </c>
    </row>
    <row r="1417" spans="1:4">
      <c r="A1417" s="63" t="s">
        <v>267</v>
      </c>
      <c r="B1417" s="113">
        <v>2019</v>
      </c>
      <c r="C1417" s="63" t="s">
        <v>239</v>
      </c>
      <c r="D1417" s="66">
        <v>17707562.253529999</v>
      </c>
    </row>
    <row r="1418" spans="1:4">
      <c r="A1418" s="63" t="s">
        <v>267</v>
      </c>
      <c r="B1418" s="113">
        <v>2020</v>
      </c>
      <c r="C1418" s="63" t="s">
        <v>239</v>
      </c>
      <c r="D1418" s="66">
        <v>71058295.587229997</v>
      </c>
    </row>
    <row r="1419" spans="1:4">
      <c r="A1419" s="63" t="s">
        <v>267</v>
      </c>
      <c r="B1419" s="113">
        <v>2021</v>
      </c>
      <c r="C1419" s="63" t="s">
        <v>239</v>
      </c>
      <c r="D1419" s="66">
        <v>11076289.644169999</v>
      </c>
    </row>
    <row r="1420" spans="1:4">
      <c r="A1420" s="63" t="s">
        <v>267</v>
      </c>
      <c r="B1420" s="113">
        <v>2023</v>
      </c>
      <c r="C1420" s="63" t="s">
        <v>239</v>
      </c>
      <c r="D1420" s="66">
        <v>36704215.609999999</v>
      </c>
    </row>
    <row r="1421" spans="1:4">
      <c r="A1421" s="63" t="s">
        <v>267</v>
      </c>
      <c r="B1421" s="113">
        <v>2024</v>
      </c>
      <c r="C1421" s="63" t="s">
        <v>239</v>
      </c>
      <c r="D1421" s="66">
        <v>43370476.140000001</v>
      </c>
    </row>
    <row r="1422" spans="1:4">
      <c r="A1422" s="63" t="s">
        <v>267</v>
      </c>
      <c r="B1422" s="113">
        <v>2025</v>
      </c>
      <c r="C1422" s="63" t="s">
        <v>239</v>
      </c>
      <c r="D1422" s="66">
        <v>1105284.9700000002</v>
      </c>
    </row>
    <row r="1423" spans="1:4">
      <c r="A1423" s="63" t="s">
        <v>267</v>
      </c>
      <c r="B1423" s="113">
        <v>2023</v>
      </c>
      <c r="C1423" s="63" t="s">
        <v>241</v>
      </c>
      <c r="D1423" s="66">
        <v>697578.98200000008</v>
      </c>
    </row>
    <row r="1424" spans="1:4">
      <c r="A1424" s="63" t="s">
        <v>268</v>
      </c>
      <c r="B1424" s="113">
        <v>2017</v>
      </c>
      <c r="C1424" s="63" t="s">
        <v>239</v>
      </c>
      <c r="D1424" s="66">
        <v>1875409.3679999998</v>
      </c>
    </row>
    <row r="1425" spans="1:4">
      <c r="A1425" s="63" t="s">
        <v>268</v>
      </c>
      <c r="B1425" s="113">
        <v>2018</v>
      </c>
      <c r="C1425" s="63" t="s">
        <v>239</v>
      </c>
      <c r="D1425" s="66">
        <v>5626228.1040000012</v>
      </c>
    </row>
    <row r="1426" spans="1:4">
      <c r="A1426" s="63" t="s">
        <v>268</v>
      </c>
      <c r="B1426" s="113">
        <v>2019</v>
      </c>
      <c r="C1426" s="63" t="s">
        <v>239</v>
      </c>
      <c r="D1426" s="66">
        <v>4660000.0003181202</v>
      </c>
    </row>
    <row r="1427" spans="1:4">
      <c r="A1427" s="63" t="s">
        <v>268</v>
      </c>
      <c r="B1427" s="113">
        <v>2020</v>
      </c>
      <c r="C1427" s="63" t="s">
        <v>239</v>
      </c>
      <c r="D1427" s="66">
        <v>3138069.6721932404</v>
      </c>
    </row>
    <row r="1428" spans="1:4">
      <c r="A1428" s="63" t="s">
        <v>268</v>
      </c>
      <c r="B1428" s="113">
        <v>2021</v>
      </c>
      <c r="C1428" s="63" t="s">
        <v>239</v>
      </c>
      <c r="D1428" s="66">
        <v>1420615.8903921302</v>
      </c>
    </row>
    <row r="1429" spans="1:4">
      <c r="A1429" s="63" t="s">
        <v>268</v>
      </c>
      <c r="B1429" s="113">
        <v>2022</v>
      </c>
      <c r="C1429" s="63" t="s">
        <v>239</v>
      </c>
      <c r="D1429" s="66">
        <v>5321653.9989996031</v>
      </c>
    </row>
    <row r="1430" spans="1:4">
      <c r="A1430" s="63" t="s">
        <v>268</v>
      </c>
      <c r="B1430" s="113">
        <v>2023</v>
      </c>
      <c r="C1430" s="63" t="s">
        <v>239</v>
      </c>
      <c r="D1430" s="66">
        <v>8736689.9000000004</v>
      </c>
    </row>
    <row r="1431" spans="1:4">
      <c r="A1431" s="63" t="s">
        <v>268</v>
      </c>
      <c r="B1431" s="113">
        <v>2024</v>
      </c>
      <c r="C1431" s="63" t="s">
        <v>239</v>
      </c>
      <c r="D1431" s="66">
        <v>68354190</v>
      </c>
    </row>
    <row r="1432" spans="1:4">
      <c r="A1432" s="63" t="s">
        <v>269</v>
      </c>
      <c r="B1432" s="113">
        <v>2017</v>
      </c>
      <c r="C1432" s="63" t="s">
        <v>239</v>
      </c>
      <c r="D1432" s="66">
        <v>1101280</v>
      </c>
    </row>
    <row r="1433" spans="1:4">
      <c r="A1433" s="63" t="s">
        <v>269</v>
      </c>
      <c r="B1433" s="113">
        <v>2018</v>
      </c>
      <c r="C1433" s="63" t="s">
        <v>239</v>
      </c>
      <c r="D1433" s="66">
        <v>10141200</v>
      </c>
    </row>
    <row r="1434" spans="1:4">
      <c r="A1434" s="63" t="s">
        <v>269</v>
      </c>
      <c r="B1434" s="113">
        <v>2019</v>
      </c>
      <c r="C1434" s="63" t="s">
        <v>239</v>
      </c>
      <c r="D1434" s="66">
        <v>16663883.039000001</v>
      </c>
    </row>
    <row r="1435" spans="1:4">
      <c r="A1435" s="63" t="s">
        <v>269</v>
      </c>
      <c r="B1435" s="113">
        <v>2020</v>
      </c>
      <c r="C1435" s="63" t="s">
        <v>239</v>
      </c>
      <c r="D1435" s="66">
        <v>7654000</v>
      </c>
    </row>
    <row r="1436" spans="1:4">
      <c r="A1436" s="63" t="s">
        <v>269</v>
      </c>
      <c r="B1436" s="113">
        <v>2021</v>
      </c>
      <c r="C1436" s="63" t="s">
        <v>239</v>
      </c>
      <c r="D1436" s="66">
        <v>6844000</v>
      </c>
    </row>
    <row r="1437" spans="1:4">
      <c r="A1437" s="63" t="s">
        <v>269</v>
      </c>
      <c r="B1437" s="113">
        <v>2022</v>
      </c>
      <c r="C1437" s="63" t="s">
        <v>239</v>
      </c>
      <c r="D1437" s="66">
        <v>5178000</v>
      </c>
    </row>
    <row r="1438" spans="1:4">
      <c r="A1438" s="63" t="s">
        <v>269</v>
      </c>
      <c r="B1438" s="113">
        <v>2023</v>
      </c>
      <c r="C1438" s="63" t="s">
        <v>239</v>
      </c>
      <c r="D1438" s="66">
        <v>27726773.262600001</v>
      </c>
    </row>
    <row r="1439" spans="1:4">
      <c r="A1439" s="63" t="s">
        <v>269</v>
      </c>
      <c r="B1439" s="113">
        <v>2024</v>
      </c>
      <c r="C1439" s="63" t="s">
        <v>239</v>
      </c>
      <c r="D1439" s="66">
        <v>91044188.531000003</v>
      </c>
    </row>
    <row r="1440" spans="1:4">
      <c r="A1440" s="63" t="s">
        <v>269</v>
      </c>
      <c r="B1440" s="113">
        <v>2025</v>
      </c>
      <c r="C1440" s="63" t="s">
        <v>239</v>
      </c>
      <c r="D1440" s="66">
        <v>2607161.9114000001</v>
      </c>
    </row>
    <row r="1441" spans="1:4">
      <c r="A1441" s="63" t="s">
        <v>260</v>
      </c>
      <c r="B1441" s="113">
        <v>2017</v>
      </c>
      <c r="C1441" s="63" t="s">
        <v>239</v>
      </c>
      <c r="D1441" s="66">
        <v>759015.39749999996</v>
      </c>
    </row>
    <row r="1442" spans="1:4">
      <c r="A1442" s="63" t="s">
        <v>260</v>
      </c>
      <c r="B1442" s="113">
        <v>2018</v>
      </c>
      <c r="C1442" s="63" t="s">
        <v>239</v>
      </c>
      <c r="D1442" s="66">
        <v>3264802.2409219998</v>
      </c>
    </row>
    <row r="1443" spans="1:4">
      <c r="A1443" s="63" t="s">
        <v>260</v>
      </c>
      <c r="B1443" s="113">
        <v>2019</v>
      </c>
      <c r="C1443" s="63" t="s">
        <v>239</v>
      </c>
      <c r="D1443" s="66">
        <v>4624268.3907600008</v>
      </c>
    </row>
    <row r="1444" spans="1:4">
      <c r="A1444" s="63" t="s">
        <v>260</v>
      </c>
      <c r="B1444" s="113">
        <v>2020</v>
      </c>
      <c r="C1444" s="63" t="s">
        <v>239</v>
      </c>
      <c r="D1444" s="66">
        <v>4349969.6026400002</v>
      </c>
    </row>
    <row r="1445" spans="1:4">
      <c r="A1445" s="63" t="s">
        <v>260</v>
      </c>
      <c r="B1445" s="113">
        <v>2021</v>
      </c>
      <c r="C1445" s="63" t="s">
        <v>239</v>
      </c>
      <c r="D1445" s="66">
        <v>24442811.137729999</v>
      </c>
    </row>
    <row r="1446" spans="1:4">
      <c r="A1446" s="63" t="s">
        <v>260</v>
      </c>
      <c r="B1446" s="113">
        <v>2022</v>
      </c>
      <c r="C1446" s="63" t="s">
        <v>239</v>
      </c>
      <c r="D1446" s="66">
        <v>1880295.685607</v>
      </c>
    </row>
    <row r="1447" spans="1:4">
      <c r="A1447" s="63" t="s">
        <v>260</v>
      </c>
      <c r="B1447" s="113">
        <v>2023</v>
      </c>
      <c r="C1447" s="63" t="s">
        <v>239</v>
      </c>
      <c r="D1447" s="66">
        <v>13067115.689999998</v>
      </c>
    </row>
    <row r="1448" spans="1:4">
      <c r="A1448" s="63" t="s">
        <v>260</v>
      </c>
      <c r="B1448" s="113">
        <v>2024</v>
      </c>
      <c r="C1448" s="63" t="s">
        <v>239</v>
      </c>
      <c r="D1448" s="66">
        <v>43598735.790000007</v>
      </c>
    </row>
    <row r="1449" spans="1:4">
      <c r="A1449" s="63" t="s">
        <v>260</v>
      </c>
      <c r="B1449" s="113">
        <v>2025</v>
      </c>
      <c r="C1449" s="63" t="s">
        <v>239</v>
      </c>
      <c r="D1449" s="66">
        <v>9954885.8100000005</v>
      </c>
    </row>
    <row r="1450" spans="1:4">
      <c r="A1450" s="63" t="s">
        <v>261</v>
      </c>
      <c r="B1450" s="113">
        <v>2017</v>
      </c>
      <c r="C1450" s="63" t="s">
        <v>239</v>
      </c>
      <c r="D1450" s="66">
        <v>1083200</v>
      </c>
    </row>
    <row r="1451" spans="1:4">
      <c r="A1451" s="63" t="s">
        <v>261</v>
      </c>
      <c r="B1451" s="113">
        <v>2018</v>
      </c>
      <c r="C1451" s="63" t="s">
        <v>239</v>
      </c>
      <c r="D1451" s="66">
        <v>7299100</v>
      </c>
    </row>
    <row r="1452" spans="1:4">
      <c r="A1452" s="63" t="s">
        <v>261</v>
      </c>
      <c r="B1452" s="113">
        <v>2019</v>
      </c>
      <c r="C1452" s="63" t="s">
        <v>239</v>
      </c>
      <c r="D1452" s="66">
        <v>12458520</v>
      </c>
    </row>
    <row r="1453" spans="1:4">
      <c r="A1453" s="63" t="s">
        <v>261</v>
      </c>
      <c r="B1453" s="113">
        <v>2020</v>
      </c>
      <c r="C1453" s="63" t="s">
        <v>239</v>
      </c>
      <c r="D1453" s="66">
        <v>68706000</v>
      </c>
    </row>
    <row r="1454" spans="1:4">
      <c r="A1454" s="63" t="s">
        <v>261</v>
      </c>
      <c r="B1454" s="113">
        <v>2021</v>
      </c>
      <c r="C1454" s="63" t="s">
        <v>239</v>
      </c>
      <c r="D1454" s="66">
        <v>5966193.5</v>
      </c>
    </row>
    <row r="1455" spans="1:4">
      <c r="A1455" s="63" t="s">
        <v>261</v>
      </c>
      <c r="B1455" s="113">
        <v>2022</v>
      </c>
      <c r="C1455" s="63" t="s">
        <v>239</v>
      </c>
      <c r="D1455" s="66">
        <v>4820926.5999999996</v>
      </c>
    </row>
    <row r="1456" spans="1:4">
      <c r="A1456" s="63" t="s">
        <v>262</v>
      </c>
      <c r="B1456" s="113">
        <v>2017</v>
      </c>
      <c r="C1456" s="63" t="s">
        <v>239</v>
      </c>
      <c r="D1456" s="66">
        <v>3636587.9299999997</v>
      </c>
    </row>
    <row r="1457" spans="1:4">
      <c r="A1457" s="63" t="s">
        <v>262</v>
      </c>
      <c r="B1457" s="113">
        <v>2018</v>
      </c>
      <c r="C1457" s="63" t="s">
        <v>239</v>
      </c>
      <c r="D1457" s="66">
        <v>10909763.789999999</v>
      </c>
    </row>
    <row r="1458" spans="1:4">
      <c r="A1458" s="63" t="s">
        <v>262</v>
      </c>
      <c r="B1458" s="113">
        <v>2019</v>
      </c>
      <c r="C1458" s="63" t="s">
        <v>239</v>
      </c>
      <c r="D1458" s="66">
        <v>70007625.000240892</v>
      </c>
    </row>
    <row r="1459" spans="1:4">
      <c r="A1459" s="63" t="s">
        <v>262</v>
      </c>
      <c r="B1459" s="113">
        <v>2020</v>
      </c>
      <c r="C1459" s="63" t="s">
        <v>239</v>
      </c>
      <c r="D1459" s="66">
        <v>48091999.99841591</v>
      </c>
    </row>
    <row r="1460" spans="1:4">
      <c r="A1460" s="63" t="s">
        <v>262</v>
      </c>
      <c r="B1460" s="113">
        <v>2021</v>
      </c>
      <c r="C1460" s="63" t="s">
        <v>239</v>
      </c>
      <c r="D1460" s="66">
        <v>3607999.9996308</v>
      </c>
    </row>
    <row r="1461" spans="1:4">
      <c r="A1461" s="63" t="s">
        <v>262</v>
      </c>
      <c r="B1461" s="113">
        <v>2022</v>
      </c>
      <c r="C1461" s="63" t="s">
        <v>239</v>
      </c>
      <c r="D1461" s="66">
        <v>48084067.00848002</v>
      </c>
    </row>
    <row r="1462" spans="1:4">
      <c r="A1462" s="63" t="s">
        <v>262</v>
      </c>
      <c r="B1462" s="113">
        <v>2023</v>
      </c>
      <c r="C1462" s="63" t="s">
        <v>239</v>
      </c>
      <c r="D1462" s="66">
        <v>2268551</v>
      </c>
    </row>
    <row r="1463" spans="1:4">
      <c r="A1463" s="63" t="s">
        <v>262</v>
      </c>
      <c r="B1463" s="113">
        <v>2024</v>
      </c>
      <c r="C1463" s="63" t="s">
        <v>239</v>
      </c>
      <c r="D1463" s="66">
        <v>8478997.99969</v>
      </c>
    </row>
    <row r="1464" spans="1:4">
      <c r="A1464" s="63" t="s">
        <v>262</v>
      </c>
      <c r="B1464" s="113">
        <v>2025</v>
      </c>
      <c r="C1464" s="63" t="s">
        <v>239</v>
      </c>
      <c r="D1464" s="66">
        <v>36778117.999370009</v>
      </c>
    </row>
    <row r="1465" spans="1:4">
      <c r="A1465" s="63" t="s">
        <v>262</v>
      </c>
      <c r="B1465" s="113">
        <v>2023</v>
      </c>
      <c r="C1465" s="63" t="s">
        <v>241</v>
      </c>
      <c r="D1465" s="66">
        <v>1433809</v>
      </c>
    </row>
    <row r="1466" spans="1:4">
      <c r="A1466" s="63" t="s">
        <v>262</v>
      </c>
      <c r="B1466" s="113">
        <v>2024</v>
      </c>
      <c r="C1466" s="63" t="s">
        <v>241</v>
      </c>
      <c r="D1466" s="66">
        <v>1871645</v>
      </c>
    </row>
    <row r="1467" spans="1:4">
      <c r="A1467" s="63" t="s">
        <v>262</v>
      </c>
      <c r="B1467" s="113">
        <v>2025</v>
      </c>
      <c r="C1467" s="63" t="s">
        <v>241</v>
      </c>
      <c r="D1467" s="66">
        <v>786165</v>
      </c>
    </row>
    <row r="1468" spans="1:4">
      <c r="A1468" s="63" t="s">
        <v>263</v>
      </c>
      <c r="B1468" s="113">
        <v>2017</v>
      </c>
      <c r="C1468" s="63" t="s">
        <v>239</v>
      </c>
      <c r="D1468" s="66">
        <v>712382.6987999999</v>
      </c>
    </row>
    <row r="1469" spans="1:4">
      <c r="A1469" s="63" t="s">
        <v>263</v>
      </c>
      <c r="B1469" s="113">
        <v>2018</v>
      </c>
      <c r="C1469" s="63" t="s">
        <v>239</v>
      </c>
      <c r="D1469" s="66">
        <v>6446582.5946820015</v>
      </c>
    </row>
    <row r="1470" spans="1:4">
      <c r="A1470" s="63" t="s">
        <v>263</v>
      </c>
      <c r="B1470" s="113">
        <v>2019</v>
      </c>
      <c r="C1470" s="63" t="s">
        <v>239</v>
      </c>
      <c r="D1470" s="66">
        <v>2651913.5012600003</v>
      </c>
    </row>
    <row r="1471" spans="1:4">
      <c r="A1471" s="63" t="s">
        <v>263</v>
      </c>
      <c r="B1471" s="113">
        <v>2020</v>
      </c>
      <c r="C1471" s="63" t="s">
        <v>239</v>
      </c>
      <c r="D1471" s="66">
        <v>3076391.0764600001</v>
      </c>
    </row>
    <row r="1472" spans="1:4">
      <c r="A1472" s="63" t="s">
        <v>263</v>
      </c>
      <c r="B1472" s="113">
        <v>2021</v>
      </c>
      <c r="C1472" s="63" t="s">
        <v>239</v>
      </c>
      <c r="D1472" s="66">
        <v>2406094.9644599999</v>
      </c>
    </row>
    <row r="1473" spans="1:4">
      <c r="A1473" s="63" t="s">
        <v>263</v>
      </c>
      <c r="B1473" s="113">
        <v>2022</v>
      </c>
      <c r="C1473" s="63" t="s">
        <v>239</v>
      </c>
      <c r="D1473" s="66">
        <v>33740255.379899994</v>
      </c>
    </row>
    <row r="1474" spans="1:4">
      <c r="A1474" s="63" t="s">
        <v>263</v>
      </c>
      <c r="B1474" s="113">
        <v>2023</v>
      </c>
      <c r="C1474" s="63" t="s">
        <v>239</v>
      </c>
      <c r="D1474" s="66">
        <v>52815845.291850001</v>
      </c>
    </row>
    <row r="1475" spans="1:4">
      <c r="A1475" s="63" t="s">
        <v>263</v>
      </c>
      <c r="B1475" s="113">
        <v>2024</v>
      </c>
      <c r="C1475" s="63" t="s">
        <v>239</v>
      </c>
      <c r="D1475" s="66">
        <v>887523.33333000005</v>
      </c>
    </row>
    <row r="1476" spans="1:4">
      <c r="A1476" s="63" t="s">
        <v>264</v>
      </c>
      <c r="B1476" s="113">
        <v>2017</v>
      </c>
      <c r="C1476" s="63" t="s">
        <v>239</v>
      </c>
      <c r="D1476" s="66">
        <v>2384546.58</v>
      </c>
    </row>
    <row r="1477" spans="1:4">
      <c r="A1477" s="63" t="s">
        <v>264</v>
      </c>
      <c r="B1477" s="113">
        <v>2018</v>
      </c>
      <c r="C1477" s="63" t="s">
        <v>239</v>
      </c>
      <c r="D1477" s="66">
        <v>37093368.663999997</v>
      </c>
    </row>
    <row r="1478" spans="1:4">
      <c r="A1478" s="63" t="s">
        <v>264</v>
      </c>
      <c r="B1478" s="113">
        <v>2019</v>
      </c>
      <c r="C1478" s="63" t="s">
        <v>239</v>
      </c>
      <c r="D1478" s="66">
        <v>117860053.13680001</v>
      </c>
    </row>
    <row r="1479" spans="1:4">
      <c r="A1479" s="63" t="s">
        <v>264</v>
      </c>
      <c r="B1479" s="113">
        <v>2020</v>
      </c>
      <c r="C1479" s="63" t="s">
        <v>239</v>
      </c>
      <c r="D1479" s="66">
        <v>7806500</v>
      </c>
    </row>
    <row r="1480" spans="1:4">
      <c r="A1480" s="63" t="s">
        <v>264</v>
      </c>
      <c r="B1480" s="113">
        <v>2021</v>
      </c>
      <c r="C1480" s="63" t="s">
        <v>239</v>
      </c>
      <c r="D1480" s="66">
        <v>5009500</v>
      </c>
    </row>
    <row r="1481" spans="1:4">
      <c r="A1481" s="63" t="s">
        <v>264</v>
      </c>
      <c r="B1481" s="113">
        <v>2022</v>
      </c>
      <c r="C1481" s="63" t="s">
        <v>239</v>
      </c>
      <c r="D1481" s="66">
        <v>4101875</v>
      </c>
    </row>
    <row r="1482" spans="1:4">
      <c r="A1482" s="63" t="s">
        <v>264</v>
      </c>
      <c r="B1482" s="113">
        <v>2023</v>
      </c>
      <c r="C1482" s="63" t="s">
        <v>239</v>
      </c>
      <c r="D1482" s="66">
        <v>10637672.271718999</v>
      </c>
    </row>
    <row r="1483" spans="1:4">
      <c r="A1483" s="63" t="s">
        <v>264</v>
      </c>
      <c r="B1483" s="113">
        <v>2024</v>
      </c>
      <c r="C1483" s="63" t="s">
        <v>239</v>
      </c>
      <c r="D1483" s="66">
        <v>43855883.653113991</v>
      </c>
    </row>
    <row r="1484" spans="1:4">
      <c r="A1484" s="63" t="s">
        <v>264</v>
      </c>
      <c r="B1484" s="113">
        <v>2025</v>
      </c>
      <c r="C1484" s="63" t="s">
        <v>241</v>
      </c>
      <c r="D1484" s="66">
        <v>3341729</v>
      </c>
    </row>
    <row r="1485" spans="1:4">
      <c r="A1485" s="63" t="s">
        <v>264</v>
      </c>
      <c r="B1485" s="113">
        <v>2026</v>
      </c>
      <c r="C1485" s="63" t="s">
        <v>241</v>
      </c>
      <c r="D1485" s="66">
        <v>3129500</v>
      </c>
    </row>
    <row r="1486" spans="1:4">
      <c r="A1486" s="63" t="s">
        <v>569</v>
      </c>
      <c r="B1486" s="113">
        <v>2018</v>
      </c>
      <c r="C1486" s="63" t="s">
        <v>2</v>
      </c>
      <c r="D1486" s="66">
        <v>1786969.98</v>
      </c>
    </row>
    <row r="1487" spans="1:4">
      <c r="A1487" s="63" t="s">
        <v>569</v>
      </c>
      <c r="B1487" s="113">
        <v>2019</v>
      </c>
      <c r="C1487" s="63" t="s">
        <v>2</v>
      </c>
      <c r="D1487" s="66">
        <v>1263216</v>
      </c>
    </row>
    <row r="1488" spans="1:4">
      <c r="A1488" s="63" t="s">
        <v>569</v>
      </c>
      <c r="B1488" s="113">
        <v>2020</v>
      </c>
      <c r="C1488" s="63" t="s">
        <v>2</v>
      </c>
      <c r="D1488" s="66">
        <v>1648389.0000000002</v>
      </c>
    </row>
    <row r="1489" spans="1:4">
      <c r="A1489" s="63" t="s">
        <v>569</v>
      </c>
      <c r="B1489" s="113">
        <v>2021</v>
      </c>
      <c r="C1489" s="63" t="s">
        <v>2</v>
      </c>
      <c r="D1489" s="66">
        <v>377528.58726499998</v>
      </c>
    </row>
    <row r="1490" spans="1:4">
      <c r="A1490" s="63" t="s">
        <v>569</v>
      </c>
      <c r="B1490" s="113">
        <v>2022</v>
      </c>
      <c r="C1490" s="63" t="s">
        <v>2</v>
      </c>
      <c r="D1490" s="66">
        <v>477101.90904900001</v>
      </c>
    </row>
    <row r="1491" spans="1:4">
      <c r="A1491" s="63" t="s">
        <v>569</v>
      </c>
      <c r="B1491" s="113">
        <v>2023</v>
      </c>
      <c r="C1491" s="63" t="s">
        <v>2</v>
      </c>
      <c r="D1491" s="66">
        <v>655822.59209199995</v>
      </c>
    </row>
    <row r="1492" spans="1:4">
      <c r="A1492" s="63" t="s">
        <v>569</v>
      </c>
      <c r="B1492" s="113">
        <v>2024</v>
      </c>
      <c r="C1492" s="63" t="s">
        <v>2</v>
      </c>
      <c r="D1492" s="66">
        <v>107935.9372633</v>
      </c>
    </row>
    <row r="1493" spans="1:4">
      <c r="A1493" s="63" t="s">
        <v>569</v>
      </c>
      <c r="B1493" s="113">
        <v>2025</v>
      </c>
      <c r="C1493" s="63" t="s">
        <v>2</v>
      </c>
      <c r="D1493" s="66">
        <v>376338.60252909991</v>
      </c>
    </row>
    <row r="1494" spans="1:4">
      <c r="A1494" s="63" t="s">
        <v>569</v>
      </c>
      <c r="B1494" s="113">
        <v>2026</v>
      </c>
      <c r="C1494" s="63" t="s">
        <v>2</v>
      </c>
      <c r="D1494" s="66">
        <v>773599.70895780018</v>
      </c>
    </row>
    <row r="1495" spans="1:4">
      <c r="A1495" s="63" t="s">
        <v>569</v>
      </c>
      <c r="B1495" s="113">
        <v>2027</v>
      </c>
      <c r="C1495" s="63" t="s">
        <v>2</v>
      </c>
      <c r="D1495" s="66">
        <v>409798.83258310013</v>
      </c>
    </row>
    <row r="1496" spans="1:4">
      <c r="A1496" s="63" t="s">
        <v>569</v>
      </c>
      <c r="B1496" s="113">
        <v>2028</v>
      </c>
      <c r="C1496" s="63" t="s">
        <v>2</v>
      </c>
      <c r="D1496" s="66">
        <v>411326.5620390001</v>
      </c>
    </row>
    <row r="1497" spans="1:4">
      <c r="A1497" s="63" t="s">
        <v>569</v>
      </c>
      <c r="B1497" s="113">
        <v>2029</v>
      </c>
      <c r="C1497" s="63" t="s">
        <v>2</v>
      </c>
      <c r="D1497" s="66">
        <v>416609.78830010002</v>
      </c>
    </row>
    <row r="1498" spans="1:4">
      <c r="A1498" s="63" t="s">
        <v>569</v>
      </c>
      <c r="B1498" s="113">
        <v>2030</v>
      </c>
      <c r="C1498" s="63" t="s">
        <v>2</v>
      </c>
      <c r="D1498" s="66">
        <v>414900.44501099997</v>
      </c>
    </row>
    <row r="1499" spans="1:4">
      <c r="A1499" s="63" t="s">
        <v>569</v>
      </c>
      <c r="B1499" s="113">
        <v>2031</v>
      </c>
      <c r="C1499" s="63" t="s">
        <v>2</v>
      </c>
      <c r="D1499" s="66">
        <v>360039.00056109997</v>
      </c>
    </row>
    <row r="1500" spans="1:4">
      <c r="A1500" s="63" t="s">
        <v>569</v>
      </c>
      <c r="B1500" s="113">
        <v>2032</v>
      </c>
      <c r="C1500" s="63" t="s">
        <v>2</v>
      </c>
      <c r="D1500" s="66">
        <v>336652.09205800004</v>
      </c>
    </row>
    <row r="1501" spans="1:4">
      <c r="A1501" s="63" t="s">
        <v>569</v>
      </c>
      <c r="B1501" s="113">
        <v>2033</v>
      </c>
      <c r="C1501" s="63" t="s">
        <v>2</v>
      </c>
      <c r="D1501" s="66">
        <v>313603.01577910007</v>
      </c>
    </row>
    <row r="1502" spans="1:4">
      <c r="A1502" s="63" t="s">
        <v>569</v>
      </c>
      <c r="B1502" s="113">
        <v>2034</v>
      </c>
      <c r="C1502" s="63" t="s">
        <v>2</v>
      </c>
      <c r="D1502" s="66">
        <v>295078.31432999996</v>
      </c>
    </row>
    <row r="1503" spans="1:4">
      <c r="A1503" s="63" t="s">
        <v>569</v>
      </c>
      <c r="B1503" s="113">
        <v>2035</v>
      </c>
      <c r="C1503" s="63" t="s">
        <v>2</v>
      </c>
      <c r="D1503" s="66">
        <v>42860.325659099995</v>
      </c>
    </row>
    <row r="1504" spans="1:4">
      <c r="A1504" s="63" t="s">
        <v>569</v>
      </c>
      <c r="B1504" s="113">
        <v>2018</v>
      </c>
      <c r="C1504" s="63" t="s">
        <v>239</v>
      </c>
      <c r="D1504" s="66">
        <v>214393.33333199998</v>
      </c>
    </row>
    <row r="1505" spans="1:4">
      <c r="A1505" s="63" t="s">
        <v>569</v>
      </c>
      <c r="B1505" s="113">
        <v>2019</v>
      </c>
      <c r="C1505" s="63" t="s">
        <v>239</v>
      </c>
      <c r="D1505" s="66">
        <v>8400233.3332219999</v>
      </c>
    </row>
    <row r="1506" spans="1:4">
      <c r="A1506" s="63" t="s">
        <v>569</v>
      </c>
      <c r="B1506" s="113">
        <v>2020</v>
      </c>
      <c r="C1506" s="63" t="s">
        <v>239</v>
      </c>
      <c r="D1506" s="66">
        <v>156633.333334</v>
      </c>
    </row>
    <row r="1507" spans="1:4">
      <c r="A1507" s="63" t="s">
        <v>569</v>
      </c>
      <c r="B1507" s="113">
        <v>2018</v>
      </c>
      <c r="C1507" s="63" t="s">
        <v>240</v>
      </c>
      <c r="D1507" s="66">
        <v>108709</v>
      </c>
    </row>
    <row r="1508" spans="1:4">
      <c r="A1508" s="63" t="s">
        <v>569</v>
      </c>
      <c r="B1508" s="113">
        <v>2019</v>
      </c>
      <c r="C1508" s="63" t="s">
        <v>240</v>
      </c>
      <c r="D1508" s="66">
        <v>11518434.449999999</v>
      </c>
    </row>
    <row r="1509" spans="1:4">
      <c r="A1509" s="63" t="s">
        <v>569</v>
      </c>
      <c r="B1509" s="113">
        <v>2020</v>
      </c>
      <c r="C1509" s="63" t="s">
        <v>240</v>
      </c>
      <c r="D1509" s="66">
        <v>14458620.67</v>
      </c>
    </row>
    <row r="1510" spans="1:4">
      <c r="A1510" s="63" t="s">
        <v>569</v>
      </c>
      <c r="B1510" s="113">
        <v>2021</v>
      </c>
      <c r="C1510" s="63" t="s">
        <v>240</v>
      </c>
      <c r="D1510" s="66">
        <v>591501.72739000001</v>
      </c>
    </row>
    <row r="1511" spans="1:4">
      <c r="A1511" s="63" t="s">
        <v>569</v>
      </c>
      <c r="B1511" s="113">
        <v>2022</v>
      </c>
      <c r="C1511" s="63" t="s">
        <v>240</v>
      </c>
      <c r="D1511" s="66">
        <v>11312617.438096</v>
      </c>
    </row>
    <row r="1512" spans="1:4">
      <c r="A1512" s="63" t="s">
        <v>569</v>
      </c>
      <c r="B1512" s="113">
        <v>2023</v>
      </c>
      <c r="C1512" s="63" t="s">
        <v>240</v>
      </c>
      <c r="D1512" s="66">
        <v>13587182.508095</v>
      </c>
    </row>
    <row r="1513" spans="1:4">
      <c r="A1513" s="63" t="s">
        <v>569</v>
      </c>
      <c r="B1513" s="113">
        <v>2024</v>
      </c>
      <c r="C1513" s="63" t="s">
        <v>240</v>
      </c>
      <c r="D1513" s="66">
        <v>51673.43376</v>
      </c>
    </row>
    <row r="1514" spans="1:4">
      <c r="A1514" s="63" t="s">
        <v>569</v>
      </c>
      <c r="B1514" s="113">
        <v>2025</v>
      </c>
      <c r="C1514" s="63" t="s">
        <v>240</v>
      </c>
      <c r="D1514" s="66">
        <v>208805.53679649998</v>
      </c>
    </row>
    <row r="1515" spans="1:4">
      <c r="A1515" s="63" t="s">
        <v>569</v>
      </c>
      <c r="B1515" s="113">
        <v>2026</v>
      </c>
      <c r="C1515" s="63" t="s">
        <v>240</v>
      </c>
      <c r="D1515" s="66">
        <v>7936616.0270440988</v>
      </c>
    </row>
    <row r="1516" spans="1:4">
      <c r="A1516" s="63" t="s">
        <v>569</v>
      </c>
      <c r="B1516" s="113">
        <v>2027</v>
      </c>
      <c r="C1516" s="63" t="s">
        <v>240</v>
      </c>
      <c r="D1516" s="66">
        <v>455206.00557360012</v>
      </c>
    </row>
    <row r="1517" spans="1:4">
      <c r="A1517" s="63" t="s">
        <v>569</v>
      </c>
      <c r="B1517" s="113">
        <v>2028</v>
      </c>
      <c r="C1517" s="63" t="s">
        <v>240</v>
      </c>
      <c r="D1517" s="66">
        <v>796182.76849779999</v>
      </c>
    </row>
    <row r="1518" spans="1:4">
      <c r="A1518" s="63" t="s">
        <v>569</v>
      </c>
      <c r="B1518" s="113">
        <v>2029</v>
      </c>
      <c r="C1518" s="63" t="s">
        <v>240</v>
      </c>
      <c r="D1518" s="66">
        <v>761512.50006869994</v>
      </c>
    </row>
    <row r="1519" spans="1:4">
      <c r="A1519" s="63" t="s">
        <v>569</v>
      </c>
      <c r="B1519" s="113">
        <v>2030</v>
      </c>
      <c r="C1519" s="63" t="s">
        <v>240</v>
      </c>
      <c r="D1519" s="66">
        <v>140704.74792670002</v>
      </c>
    </row>
    <row r="1520" spans="1:4">
      <c r="A1520" s="63" t="s">
        <v>569</v>
      </c>
      <c r="B1520" s="113">
        <v>2031</v>
      </c>
      <c r="C1520" s="63" t="s">
        <v>240</v>
      </c>
      <c r="D1520" s="66">
        <v>142206.78851649998</v>
      </c>
    </row>
    <row r="1521" spans="1:4">
      <c r="A1521" s="63" t="s">
        <v>569</v>
      </c>
      <c r="B1521" s="113">
        <v>2032</v>
      </c>
      <c r="C1521" s="63" t="s">
        <v>240</v>
      </c>
      <c r="D1521" s="66">
        <v>176223.70417589997</v>
      </c>
    </row>
    <row r="1522" spans="1:4">
      <c r="A1522" s="63" t="s">
        <v>569</v>
      </c>
      <c r="B1522" s="113">
        <v>2033</v>
      </c>
      <c r="C1522" s="63" t="s">
        <v>240</v>
      </c>
      <c r="D1522" s="66">
        <v>133351.17713269999</v>
      </c>
    </row>
    <row r="1523" spans="1:4">
      <c r="A1523" s="63" t="s">
        <v>569</v>
      </c>
      <c r="B1523" s="113">
        <v>2034</v>
      </c>
      <c r="C1523" s="63" t="s">
        <v>240</v>
      </c>
      <c r="D1523" s="66">
        <v>133297.25404150001</v>
      </c>
    </row>
    <row r="1524" spans="1:4">
      <c r="A1524" s="63" t="s">
        <v>569</v>
      </c>
      <c r="B1524" s="113">
        <v>2035</v>
      </c>
      <c r="C1524" s="63" t="s">
        <v>240</v>
      </c>
      <c r="D1524" s="66">
        <v>43871.552828300002</v>
      </c>
    </row>
    <row r="1525" spans="1:4">
      <c r="A1525" s="63" t="s">
        <v>569</v>
      </c>
      <c r="B1525" s="113">
        <v>2035</v>
      </c>
      <c r="C1525" s="63" t="s">
        <v>797</v>
      </c>
      <c r="D1525" s="66">
        <v>729389.5183600001</v>
      </c>
    </row>
    <row r="1526" spans="1:4">
      <c r="A1526" s="63" t="s">
        <v>575</v>
      </c>
      <c r="B1526" s="113">
        <v>2017</v>
      </c>
      <c r="C1526" s="63" t="s">
        <v>2</v>
      </c>
      <c r="D1526" s="66">
        <v>251352.29885359999</v>
      </c>
    </row>
    <row r="1527" spans="1:4">
      <c r="A1527" s="63" t="s">
        <v>575</v>
      </c>
      <c r="B1527" s="113">
        <v>2018</v>
      </c>
      <c r="C1527" s="63" t="s">
        <v>2</v>
      </c>
      <c r="D1527" s="66">
        <v>1265033.9753938997</v>
      </c>
    </row>
    <row r="1528" spans="1:4">
      <c r="A1528" s="63" t="s">
        <v>575</v>
      </c>
      <c r="B1528" s="113">
        <v>2019</v>
      </c>
      <c r="C1528" s="63" t="s">
        <v>2</v>
      </c>
      <c r="D1528" s="66">
        <v>831391.94201749004</v>
      </c>
    </row>
    <row r="1529" spans="1:4">
      <c r="A1529" s="63" t="s">
        <v>575</v>
      </c>
      <c r="B1529" s="113">
        <v>2020</v>
      </c>
      <c r="C1529" s="63" t="s">
        <v>2</v>
      </c>
      <c r="D1529" s="66">
        <v>1026447.7599963598</v>
      </c>
    </row>
    <row r="1530" spans="1:4">
      <c r="A1530" s="63" t="s">
        <v>575</v>
      </c>
      <c r="B1530" s="113">
        <v>2018</v>
      </c>
      <c r="C1530" s="63" t="s">
        <v>239</v>
      </c>
      <c r="D1530" s="66">
        <v>983021.43228989991</v>
      </c>
    </row>
    <row r="1531" spans="1:4">
      <c r="A1531" s="63" t="s">
        <v>575</v>
      </c>
      <c r="B1531" s="113">
        <v>2019</v>
      </c>
      <c r="C1531" s="63" t="s">
        <v>239</v>
      </c>
      <c r="D1531" s="66">
        <v>14080020.346432298</v>
      </c>
    </row>
    <row r="1532" spans="1:4">
      <c r="A1532" s="63" t="s">
        <v>575</v>
      </c>
      <c r="B1532" s="113">
        <v>2020</v>
      </c>
      <c r="C1532" s="63" t="s">
        <v>239</v>
      </c>
      <c r="D1532" s="66">
        <v>572223.50422749994</v>
      </c>
    </row>
    <row r="1533" spans="1:4">
      <c r="A1533" s="63" t="s">
        <v>575</v>
      </c>
      <c r="B1533" s="113">
        <v>2021</v>
      </c>
      <c r="C1533" s="63" t="s">
        <v>239</v>
      </c>
      <c r="D1533" s="66">
        <v>23202828.01699901</v>
      </c>
    </row>
    <row r="1534" spans="1:4">
      <c r="A1534" s="63" t="s">
        <v>575</v>
      </c>
      <c r="B1534" s="113">
        <v>2022</v>
      </c>
      <c r="C1534" s="63" t="s">
        <v>239</v>
      </c>
      <c r="D1534" s="66">
        <v>1376137.5339479996</v>
      </c>
    </row>
    <row r="1535" spans="1:4">
      <c r="A1535" s="63" t="s">
        <v>575</v>
      </c>
      <c r="B1535" s="113">
        <v>2023</v>
      </c>
      <c r="C1535" s="63" t="s">
        <v>239</v>
      </c>
      <c r="D1535" s="66">
        <v>18653930.462164287</v>
      </c>
    </row>
    <row r="1536" spans="1:4">
      <c r="A1536" s="63" t="s">
        <v>575</v>
      </c>
      <c r="B1536" s="113">
        <v>2024</v>
      </c>
      <c r="C1536" s="63" t="s">
        <v>239</v>
      </c>
      <c r="D1536" s="66">
        <v>7689567.034899394</v>
      </c>
    </row>
    <row r="1537" spans="1:4">
      <c r="A1537" s="63" t="s">
        <v>575</v>
      </c>
      <c r="B1537" s="113">
        <v>2022</v>
      </c>
      <c r="C1537" s="63" t="s">
        <v>241</v>
      </c>
      <c r="D1537" s="66">
        <v>310486.87436670001</v>
      </c>
    </row>
    <row r="1538" spans="1:4">
      <c r="A1538" s="63" t="s">
        <v>575</v>
      </c>
      <c r="B1538" s="113">
        <v>2023</v>
      </c>
      <c r="C1538" s="63" t="s">
        <v>241</v>
      </c>
      <c r="D1538" s="66">
        <v>468219.5661233</v>
      </c>
    </row>
    <row r="1539" spans="1:4">
      <c r="A1539" s="63" t="s">
        <v>575</v>
      </c>
      <c r="B1539" s="113">
        <v>2024</v>
      </c>
      <c r="C1539" s="63" t="s">
        <v>241</v>
      </c>
      <c r="D1539" s="66">
        <v>181283.36000000002</v>
      </c>
    </row>
    <row r="1540" spans="1:4">
      <c r="A1540" s="63" t="s">
        <v>575</v>
      </c>
      <c r="B1540" s="113">
        <v>2025</v>
      </c>
      <c r="C1540" s="63" t="s">
        <v>241</v>
      </c>
      <c r="D1540" s="66">
        <v>7928010.1100000003</v>
      </c>
    </row>
    <row r="1541" spans="1:4">
      <c r="A1541" s="63" t="s">
        <v>575</v>
      </c>
      <c r="B1541" s="113">
        <v>2026</v>
      </c>
      <c r="C1541" s="63" t="s">
        <v>241</v>
      </c>
      <c r="D1541" s="66">
        <v>709388.72</v>
      </c>
    </row>
    <row r="1542" spans="1:4">
      <c r="A1542" s="63" t="s">
        <v>575</v>
      </c>
      <c r="B1542" s="113">
        <v>2027</v>
      </c>
      <c r="C1542" s="63" t="s">
        <v>241</v>
      </c>
      <c r="D1542" s="66">
        <v>347383.8</v>
      </c>
    </row>
    <row r="1543" spans="1:4">
      <c r="A1543" s="63" t="s">
        <v>575</v>
      </c>
      <c r="B1543" s="113">
        <v>2017</v>
      </c>
      <c r="C1543" s="63" t="s">
        <v>240</v>
      </c>
      <c r="D1543" s="66">
        <v>243400</v>
      </c>
    </row>
    <row r="1544" spans="1:4">
      <c r="A1544" s="63" t="s">
        <v>575</v>
      </c>
      <c r="B1544" s="113">
        <v>2018</v>
      </c>
      <c r="C1544" s="63" t="s">
        <v>240</v>
      </c>
      <c r="D1544" s="66">
        <v>922400</v>
      </c>
    </row>
    <row r="1545" spans="1:4">
      <c r="A1545" s="63" t="s">
        <v>575</v>
      </c>
      <c r="B1545" s="113">
        <v>2021</v>
      </c>
      <c r="C1545" s="63" t="s">
        <v>240</v>
      </c>
      <c r="D1545" s="66">
        <v>206237.41131399997</v>
      </c>
    </row>
    <row r="1546" spans="1:4">
      <c r="A1546" s="63" t="s">
        <v>575</v>
      </c>
      <c r="B1546" s="113">
        <v>2022</v>
      </c>
      <c r="C1546" s="63" t="s">
        <v>240</v>
      </c>
      <c r="D1546" s="66">
        <v>222937.411314</v>
      </c>
    </row>
    <row r="1547" spans="1:4">
      <c r="A1547" s="63" t="s">
        <v>575</v>
      </c>
      <c r="B1547" s="113">
        <v>2023</v>
      </c>
      <c r="C1547" s="63" t="s">
        <v>240</v>
      </c>
      <c r="D1547" s="66">
        <v>222937.411314</v>
      </c>
    </row>
    <row r="1548" spans="1:4">
      <c r="A1548" s="63" t="s">
        <v>575</v>
      </c>
      <c r="B1548" s="113">
        <v>2024</v>
      </c>
      <c r="C1548" s="63" t="s">
        <v>240</v>
      </c>
      <c r="D1548" s="66">
        <v>222937.411314</v>
      </c>
    </row>
    <row r="1549" spans="1:4">
      <c r="A1549" s="63" t="s">
        <v>575</v>
      </c>
      <c r="B1549" s="113">
        <v>2025</v>
      </c>
      <c r="C1549" s="63" t="s">
        <v>240</v>
      </c>
      <c r="D1549" s="66">
        <v>222937.411314</v>
      </c>
    </row>
    <row r="1550" spans="1:4">
      <c r="A1550" s="63" t="s">
        <v>575</v>
      </c>
      <c r="B1550" s="113">
        <v>2026</v>
      </c>
      <c r="C1550" s="63" t="s">
        <v>240</v>
      </c>
      <c r="D1550" s="66">
        <v>222937.411314</v>
      </c>
    </row>
    <row r="1551" spans="1:4">
      <c r="A1551" s="63" t="s">
        <v>575</v>
      </c>
      <c r="B1551" s="113">
        <v>2027</v>
      </c>
      <c r="C1551" s="63" t="s">
        <v>797</v>
      </c>
      <c r="D1551" s="66">
        <v>195133.19579999999</v>
      </c>
    </row>
    <row r="1552" spans="1:4">
      <c r="A1552" s="63" t="s">
        <v>570</v>
      </c>
      <c r="B1552" s="113">
        <v>2017</v>
      </c>
      <c r="C1552" s="63" t="s">
        <v>2</v>
      </c>
      <c r="D1552" s="66">
        <v>99717.894735300011</v>
      </c>
    </row>
    <row r="1553" spans="1:4">
      <c r="A1553" s="63" t="s">
        <v>570</v>
      </c>
      <c r="B1553" s="113">
        <v>2018</v>
      </c>
      <c r="C1553" s="63" t="s">
        <v>2</v>
      </c>
      <c r="D1553" s="66">
        <v>6426817.228584501</v>
      </c>
    </row>
    <row r="1554" spans="1:4">
      <c r="A1554" s="63" t="s">
        <v>570</v>
      </c>
      <c r="B1554" s="113">
        <v>2019</v>
      </c>
      <c r="C1554" s="63" t="s">
        <v>2</v>
      </c>
      <c r="D1554" s="66">
        <v>7984043.5015525008</v>
      </c>
    </row>
    <row r="1555" spans="1:4">
      <c r="A1555" s="63" t="s">
        <v>570</v>
      </c>
      <c r="B1555" s="113">
        <v>2020</v>
      </c>
      <c r="C1555" s="63" t="s">
        <v>2</v>
      </c>
      <c r="D1555" s="66">
        <v>5452758.9000000004</v>
      </c>
    </row>
    <row r="1556" spans="1:4">
      <c r="A1556" s="63" t="s">
        <v>570</v>
      </c>
      <c r="B1556" s="113">
        <v>2021</v>
      </c>
      <c r="C1556" s="63" t="s">
        <v>2</v>
      </c>
      <c r="D1556" s="66">
        <v>10521758.9</v>
      </c>
    </row>
    <row r="1557" spans="1:4">
      <c r="A1557" s="63" t="s">
        <v>570</v>
      </c>
      <c r="B1557" s="113">
        <v>2022</v>
      </c>
      <c r="C1557" s="63" t="s">
        <v>2</v>
      </c>
      <c r="D1557" s="66">
        <v>4505398.9000000004</v>
      </c>
    </row>
    <row r="1558" spans="1:4">
      <c r="A1558" s="63" t="s">
        <v>570</v>
      </c>
      <c r="B1558" s="113">
        <v>2023</v>
      </c>
      <c r="C1558" s="63" t="s">
        <v>2</v>
      </c>
      <c r="D1558" s="66">
        <v>1316300.7529395134</v>
      </c>
    </row>
    <row r="1559" spans="1:4">
      <c r="A1559" s="63" t="s">
        <v>570</v>
      </c>
      <c r="B1559" s="113">
        <v>2024</v>
      </c>
      <c r="C1559" s="63" t="s">
        <v>2</v>
      </c>
      <c r="D1559" s="66">
        <v>2909704.1247689989</v>
      </c>
    </row>
    <row r="1560" spans="1:4">
      <c r="A1560" s="63" t="s">
        <v>570</v>
      </c>
      <c r="B1560" s="113">
        <v>2025</v>
      </c>
      <c r="C1560" s="63" t="s">
        <v>2</v>
      </c>
      <c r="D1560" s="66">
        <v>3040383.2557639992</v>
      </c>
    </row>
    <row r="1561" spans="1:4">
      <c r="A1561" s="63" t="s">
        <v>570</v>
      </c>
      <c r="B1561" s="113">
        <v>2026</v>
      </c>
      <c r="C1561" s="63" t="s">
        <v>2</v>
      </c>
      <c r="D1561" s="66">
        <v>2814529.2753809993</v>
      </c>
    </row>
    <row r="1562" spans="1:4">
      <c r="A1562" s="63" t="s">
        <v>570</v>
      </c>
      <c r="B1562" s="113">
        <v>2027</v>
      </c>
      <c r="C1562" s="63" t="s">
        <v>2</v>
      </c>
      <c r="D1562" s="66">
        <v>2518838.397144</v>
      </c>
    </row>
    <row r="1563" spans="1:4">
      <c r="A1563" s="63" t="s">
        <v>570</v>
      </c>
      <c r="B1563" s="113">
        <v>2028</v>
      </c>
      <c r="C1563" s="63" t="s">
        <v>2</v>
      </c>
      <c r="D1563" s="66">
        <v>2507688.2086779997</v>
      </c>
    </row>
    <row r="1564" spans="1:4">
      <c r="A1564" s="63" t="s">
        <v>570</v>
      </c>
      <c r="B1564" s="113">
        <v>2029</v>
      </c>
      <c r="C1564" s="63" t="s">
        <v>2</v>
      </c>
      <c r="D1564" s="66">
        <v>2492316.2136220001</v>
      </c>
    </row>
    <row r="1565" spans="1:4">
      <c r="A1565" s="63" t="s">
        <v>570</v>
      </c>
      <c r="B1565" s="113">
        <v>2030</v>
      </c>
      <c r="C1565" s="63" t="s">
        <v>2</v>
      </c>
      <c r="D1565" s="66">
        <v>2485305.2118279999</v>
      </c>
    </row>
    <row r="1566" spans="1:4">
      <c r="A1566" s="63" t="s">
        <v>570</v>
      </c>
      <c r="B1566" s="113">
        <v>2031</v>
      </c>
      <c r="C1566" s="63" t="s">
        <v>2</v>
      </c>
      <c r="D1566" s="66">
        <v>2472131.2002799995</v>
      </c>
    </row>
    <row r="1567" spans="1:4">
      <c r="A1567" s="63" t="s">
        <v>570</v>
      </c>
      <c r="B1567" s="113">
        <v>2032</v>
      </c>
      <c r="C1567" s="63" t="s">
        <v>2</v>
      </c>
      <c r="D1567" s="66">
        <v>2462984.2540899999</v>
      </c>
    </row>
    <row r="1568" spans="1:4">
      <c r="A1568" s="63" t="s">
        <v>570</v>
      </c>
      <c r="B1568" s="113">
        <v>2033</v>
      </c>
      <c r="C1568" s="63" t="s">
        <v>2</v>
      </c>
      <c r="D1568" s="66">
        <v>2450348.6448059999</v>
      </c>
    </row>
    <row r="1569" spans="1:4">
      <c r="A1569" s="63" t="s">
        <v>570</v>
      </c>
      <c r="B1569" s="113">
        <v>2018</v>
      </c>
      <c r="C1569" s="63" t="s">
        <v>239</v>
      </c>
      <c r="D1569" s="66">
        <v>1158266.6034965999</v>
      </c>
    </row>
    <row r="1570" spans="1:4">
      <c r="A1570" s="63" t="s">
        <v>570</v>
      </c>
      <c r="B1570" s="113">
        <v>2019</v>
      </c>
      <c r="C1570" s="63" t="s">
        <v>239</v>
      </c>
      <c r="D1570" s="66">
        <v>9578537.3525049072</v>
      </c>
    </row>
    <row r="1571" spans="1:4">
      <c r="A1571" s="63" t="s">
        <v>570</v>
      </c>
      <c r="B1571" s="113">
        <v>2020</v>
      </c>
      <c r="C1571" s="63" t="s">
        <v>239</v>
      </c>
      <c r="D1571" s="66">
        <v>810741.93314129929</v>
      </c>
    </row>
    <row r="1572" spans="1:4">
      <c r="A1572" s="63" t="s">
        <v>570</v>
      </c>
      <c r="B1572" s="113">
        <v>2021</v>
      </c>
      <c r="C1572" s="63" t="s">
        <v>239</v>
      </c>
      <c r="D1572" s="66">
        <v>12075446.767269503</v>
      </c>
    </row>
    <row r="1573" spans="1:4">
      <c r="A1573" s="63" t="s">
        <v>570</v>
      </c>
      <c r="B1573" s="113">
        <v>2022</v>
      </c>
      <c r="C1573" s="63" t="s">
        <v>239</v>
      </c>
      <c r="D1573" s="66">
        <v>3635213.2228480973</v>
      </c>
    </row>
    <row r="1574" spans="1:4">
      <c r="A1574" s="63" t="s">
        <v>570</v>
      </c>
      <c r="B1574" s="113">
        <v>2023</v>
      </c>
      <c r="C1574" s="63" t="s">
        <v>239</v>
      </c>
      <c r="D1574" s="66">
        <v>10137857.931164082</v>
      </c>
    </row>
    <row r="1575" spans="1:4">
      <c r="A1575" s="63" t="s">
        <v>570</v>
      </c>
      <c r="B1575" s="113">
        <v>2024</v>
      </c>
      <c r="C1575" s="63" t="s">
        <v>239</v>
      </c>
      <c r="D1575" s="66">
        <v>10166106.672314404</v>
      </c>
    </row>
    <row r="1576" spans="1:4">
      <c r="A1576" s="63" t="s">
        <v>570</v>
      </c>
      <c r="B1576" s="113">
        <v>2025</v>
      </c>
      <c r="C1576" s="63" t="s">
        <v>239</v>
      </c>
      <c r="D1576" s="66">
        <v>1468184.6413947002</v>
      </c>
    </row>
    <row r="1577" spans="1:4">
      <c r="A1577" s="63" t="s">
        <v>570</v>
      </c>
      <c r="B1577" s="113">
        <v>2018</v>
      </c>
      <c r="C1577" s="63" t="s">
        <v>241</v>
      </c>
      <c r="D1577" s="66">
        <v>177753.74934480002</v>
      </c>
    </row>
    <row r="1578" spans="1:4">
      <c r="A1578" s="63" t="s">
        <v>570</v>
      </c>
      <c r="B1578" s="113">
        <v>2019</v>
      </c>
      <c r="C1578" s="63" t="s">
        <v>241</v>
      </c>
      <c r="D1578" s="66">
        <v>7688939.2419639993</v>
      </c>
    </row>
    <row r="1579" spans="1:4">
      <c r="A1579" s="63" t="s">
        <v>570</v>
      </c>
      <c r="B1579" s="113">
        <v>2020</v>
      </c>
      <c r="C1579" s="63" t="s">
        <v>241</v>
      </c>
      <c r="D1579" s="66">
        <v>9062859.221883839</v>
      </c>
    </row>
    <row r="1580" spans="1:4">
      <c r="A1580" s="63" t="s">
        <v>570</v>
      </c>
      <c r="B1580" s="113">
        <v>2021</v>
      </c>
      <c r="C1580" s="63" t="s">
        <v>241</v>
      </c>
      <c r="D1580" s="66">
        <v>1246566.7697160002</v>
      </c>
    </row>
    <row r="1581" spans="1:4">
      <c r="A1581" s="63" t="s">
        <v>570</v>
      </c>
      <c r="B1581" s="113">
        <v>2022</v>
      </c>
      <c r="C1581" s="63" t="s">
        <v>241</v>
      </c>
      <c r="D1581" s="66">
        <v>1520790.1412900018</v>
      </c>
    </row>
    <row r="1582" spans="1:4">
      <c r="A1582" s="63" t="s">
        <v>570</v>
      </c>
      <c r="B1582" s="113">
        <v>2023</v>
      </c>
      <c r="C1582" s="63" t="s">
        <v>241</v>
      </c>
      <c r="D1582" s="66">
        <v>12765315.014034089</v>
      </c>
    </row>
    <row r="1583" spans="1:4">
      <c r="A1583" s="63" t="s">
        <v>570</v>
      </c>
      <c r="B1583" s="113">
        <v>2024</v>
      </c>
      <c r="C1583" s="63" t="s">
        <v>241</v>
      </c>
      <c r="D1583" s="66">
        <v>3782801.8977227788</v>
      </c>
    </row>
    <row r="1584" spans="1:4">
      <c r="A1584" s="63" t="s">
        <v>570</v>
      </c>
      <c r="B1584" s="113">
        <v>2025</v>
      </c>
      <c r="C1584" s="63" t="s">
        <v>241</v>
      </c>
      <c r="D1584" s="66">
        <v>4173821.0844385996</v>
      </c>
    </row>
    <row r="1585" spans="1:4">
      <c r="A1585" s="63" t="s">
        <v>570</v>
      </c>
      <c r="B1585" s="113">
        <v>2026</v>
      </c>
      <c r="C1585" s="63" t="s">
        <v>241</v>
      </c>
      <c r="D1585" s="66">
        <v>308311.78331000003</v>
      </c>
    </row>
    <row r="1586" spans="1:4">
      <c r="A1586" s="63" t="s">
        <v>570</v>
      </c>
      <c r="B1586" s="113">
        <v>2017</v>
      </c>
      <c r="C1586" s="63" t="s">
        <v>240</v>
      </c>
      <c r="D1586" s="66">
        <v>297792.37840300001</v>
      </c>
    </row>
    <row r="1587" spans="1:4">
      <c r="A1587" s="63" t="s">
        <v>570</v>
      </c>
      <c r="B1587" s="113">
        <v>2018</v>
      </c>
      <c r="C1587" s="63" t="s">
        <v>240</v>
      </c>
      <c r="D1587" s="66">
        <v>595584.75680600002</v>
      </c>
    </row>
    <row r="1588" spans="1:4">
      <c r="A1588" s="63" t="s">
        <v>570</v>
      </c>
      <c r="B1588" s="113">
        <v>2019</v>
      </c>
      <c r="C1588" s="63" t="s">
        <v>240</v>
      </c>
      <c r="D1588" s="66">
        <v>846355.92625180003</v>
      </c>
    </row>
    <row r="1589" spans="1:4">
      <c r="A1589" s="63" t="s">
        <v>570</v>
      </c>
      <c r="B1589" s="113">
        <v>2020</v>
      </c>
      <c r="C1589" s="63" t="s">
        <v>240</v>
      </c>
      <c r="D1589" s="66">
        <v>8896846</v>
      </c>
    </row>
    <row r="1590" spans="1:4">
      <c r="A1590" s="63" t="s">
        <v>570</v>
      </c>
      <c r="B1590" s="113">
        <v>2021</v>
      </c>
      <c r="C1590" s="63" t="s">
        <v>240</v>
      </c>
      <c r="D1590" s="66">
        <v>4182046</v>
      </c>
    </row>
    <row r="1591" spans="1:4">
      <c r="A1591" s="63" t="s">
        <v>570</v>
      </c>
      <c r="B1591" s="113">
        <v>2022</v>
      </c>
      <c r="C1591" s="63" t="s">
        <v>240</v>
      </c>
      <c r="D1591" s="66">
        <v>25516897.344000004</v>
      </c>
    </row>
    <row r="1592" spans="1:4">
      <c r="A1592" s="63" t="s">
        <v>570</v>
      </c>
      <c r="B1592" s="113">
        <v>2023</v>
      </c>
      <c r="C1592" s="63" t="s">
        <v>240</v>
      </c>
      <c r="D1592" s="66">
        <v>6676673.1934756916</v>
      </c>
    </row>
    <row r="1593" spans="1:4">
      <c r="A1593" s="63" t="s">
        <v>570</v>
      </c>
      <c r="B1593" s="113">
        <v>2024</v>
      </c>
      <c r="C1593" s="63" t="s">
        <v>240</v>
      </c>
      <c r="D1593" s="66">
        <v>12156198.0848074</v>
      </c>
    </row>
    <row r="1594" spans="1:4">
      <c r="A1594" s="63" t="s">
        <v>570</v>
      </c>
      <c r="B1594" s="113">
        <v>2025</v>
      </c>
      <c r="C1594" s="63" t="s">
        <v>240</v>
      </c>
      <c r="D1594" s="66">
        <v>12166073.1704202</v>
      </c>
    </row>
    <row r="1595" spans="1:4">
      <c r="A1595" s="63" t="s">
        <v>570</v>
      </c>
      <c r="B1595" s="113">
        <v>2026</v>
      </c>
      <c r="C1595" s="63" t="s">
        <v>240</v>
      </c>
      <c r="D1595" s="66">
        <v>11935689.875505099</v>
      </c>
    </row>
    <row r="1596" spans="1:4">
      <c r="A1596" s="63" t="s">
        <v>570</v>
      </c>
      <c r="B1596" s="113">
        <v>2027</v>
      </c>
      <c r="C1596" s="63" t="s">
        <v>240</v>
      </c>
      <c r="D1596" s="66">
        <v>753114</v>
      </c>
    </row>
    <row r="1597" spans="1:4">
      <c r="A1597" s="63" t="s">
        <v>570</v>
      </c>
      <c r="B1597" s="113">
        <v>2034</v>
      </c>
      <c r="C1597" s="63" t="s">
        <v>797</v>
      </c>
      <c r="D1597" s="66">
        <v>8601240.1640000008</v>
      </c>
    </row>
    <row r="1598" spans="1:4">
      <c r="A1598" s="63" t="s">
        <v>571</v>
      </c>
      <c r="B1598" s="113">
        <v>2017</v>
      </c>
      <c r="C1598" s="63" t="s">
        <v>2</v>
      </c>
      <c r="D1598" s="66">
        <v>99717.894735300011</v>
      </c>
    </row>
    <row r="1599" spans="1:4">
      <c r="A1599" s="63" t="s">
        <v>571</v>
      </c>
      <c r="B1599" s="113">
        <v>2018</v>
      </c>
      <c r="C1599" s="63" t="s">
        <v>2</v>
      </c>
      <c r="D1599" s="66">
        <v>3020942.4489260959</v>
      </c>
    </row>
    <row r="1600" spans="1:4">
      <c r="A1600" s="63" t="s">
        <v>571</v>
      </c>
      <c r="B1600" s="113">
        <v>2019</v>
      </c>
      <c r="C1600" s="63" t="s">
        <v>2</v>
      </c>
      <c r="D1600" s="66">
        <v>4761213.3688425999</v>
      </c>
    </row>
    <row r="1601" spans="1:4">
      <c r="A1601" s="63" t="s">
        <v>571</v>
      </c>
      <c r="B1601" s="113">
        <v>2020</v>
      </c>
      <c r="C1601" s="63" t="s">
        <v>2</v>
      </c>
      <c r="D1601" s="66">
        <v>4188920.8128000014</v>
      </c>
    </row>
    <row r="1602" spans="1:4">
      <c r="A1602" s="63" t="s">
        <v>571</v>
      </c>
      <c r="B1602" s="113">
        <v>2023</v>
      </c>
      <c r="C1602" s="63" t="s">
        <v>2</v>
      </c>
      <c r="D1602" s="66">
        <v>2357998.2222899995</v>
      </c>
    </row>
    <row r="1603" spans="1:4">
      <c r="A1603" s="63" t="s">
        <v>571</v>
      </c>
      <c r="B1603" s="113">
        <v>2024</v>
      </c>
      <c r="C1603" s="63" t="s">
        <v>2</v>
      </c>
      <c r="D1603" s="66">
        <v>4242676.53144</v>
      </c>
    </row>
    <row r="1604" spans="1:4">
      <c r="A1604" s="63" t="s">
        <v>571</v>
      </c>
      <c r="B1604" s="113">
        <v>2025</v>
      </c>
      <c r="C1604" s="63" t="s">
        <v>2</v>
      </c>
      <c r="D1604" s="66">
        <v>5261053.9020400001</v>
      </c>
    </row>
    <row r="1605" spans="1:4">
      <c r="A1605" s="63" t="s">
        <v>571</v>
      </c>
      <c r="B1605" s="113">
        <v>2026</v>
      </c>
      <c r="C1605" s="63" t="s">
        <v>2</v>
      </c>
      <c r="D1605" s="66">
        <v>5176895.0253400002</v>
      </c>
    </row>
    <row r="1606" spans="1:4">
      <c r="A1606" s="63" t="s">
        <v>571</v>
      </c>
      <c r="B1606" s="113">
        <v>2027</v>
      </c>
      <c r="C1606" s="63" t="s">
        <v>2</v>
      </c>
      <c r="D1606" s="66">
        <v>4833844.8068739995</v>
      </c>
    </row>
    <row r="1607" spans="1:4">
      <c r="A1607" s="63" t="s">
        <v>571</v>
      </c>
      <c r="B1607" s="113">
        <v>2028</v>
      </c>
      <c r="C1607" s="63" t="s">
        <v>2</v>
      </c>
      <c r="D1607" s="66">
        <v>4833762.7823099997</v>
      </c>
    </row>
    <row r="1608" spans="1:4">
      <c r="A1608" s="63" t="s">
        <v>571</v>
      </c>
      <c r="B1608" s="113">
        <v>2029</v>
      </c>
      <c r="C1608" s="63" t="s">
        <v>2</v>
      </c>
      <c r="D1608" s="66">
        <v>4832560.8137200009</v>
      </c>
    </row>
    <row r="1609" spans="1:4">
      <c r="A1609" s="63" t="s">
        <v>571</v>
      </c>
      <c r="B1609" s="113">
        <v>2030</v>
      </c>
      <c r="C1609" s="63" t="s">
        <v>2</v>
      </c>
      <c r="D1609" s="66">
        <v>4831358.8451320007</v>
      </c>
    </row>
    <row r="1610" spans="1:4">
      <c r="A1610" s="63" t="s">
        <v>571</v>
      </c>
      <c r="B1610" s="113">
        <v>2031</v>
      </c>
      <c r="C1610" s="63" t="s">
        <v>2</v>
      </c>
      <c r="D1610" s="66">
        <v>4830156.8765420001</v>
      </c>
    </row>
    <row r="1611" spans="1:4">
      <c r="A1611" s="63" t="s">
        <v>571</v>
      </c>
      <c r="B1611" s="113">
        <v>2032</v>
      </c>
      <c r="C1611" s="63" t="s">
        <v>2</v>
      </c>
      <c r="D1611" s="66">
        <v>4828954.9079520004</v>
      </c>
    </row>
    <row r="1612" spans="1:4">
      <c r="A1612" s="63" t="s">
        <v>571</v>
      </c>
      <c r="B1612" s="113">
        <v>2033</v>
      </c>
      <c r="C1612" s="63" t="s">
        <v>2</v>
      </c>
      <c r="D1612" s="66">
        <v>4827752.9393620007</v>
      </c>
    </row>
    <row r="1613" spans="1:4">
      <c r="A1613" s="63" t="s">
        <v>571</v>
      </c>
      <c r="B1613" s="113">
        <v>2034</v>
      </c>
      <c r="C1613" s="63" t="s">
        <v>2</v>
      </c>
      <c r="D1613" s="66">
        <v>4827752.9393620007</v>
      </c>
    </row>
    <row r="1614" spans="1:4">
      <c r="A1614" s="63" t="s">
        <v>571</v>
      </c>
      <c r="B1614" s="113">
        <v>2035</v>
      </c>
      <c r="C1614" s="63" t="s">
        <v>2</v>
      </c>
      <c r="D1614" s="66">
        <v>4827752.9393620007</v>
      </c>
    </row>
    <row r="1615" spans="1:4">
      <c r="A1615" s="63" t="s">
        <v>571</v>
      </c>
      <c r="B1615" s="113">
        <v>2036</v>
      </c>
      <c r="C1615" s="63" t="s">
        <v>2</v>
      </c>
      <c r="D1615" s="66">
        <v>4827752.9393620007</v>
      </c>
    </row>
    <row r="1616" spans="1:4">
      <c r="A1616" s="63" t="s">
        <v>571</v>
      </c>
      <c r="B1616" s="113">
        <v>2037</v>
      </c>
      <c r="C1616" s="63" t="s">
        <v>2</v>
      </c>
      <c r="D1616" s="66">
        <v>4827752.9393620007</v>
      </c>
    </row>
    <row r="1617" spans="1:4">
      <c r="A1617" s="63" t="s">
        <v>571</v>
      </c>
      <c r="B1617" s="113">
        <v>2038</v>
      </c>
      <c r="C1617" s="63" t="s">
        <v>2</v>
      </c>
      <c r="D1617" s="66">
        <v>4827752.9393620007</v>
      </c>
    </row>
    <row r="1618" spans="1:4">
      <c r="A1618" s="63" t="s">
        <v>571</v>
      </c>
      <c r="B1618" s="113">
        <v>2039</v>
      </c>
      <c r="C1618" s="63" t="s">
        <v>2</v>
      </c>
      <c r="D1618" s="66">
        <v>4827752.9393620007</v>
      </c>
    </row>
    <row r="1619" spans="1:4">
      <c r="A1619" s="63" t="s">
        <v>571</v>
      </c>
      <c r="B1619" s="113">
        <v>2040</v>
      </c>
      <c r="C1619" s="63" t="s">
        <v>2</v>
      </c>
      <c r="D1619" s="66">
        <v>4826550.9707740005</v>
      </c>
    </row>
    <row r="1620" spans="1:4">
      <c r="A1620" s="63" t="s">
        <v>571</v>
      </c>
      <c r="B1620" s="113">
        <v>2041</v>
      </c>
      <c r="C1620" s="63" t="s">
        <v>2</v>
      </c>
      <c r="D1620" s="66">
        <v>4826550.9707740005</v>
      </c>
    </row>
    <row r="1621" spans="1:4">
      <c r="A1621" s="63" t="s">
        <v>571</v>
      </c>
      <c r="B1621" s="113">
        <v>2042</v>
      </c>
      <c r="C1621" s="63" t="s">
        <v>2</v>
      </c>
      <c r="D1621" s="66">
        <v>4826550.9707740005</v>
      </c>
    </row>
    <row r="1622" spans="1:4">
      <c r="A1622" s="63" t="s">
        <v>571</v>
      </c>
      <c r="B1622" s="113">
        <v>2043</v>
      </c>
      <c r="C1622" s="63" t="s">
        <v>2</v>
      </c>
      <c r="D1622" s="66">
        <v>4826550.9707740005</v>
      </c>
    </row>
    <row r="1623" spans="1:4">
      <c r="A1623" s="63" t="s">
        <v>571</v>
      </c>
      <c r="B1623" s="113">
        <v>2044</v>
      </c>
      <c r="C1623" s="63" t="s">
        <v>2</v>
      </c>
      <c r="D1623" s="66">
        <v>4826550.9707740005</v>
      </c>
    </row>
    <row r="1624" spans="1:4">
      <c r="A1624" s="63" t="s">
        <v>571</v>
      </c>
      <c r="B1624" s="113">
        <v>2018</v>
      </c>
      <c r="C1624" s="63" t="s">
        <v>239</v>
      </c>
      <c r="D1624" s="66">
        <v>856852.70166660007</v>
      </c>
    </row>
    <row r="1625" spans="1:4">
      <c r="A1625" s="63" t="s">
        <v>571</v>
      </c>
      <c r="B1625" s="113">
        <v>2019</v>
      </c>
      <c r="C1625" s="63" t="s">
        <v>239</v>
      </c>
      <c r="D1625" s="66">
        <v>4831440.0538533013</v>
      </c>
    </row>
    <row r="1626" spans="1:4">
      <c r="A1626" s="63" t="s">
        <v>571</v>
      </c>
      <c r="B1626" s="113">
        <v>2020</v>
      </c>
      <c r="C1626" s="63" t="s">
        <v>239</v>
      </c>
      <c r="D1626" s="66">
        <v>5282403.8318671128</v>
      </c>
    </row>
    <row r="1627" spans="1:4">
      <c r="A1627" s="63" t="s">
        <v>571</v>
      </c>
      <c r="B1627" s="113">
        <v>2021</v>
      </c>
      <c r="C1627" s="63" t="s">
        <v>239</v>
      </c>
      <c r="D1627" s="66">
        <v>3306101.0224590008</v>
      </c>
    </row>
    <row r="1628" spans="1:4">
      <c r="A1628" s="63" t="s">
        <v>571</v>
      </c>
      <c r="B1628" s="113">
        <v>2022</v>
      </c>
      <c r="C1628" s="63" t="s">
        <v>239</v>
      </c>
      <c r="D1628" s="66">
        <v>2020148.4546407033</v>
      </c>
    </row>
    <row r="1629" spans="1:4">
      <c r="A1629" s="63" t="s">
        <v>571</v>
      </c>
      <c r="B1629" s="113">
        <v>2023</v>
      </c>
      <c r="C1629" s="63" t="s">
        <v>239</v>
      </c>
      <c r="D1629" s="66">
        <v>16510036.090901736</v>
      </c>
    </row>
    <row r="1630" spans="1:4">
      <c r="A1630" s="63" t="s">
        <v>571</v>
      </c>
      <c r="B1630" s="113">
        <v>2024</v>
      </c>
      <c r="C1630" s="63" t="s">
        <v>239</v>
      </c>
      <c r="D1630" s="66">
        <v>499209.56804599997</v>
      </c>
    </row>
    <row r="1631" spans="1:4">
      <c r="A1631" s="63" t="s">
        <v>571</v>
      </c>
      <c r="B1631" s="113">
        <v>2018</v>
      </c>
      <c r="C1631" s="63" t="s">
        <v>241</v>
      </c>
      <c r="D1631" s="66">
        <v>163876.87467240001</v>
      </c>
    </row>
    <row r="1632" spans="1:4">
      <c r="A1632" s="63" t="s">
        <v>571</v>
      </c>
      <c r="B1632" s="113">
        <v>2019</v>
      </c>
      <c r="C1632" s="63" t="s">
        <v>241</v>
      </c>
      <c r="D1632" s="66">
        <v>9302073.4422970023</v>
      </c>
    </row>
    <row r="1633" spans="1:4">
      <c r="A1633" s="63" t="s">
        <v>571</v>
      </c>
      <c r="B1633" s="113">
        <v>2020</v>
      </c>
      <c r="C1633" s="63" t="s">
        <v>241</v>
      </c>
      <c r="D1633" s="66">
        <v>491417.53696940007</v>
      </c>
    </row>
    <row r="1634" spans="1:4">
      <c r="A1634" s="63" t="s">
        <v>571</v>
      </c>
      <c r="B1634" s="113">
        <v>2021</v>
      </c>
      <c r="C1634" s="63" t="s">
        <v>241</v>
      </c>
      <c r="D1634" s="66">
        <v>8679411.7800000012</v>
      </c>
    </row>
    <row r="1635" spans="1:4">
      <c r="A1635" s="63" t="s">
        <v>571</v>
      </c>
      <c r="B1635" s="113">
        <v>2022</v>
      </c>
      <c r="C1635" s="63" t="s">
        <v>241</v>
      </c>
      <c r="D1635" s="66">
        <v>11070</v>
      </c>
    </row>
    <row r="1636" spans="1:4">
      <c r="A1636" s="63" t="s">
        <v>571</v>
      </c>
      <c r="B1636" s="113">
        <v>2023</v>
      </c>
      <c r="C1636" s="63" t="s">
        <v>241</v>
      </c>
      <c r="D1636" s="66">
        <v>703204.05911040003</v>
      </c>
    </row>
    <row r="1637" spans="1:4">
      <c r="A1637" s="63" t="s">
        <v>571</v>
      </c>
      <c r="B1637" s="113">
        <v>2024</v>
      </c>
      <c r="C1637" s="63" t="s">
        <v>241</v>
      </c>
      <c r="D1637" s="66">
        <v>689277.03679000004</v>
      </c>
    </row>
    <row r="1638" spans="1:4">
      <c r="A1638" s="63" t="s">
        <v>571</v>
      </c>
      <c r="B1638" s="113">
        <v>2025</v>
      </c>
      <c r="C1638" s="63" t="s">
        <v>241</v>
      </c>
      <c r="D1638" s="66">
        <v>557078.03879400005</v>
      </c>
    </row>
    <row r="1639" spans="1:4">
      <c r="A1639" s="63" t="s">
        <v>571</v>
      </c>
      <c r="B1639" s="113">
        <v>2017</v>
      </c>
      <c r="C1639" s="63" t="s">
        <v>240</v>
      </c>
      <c r="D1639" s="66">
        <v>297792.37840300001</v>
      </c>
    </row>
    <row r="1640" spans="1:4">
      <c r="A1640" s="63" t="s">
        <v>571</v>
      </c>
      <c r="B1640" s="113">
        <v>2018</v>
      </c>
      <c r="C1640" s="63" t="s">
        <v>240</v>
      </c>
      <c r="D1640" s="66">
        <v>595584.75680600002</v>
      </c>
    </row>
    <row r="1641" spans="1:4">
      <c r="A1641" s="63" t="s">
        <v>571</v>
      </c>
      <c r="B1641" s="113">
        <v>2021</v>
      </c>
      <c r="C1641" s="63" t="s">
        <v>240</v>
      </c>
      <c r="D1641" s="66">
        <v>930781.45833000017</v>
      </c>
    </row>
    <row r="1642" spans="1:4">
      <c r="A1642" s="63" t="s">
        <v>571</v>
      </c>
      <c r="B1642" s="113">
        <v>2022</v>
      </c>
      <c r="C1642" s="63" t="s">
        <v>240</v>
      </c>
      <c r="D1642" s="66">
        <v>1649728.4583300008</v>
      </c>
    </row>
    <row r="1643" spans="1:4">
      <c r="A1643" s="63" t="s">
        <v>571</v>
      </c>
      <c r="B1643" s="113">
        <v>2023</v>
      </c>
      <c r="C1643" s="63" t="s">
        <v>240</v>
      </c>
      <c r="D1643" s="66">
        <v>6850466.7150500007</v>
      </c>
    </row>
    <row r="1644" spans="1:4">
      <c r="A1644" s="63" t="s">
        <v>571</v>
      </c>
      <c r="B1644" s="113">
        <v>2024</v>
      </c>
      <c r="C1644" s="63" t="s">
        <v>240</v>
      </c>
      <c r="D1644" s="66">
        <v>21604330.349620003</v>
      </c>
    </row>
    <row r="1645" spans="1:4">
      <c r="A1645" s="63" t="s">
        <v>571</v>
      </c>
      <c r="B1645" s="113">
        <v>2025</v>
      </c>
      <c r="C1645" s="63" t="s">
        <v>240</v>
      </c>
      <c r="D1645" s="66">
        <v>28357756.761360005</v>
      </c>
    </row>
    <row r="1646" spans="1:4">
      <c r="A1646" s="63" t="s">
        <v>571</v>
      </c>
      <c r="B1646" s="113">
        <v>2026</v>
      </c>
      <c r="C1646" s="63" t="s">
        <v>240</v>
      </c>
      <c r="D1646" s="66">
        <v>22400708.064909998</v>
      </c>
    </row>
    <row r="1647" spans="1:4">
      <c r="A1647" s="63" t="s">
        <v>571</v>
      </c>
      <c r="B1647" s="113">
        <v>2027</v>
      </c>
      <c r="C1647" s="63" t="s">
        <v>240</v>
      </c>
      <c r="D1647" s="66">
        <v>50000</v>
      </c>
    </row>
    <row r="1648" spans="1:4">
      <c r="A1648" s="63" t="s">
        <v>571</v>
      </c>
      <c r="B1648" s="113">
        <v>2045</v>
      </c>
      <c r="C1648" s="63" t="s">
        <v>797</v>
      </c>
      <c r="D1648" s="66">
        <v>2669913.8999000001</v>
      </c>
    </row>
    <row r="1649" spans="1:4">
      <c r="A1649" s="63" t="s">
        <v>572</v>
      </c>
      <c r="B1649" s="113">
        <v>2023</v>
      </c>
      <c r="C1649" s="63" t="s">
        <v>2</v>
      </c>
      <c r="D1649" s="66">
        <v>827307.2761893007</v>
      </c>
    </row>
    <row r="1650" spans="1:4">
      <c r="A1650" s="63" t="s">
        <v>572</v>
      </c>
      <c r="B1650" s="113">
        <v>2024</v>
      </c>
      <c r="C1650" s="63" t="s">
        <v>2</v>
      </c>
      <c r="D1650" s="66">
        <v>922752.33697000064</v>
      </c>
    </row>
    <row r="1651" spans="1:4">
      <c r="A1651" s="63" t="s">
        <v>572</v>
      </c>
      <c r="B1651" s="113">
        <v>2025</v>
      </c>
      <c r="C1651" s="63" t="s">
        <v>2</v>
      </c>
      <c r="D1651" s="66">
        <v>965055.04230960098</v>
      </c>
    </row>
    <row r="1652" spans="1:4">
      <c r="A1652" s="63" t="s">
        <v>572</v>
      </c>
      <c r="B1652" s="113">
        <v>2026</v>
      </c>
      <c r="C1652" s="63" t="s">
        <v>2</v>
      </c>
      <c r="D1652" s="66">
        <v>245095.76057729995</v>
      </c>
    </row>
    <row r="1653" spans="1:4">
      <c r="A1653" s="63" t="s">
        <v>572</v>
      </c>
      <c r="B1653" s="113">
        <v>2018</v>
      </c>
      <c r="C1653" s="63" t="s">
        <v>239</v>
      </c>
      <c r="D1653" s="66">
        <v>1446324.2115373998</v>
      </c>
    </row>
    <row r="1654" spans="1:4">
      <c r="A1654" s="63" t="s">
        <v>572</v>
      </c>
      <c r="B1654" s="113">
        <v>2019</v>
      </c>
      <c r="C1654" s="63" t="s">
        <v>239</v>
      </c>
      <c r="D1654" s="66">
        <v>7354682.4682024</v>
      </c>
    </row>
    <row r="1655" spans="1:4">
      <c r="A1655" s="63" t="s">
        <v>572</v>
      </c>
      <c r="B1655" s="113">
        <v>2020</v>
      </c>
      <c r="C1655" s="63" t="s">
        <v>239</v>
      </c>
      <c r="D1655" s="66">
        <v>622905.61025640008</v>
      </c>
    </row>
    <row r="1656" spans="1:4">
      <c r="A1656" s="63" t="s">
        <v>572</v>
      </c>
      <c r="B1656" s="113">
        <v>2021</v>
      </c>
      <c r="C1656" s="63" t="s">
        <v>239</v>
      </c>
      <c r="D1656" s="66">
        <v>370547.61606299999</v>
      </c>
    </row>
    <row r="1657" spans="1:4">
      <c r="A1657" s="63" t="s">
        <v>572</v>
      </c>
      <c r="B1657" s="113">
        <v>2022</v>
      </c>
      <c r="C1657" s="63" t="s">
        <v>239</v>
      </c>
      <c r="D1657" s="66">
        <v>20257233.8404557</v>
      </c>
    </row>
    <row r="1658" spans="1:4">
      <c r="A1658" s="63" t="s">
        <v>572</v>
      </c>
      <c r="B1658" s="113">
        <v>2023</v>
      </c>
      <c r="C1658" s="63" t="s">
        <v>239</v>
      </c>
      <c r="D1658" s="66">
        <v>11907160.998234769</v>
      </c>
    </row>
    <row r="1659" spans="1:4">
      <c r="A1659" s="63" t="s">
        <v>572</v>
      </c>
      <c r="B1659" s="113">
        <v>2018</v>
      </c>
      <c r="C1659" s="63" t="s">
        <v>241</v>
      </c>
      <c r="D1659" s="66">
        <v>277802.76922800002</v>
      </c>
    </row>
    <row r="1660" spans="1:4">
      <c r="A1660" s="63" t="s">
        <v>572</v>
      </c>
      <c r="B1660" s="113">
        <v>2019</v>
      </c>
      <c r="C1660" s="63" t="s">
        <v>241</v>
      </c>
      <c r="D1660" s="66">
        <v>6316582.3333320003</v>
      </c>
    </row>
    <row r="1661" spans="1:4">
      <c r="A1661" s="63" t="s">
        <v>572</v>
      </c>
      <c r="B1661" s="113">
        <v>2020</v>
      </c>
      <c r="C1661" s="63" t="s">
        <v>241</v>
      </c>
      <c r="D1661" s="66">
        <v>1059858.461538</v>
      </c>
    </row>
    <row r="1662" spans="1:4">
      <c r="A1662" s="63" t="s">
        <v>572</v>
      </c>
      <c r="B1662" s="113">
        <v>2021</v>
      </c>
      <c r="C1662" s="63" t="s">
        <v>241</v>
      </c>
      <c r="D1662" s="66">
        <v>14352605.326709004</v>
      </c>
    </row>
    <row r="1663" spans="1:4">
      <c r="A1663" s="63" t="s">
        <v>572</v>
      </c>
      <c r="B1663" s="113">
        <v>2022</v>
      </c>
      <c r="C1663" s="63" t="s">
        <v>241</v>
      </c>
      <c r="D1663" s="66">
        <v>2596449.2094484009</v>
      </c>
    </row>
    <row r="1664" spans="1:4">
      <c r="A1664" s="63" t="s">
        <v>572</v>
      </c>
      <c r="B1664" s="113">
        <v>2023</v>
      </c>
      <c r="C1664" s="63" t="s">
        <v>241</v>
      </c>
      <c r="D1664" s="66">
        <v>17400688.908049479</v>
      </c>
    </row>
    <row r="1665" spans="1:4">
      <c r="A1665" s="63" t="s">
        <v>572</v>
      </c>
      <c r="B1665" s="113">
        <v>2024</v>
      </c>
      <c r="C1665" s="63" t="s">
        <v>241</v>
      </c>
      <c r="D1665" s="66">
        <v>8618881.0368626807</v>
      </c>
    </row>
    <row r="1666" spans="1:4">
      <c r="A1666" s="63" t="s">
        <v>572</v>
      </c>
      <c r="B1666" s="113">
        <v>2025</v>
      </c>
      <c r="C1666" s="63" t="s">
        <v>241</v>
      </c>
      <c r="D1666" s="66">
        <v>9391039.8403960019</v>
      </c>
    </row>
    <row r="1667" spans="1:4">
      <c r="A1667" s="63" t="s">
        <v>572</v>
      </c>
      <c r="B1667" s="113">
        <v>2026</v>
      </c>
      <c r="C1667" s="63" t="s">
        <v>241</v>
      </c>
      <c r="D1667" s="66">
        <v>569665.70400399994</v>
      </c>
    </row>
    <row r="1668" spans="1:4">
      <c r="A1668" s="63" t="s">
        <v>572</v>
      </c>
      <c r="B1668" s="113">
        <v>2023</v>
      </c>
      <c r="C1668" s="63" t="s">
        <v>240</v>
      </c>
      <c r="D1668" s="66">
        <v>14424020.220000003</v>
      </c>
    </row>
    <row r="1669" spans="1:4">
      <c r="A1669" s="63" t="s">
        <v>572</v>
      </c>
      <c r="B1669" s="113">
        <v>2024</v>
      </c>
      <c r="C1669" s="63" t="s">
        <v>240</v>
      </c>
      <c r="D1669" s="66">
        <v>10979796.291999999</v>
      </c>
    </row>
    <row r="1670" spans="1:4">
      <c r="A1670" s="63" t="s">
        <v>572</v>
      </c>
      <c r="B1670" s="113">
        <v>2025</v>
      </c>
      <c r="C1670" s="63" t="s">
        <v>240</v>
      </c>
      <c r="D1670" s="66">
        <v>7315223.9279999994</v>
      </c>
    </row>
    <row r="1671" spans="1:4">
      <c r="A1671" s="63" t="s">
        <v>573</v>
      </c>
      <c r="B1671" s="113">
        <v>2018</v>
      </c>
      <c r="C1671" s="63" t="s">
        <v>239</v>
      </c>
      <c r="D1671" s="66">
        <v>908151.12695980014</v>
      </c>
    </row>
    <row r="1672" spans="1:4">
      <c r="A1672" s="63" t="s">
        <v>573</v>
      </c>
      <c r="B1672" s="113">
        <v>2019</v>
      </c>
      <c r="C1672" s="63" t="s">
        <v>239</v>
      </c>
      <c r="D1672" s="66">
        <v>16960303.510711532</v>
      </c>
    </row>
    <row r="1673" spans="1:4">
      <c r="A1673" s="63" t="s">
        <v>573</v>
      </c>
      <c r="B1673" s="113">
        <v>2020</v>
      </c>
      <c r="C1673" s="63" t="s">
        <v>239</v>
      </c>
      <c r="D1673" s="66">
        <v>6465766.50553382</v>
      </c>
    </row>
    <row r="1674" spans="1:4">
      <c r="A1674" s="63" t="s">
        <v>573</v>
      </c>
      <c r="B1674" s="113">
        <v>2021</v>
      </c>
      <c r="C1674" s="63" t="s">
        <v>239</v>
      </c>
      <c r="D1674" s="66">
        <v>33070282.088574197</v>
      </c>
    </row>
    <row r="1675" spans="1:4">
      <c r="A1675" s="63" t="s">
        <v>573</v>
      </c>
      <c r="B1675" s="113">
        <v>2022</v>
      </c>
      <c r="C1675" s="63" t="s">
        <v>239</v>
      </c>
      <c r="D1675" s="66">
        <v>2853041.2095642006</v>
      </c>
    </row>
    <row r="1676" spans="1:4">
      <c r="A1676" s="63" t="s">
        <v>573</v>
      </c>
      <c r="B1676" s="113">
        <v>2023</v>
      </c>
      <c r="C1676" s="63" t="s">
        <v>239</v>
      </c>
      <c r="D1676" s="66">
        <v>100741279.70742658</v>
      </c>
    </row>
    <row r="1677" spans="1:4">
      <c r="A1677" s="63" t="s">
        <v>573</v>
      </c>
      <c r="B1677" s="113">
        <v>2024</v>
      </c>
      <c r="C1677" s="63" t="s">
        <v>239</v>
      </c>
      <c r="D1677" s="66">
        <v>4956948.444000341</v>
      </c>
    </row>
    <row r="1678" spans="1:4">
      <c r="A1678" s="63" t="s">
        <v>574</v>
      </c>
      <c r="B1678" s="113">
        <v>2018</v>
      </c>
      <c r="C1678" s="63" t="s">
        <v>239</v>
      </c>
      <c r="D1678" s="66">
        <v>993301.41437679995</v>
      </c>
    </row>
    <row r="1679" spans="1:4">
      <c r="A1679" s="63" t="s">
        <v>574</v>
      </c>
      <c r="B1679" s="113">
        <v>2019</v>
      </c>
      <c r="C1679" s="63" t="s">
        <v>239</v>
      </c>
      <c r="D1679" s="66">
        <v>21291695.131424922</v>
      </c>
    </row>
    <row r="1680" spans="1:4">
      <c r="A1680" s="63" t="s">
        <v>574</v>
      </c>
      <c r="B1680" s="113">
        <v>2020</v>
      </c>
      <c r="C1680" s="63" t="s">
        <v>239</v>
      </c>
      <c r="D1680" s="66">
        <v>10019521.342207341</v>
      </c>
    </row>
    <row r="1681" spans="1:4">
      <c r="A1681" s="63" t="s">
        <v>574</v>
      </c>
      <c r="B1681" s="113">
        <v>2021</v>
      </c>
      <c r="C1681" s="63" t="s">
        <v>239</v>
      </c>
      <c r="D1681" s="66">
        <v>20069921.040733244</v>
      </c>
    </row>
    <row r="1682" spans="1:4">
      <c r="A1682" s="63" t="s">
        <v>574</v>
      </c>
      <c r="B1682" s="113">
        <v>2022</v>
      </c>
      <c r="C1682" s="63" t="s">
        <v>239</v>
      </c>
      <c r="D1682" s="66">
        <v>12628775.831225466</v>
      </c>
    </row>
    <row r="1683" spans="1:4">
      <c r="A1683" s="63" t="s">
        <v>574</v>
      </c>
      <c r="B1683" s="113">
        <v>2023</v>
      </c>
      <c r="C1683" s="63" t="s">
        <v>239</v>
      </c>
      <c r="D1683" s="66">
        <v>79445281.908209324</v>
      </c>
    </row>
    <row r="1684" spans="1:4">
      <c r="A1684" s="63" t="s">
        <v>574</v>
      </c>
      <c r="B1684" s="113">
        <v>2024</v>
      </c>
      <c r="C1684" s="63" t="s">
        <v>239</v>
      </c>
      <c r="D1684" s="66">
        <v>387967.05465546</v>
      </c>
    </row>
    <row r="1685" spans="1:4">
      <c r="A1685" s="63" t="s">
        <v>538</v>
      </c>
      <c r="B1685" s="113">
        <v>2018</v>
      </c>
      <c r="C1685" s="63" t="s">
        <v>2</v>
      </c>
      <c r="D1685" s="66">
        <v>3409816.0709180003</v>
      </c>
    </row>
    <row r="1686" spans="1:4">
      <c r="A1686" s="63" t="s">
        <v>538</v>
      </c>
      <c r="B1686" s="113">
        <v>2019</v>
      </c>
      <c r="C1686" s="63" t="s">
        <v>2</v>
      </c>
      <c r="D1686" s="66">
        <v>3770757.5193579998</v>
      </c>
    </row>
    <row r="1687" spans="1:4">
      <c r="A1687" s="63" t="s">
        <v>538</v>
      </c>
      <c r="B1687" s="113">
        <v>2020</v>
      </c>
      <c r="C1687" s="63" t="s">
        <v>2</v>
      </c>
      <c r="D1687" s="66">
        <v>3778549.4000309999</v>
      </c>
    </row>
    <row r="1688" spans="1:4">
      <c r="A1688" s="63" t="s">
        <v>538</v>
      </c>
      <c r="B1688" s="113">
        <v>2021</v>
      </c>
      <c r="C1688" s="63" t="s">
        <v>2</v>
      </c>
      <c r="D1688" s="66">
        <v>595086.85330099997</v>
      </c>
    </row>
    <row r="1689" spans="1:4">
      <c r="A1689" s="63" t="s">
        <v>538</v>
      </c>
      <c r="B1689" s="113">
        <v>2022</v>
      </c>
      <c r="C1689" s="63" t="s">
        <v>2</v>
      </c>
      <c r="D1689" s="66">
        <v>1138675.4296729998</v>
      </c>
    </row>
    <row r="1690" spans="1:4">
      <c r="A1690" s="63" t="s">
        <v>538</v>
      </c>
      <c r="B1690" s="113">
        <v>2023</v>
      </c>
      <c r="C1690" s="63" t="s">
        <v>2</v>
      </c>
      <c r="D1690" s="66">
        <v>1344001.2453029999</v>
      </c>
    </row>
    <row r="1691" spans="1:4">
      <c r="A1691" s="63" t="s">
        <v>538</v>
      </c>
      <c r="B1691" s="113">
        <v>2024</v>
      </c>
      <c r="C1691" s="63" t="s">
        <v>2</v>
      </c>
      <c r="D1691" s="66">
        <v>1043012.4862469998</v>
      </c>
    </row>
    <row r="1692" spans="1:4">
      <c r="A1692" s="63" t="s">
        <v>538</v>
      </c>
      <c r="B1692" s="113">
        <v>2025</v>
      </c>
      <c r="C1692" s="63" t="s">
        <v>2</v>
      </c>
      <c r="D1692" s="66">
        <v>1933555.0095764999</v>
      </c>
    </row>
    <row r="1693" spans="1:4">
      <c r="A1693" s="63" t="s">
        <v>538</v>
      </c>
      <c r="B1693" s="113">
        <v>2026</v>
      </c>
      <c r="C1693" s="63" t="s">
        <v>2</v>
      </c>
      <c r="D1693" s="66">
        <v>1859051.059378</v>
      </c>
    </row>
    <row r="1694" spans="1:4">
      <c r="A1694" s="63" t="s">
        <v>538</v>
      </c>
      <c r="B1694" s="113">
        <v>2027</v>
      </c>
      <c r="C1694" s="63" t="s">
        <v>2</v>
      </c>
      <c r="D1694" s="66">
        <v>2145280.2031475008</v>
      </c>
    </row>
    <row r="1695" spans="1:4">
      <c r="A1695" s="63" t="s">
        <v>538</v>
      </c>
      <c r="B1695" s="113">
        <v>2028</v>
      </c>
      <c r="C1695" s="63" t="s">
        <v>2</v>
      </c>
      <c r="D1695" s="66">
        <v>1756087.7557440007</v>
      </c>
    </row>
    <row r="1696" spans="1:4">
      <c r="A1696" s="63" t="s">
        <v>538</v>
      </c>
      <c r="B1696" s="113">
        <v>2029</v>
      </c>
      <c r="C1696" s="63" t="s">
        <v>2</v>
      </c>
      <c r="D1696" s="66">
        <v>1774286.3554915001</v>
      </c>
    </row>
    <row r="1697" spans="1:4">
      <c r="A1697" s="63" t="s">
        <v>538</v>
      </c>
      <c r="B1697" s="113">
        <v>2030</v>
      </c>
      <c r="C1697" s="63" t="s">
        <v>2</v>
      </c>
      <c r="D1697" s="66">
        <v>1806948.0588590002</v>
      </c>
    </row>
    <row r="1698" spans="1:4">
      <c r="A1698" s="63" t="s">
        <v>538</v>
      </c>
      <c r="B1698" s="113">
        <v>2031</v>
      </c>
      <c r="C1698" s="63" t="s">
        <v>2</v>
      </c>
      <c r="D1698" s="66">
        <v>1683483.5342875</v>
      </c>
    </row>
    <row r="1699" spans="1:4">
      <c r="A1699" s="63" t="s">
        <v>538</v>
      </c>
      <c r="B1699" s="113">
        <v>2032</v>
      </c>
      <c r="C1699" s="63" t="s">
        <v>2</v>
      </c>
      <c r="D1699" s="66">
        <v>1648743.3577369994</v>
      </c>
    </row>
    <row r="1700" spans="1:4">
      <c r="A1700" s="63" t="s">
        <v>538</v>
      </c>
      <c r="B1700" s="113">
        <v>2033</v>
      </c>
      <c r="C1700" s="63" t="s">
        <v>2</v>
      </c>
      <c r="D1700" s="66">
        <v>1619427.5769795005</v>
      </c>
    </row>
    <row r="1701" spans="1:4">
      <c r="A1701" s="63" t="s">
        <v>538</v>
      </c>
      <c r="B1701" s="113">
        <v>2034</v>
      </c>
      <c r="C1701" s="63" t="s">
        <v>2</v>
      </c>
      <c r="D1701" s="66">
        <v>1602608.5739590006</v>
      </c>
    </row>
    <row r="1702" spans="1:4">
      <c r="A1702" s="63" t="s">
        <v>538</v>
      </c>
      <c r="B1702" s="113">
        <v>2018</v>
      </c>
      <c r="C1702" s="63" t="s">
        <v>239</v>
      </c>
      <c r="D1702" s="66">
        <v>144533.33333200001</v>
      </c>
    </row>
    <row r="1703" spans="1:4">
      <c r="A1703" s="63" t="s">
        <v>538</v>
      </c>
      <c r="B1703" s="113">
        <v>2019</v>
      </c>
      <c r="C1703" s="63" t="s">
        <v>239</v>
      </c>
      <c r="D1703" s="66">
        <v>8991405.3333320003</v>
      </c>
    </row>
    <row r="1704" spans="1:4">
      <c r="A1704" s="63" t="s">
        <v>538</v>
      </c>
      <c r="B1704" s="113">
        <v>2020</v>
      </c>
      <c r="C1704" s="63" t="s">
        <v>239</v>
      </c>
      <c r="D1704" s="66">
        <v>523333.33333399997</v>
      </c>
    </row>
    <row r="1705" spans="1:4">
      <c r="A1705" s="63" t="s">
        <v>538</v>
      </c>
      <c r="B1705" s="113">
        <v>2018</v>
      </c>
      <c r="C1705" s="63" t="s">
        <v>240</v>
      </c>
      <c r="D1705" s="66">
        <v>138407.89473999999</v>
      </c>
    </row>
    <row r="1706" spans="1:4">
      <c r="A1706" s="63" t="s">
        <v>538</v>
      </c>
      <c r="B1706" s="113">
        <v>2019</v>
      </c>
      <c r="C1706" s="63" t="s">
        <v>240</v>
      </c>
      <c r="D1706" s="66">
        <v>14135978.883550001</v>
      </c>
    </row>
    <row r="1707" spans="1:4">
      <c r="A1707" s="63" t="s">
        <v>538</v>
      </c>
      <c r="B1707" s="113">
        <v>2020</v>
      </c>
      <c r="C1707" s="63" t="s">
        <v>240</v>
      </c>
      <c r="D1707" s="66">
        <v>11194070.988770001</v>
      </c>
    </row>
    <row r="1708" spans="1:4">
      <c r="A1708" s="63" t="s">
        <v>538</v>
      </c>
      <c r="B1708" s="113">
        <v>2021</v>
      </c>
      <c r="C1708" s="63" t="s">
        <v>240</v>
      </c>
      <c r="D1708" s="66">
        <v>452899.01859539998</v>
      </c>
    </row>
    <row r="1709" spans="1:4">
      <c r="A1709" s="63" t="s">
        <v>538</v>
      </c>
      <c r="B1709" s="113">
        <v>2022</v>
      </c>
      <c r="C1709" s="63" t="s">
        <v>240</v>
      </c>
      <c r="D1709" s="66">
        <v>10741604.582481001</v>
      </c>
    </row>
    <row r="1710" spans="1:4">
      <c r="A1710" s="63" t="s">
        <v>538</v>
      </c>
      <c r="B1710" s="113">
        <v>2023</v>
      </c>
      <c r="C1710" s="63" t="s">
        <v>240</v>
      </c>
      <c r="D1710" s="66">
        <v>20072368.598768998</v>
      </c>
    </row>
    <row r="1711" spans="1:4">
      <c r="A1711" s="63" t="s">
        <v>538</v>
      </c>
      <c r="B1711" s="113">
        <v>2024</v>
      </c>
      <c r="C1711" s="63" t="s">
        <v>240</v>
      </c>
      <c r="D1711" s="66">
        <v>363277.76153350004</v>
      </c>
    </row>
    <row r="1712" spans="1:4">
      <c r="A1712" s="63" t="s">
        <v>538</v>
      </c>
      <c r="B1712" s="113">
        <v>2025</v>
      </c>
      <c r="C1712" s="63" t="s">
        <v>240</v>
      </c>
      <c r="D1712" s="66">
        <v>2824448.0192794995</v>
      </c>
    </row>
    <row r="1713" spans="1:4">
      <c r="A1713" s="63" t="s">
        <v>538</v>
      </c>
      <c r="B1713" s="113">
        <v>2026</v>
      </c>
      <c r="C1713" s="63" t="s">
        <v>240</v>
      </c>
      <c r="D1713" s="66">
        <v>12699512.413147097</v>
      </c>
    </row>
    <row r="1714" spans="1:4">
      <c r="A1714" s="63" t="s">
        <v>538</v>
      </c>
      <c r="B1714" s="113">
        <v>2027</v>
      </c>
      <c r="C1714" s="63" t="s">
        <v>240</v>
      </c>
      <c r="D1714" s="66">
        <v>409918.55826760008</v>
      </c>
    </row>
    <row r="1715" spans="1:4">
      <c r="A1715" s="63" t="s">
        <v>538</v>
      </c>
      <c r="B1715" s="113">
        <v>2028</v>
      </c>
      <c r="C1715" s="63" t="s">
        <v>240</v>
      </c>
      <c r="D1715" s="66">
        <v>727405.92574180022</v>
      </c>
    </row>
    <row r="1716" spans="1:4">
      <c r="A1716" s="63" t="s">
        <v>538</v>
      </c>
      <c r="B1716" s="113">
        <v>2029</v>
      </c>
      <c r="C1716" s="63" t="s">
        <v>240</v>
      </c>
      <c r="D1716" s="66">
        <v>1403117.1050987002</v>
      </c>
    </row>
    <row r="1717" spans="1:4">
      <c r="A1717" s="63" t="s">
        <v>538</v>
      </c>
      <c r="B1717" s="113">
        <v>2030</v>
      </c>
      <c r="C1717" s="63" t="s">
        <v>240</v>
      </c>
      <c r="D1717" s="66">
        <v>402442.45644350001</v>
      </c>
    </row>
    <row r="1718" spans="1:4">
      <c r="A1718" s="63" t="s">
        <v>538</v>
      </c>
      <c r="B1718" s="113">
        <v>2031</v>
      </c>
      <c r="C1718" s="63" t="s">
        <v>240</v>
      </c>
      <c r="D1718" s="66">
        <v>398345.19828349998</v>
      </c>
    </row>
    <row r="1719" spans="1:4">
      <c r="A1719" s="63" t="s">
        <v>538</v>
      </c>
      <c r="B1719" s="113">
        <v>2032</v>
      </c>
      <c r="C1719" s="63" t="s">
        <v>240</v>
      </c>
      <c r="D1719" s="66">
        <v>396161.97855290008</v>
      </c>
    </row>
    <row r="1720" spans="1:4">
      <c r="A1720" s="63" t="s">
        <v>538</v>
      </c>
      <c r="B1720" s="113">
        <v>2033</v>
      </c>
      <c r="C1720" s="63" t="s">
        <v>240</v>
      </c>
      <c r="D1720" s="66">
        <v>424231.68724270002</v>
      </c>
    </row>
    <row r="1721" spans="1:4">
      <c r="A1721" s="63" t="s">
        <v>538</v>
      </c>
      <c r="B1721" s="113">
        <v>2034</v>
      </c>
      <c r="C1721" s="63" t="s">
        <v>240</v>
      </c>
      <c r="D1721" s="66">
        <v>410990.77128149994</v>
      </c>
    </row>
    <row r="1722" spans="1:4">
      <c r="A1722" s="63" t="s">
        <v>538</v>
      </c>
      <c r="B1722" s="113">
        <v>2034</v>
      </c>
      <c r="C1722" s="63" t="s">
        <v>797</v>
      </c>
      <c r="D1722" s="66">
        <v>3808171.8524100003</v>
      </c>
    </row>
    <row r="1723" spans="1:4">
      <c r="A1723" s="63" t="s">
        <v>540</v>
      </c>
      <c r="B1723" s="113">
        <v>2018</v>
      </c>
      <c r="C1723" s="63" t="s">
        <v>239</v>
      </c>
      <c r="D1723" s="66">
        <v>3451317.9129530019</v>
      </c>
    </row>
    <row r="1724" spans="1:4">
      <c r="A1724" s="63" t="s">
        <v>540</v>
      </c>
      <c r="B1724" s="113">
        <v>2019</v>
      </c>
      <c r="C1724" s="63" t="s">
        <v>239</v>
      </c>
      <c r="D1724" s="66">
        <v>6704456.0124350004</v>
      </c>
    </row>
    <row r="1725" spans="1:4">
      <c r="A1725" s="63" t="s">
        <v>540</v>
      </c>
      <c r="B1725" s="113">
        <v>2020</v>
      </c>
      <c r="C1725" s="63" t="s">
        <v>239</v>
      </c>
      <c r="D1725" s="66">
        <v>6165857.2449560007</v>
      </c>
    </row>
    <row r="1726" spans="1:4">
      <c r="A1726" s="63" t="s">
        <v>540</v>
      </c>
      <c r="B1726" s="113">
        <v>2019</v>
      </c>
      <c r="C1726" s="63" t="s">
        <v>241</v>
      </c>
      <c r="D1726" s="66">
        <v>8768480</v>
      </c>
    </row>
    <row r="1727" spans="1:4">
      <c r="A1727" s="63" t="s">
        <v>540</v>
      </c>
      <c r="B1727" s="113">
        <v>2020</v>
      </c>
      <c r="C1727" s="63" t="s">
        <v>241</v>
      </c>
      <c r="D1727" s="66">
        <v>178000</v>
      </c>
    </row>
    <row r="1728" spans="1:4">
      <c r="A1728" s="63" t="s">
        <v>540</v>
      </c>
      <c r="B1728" s="113">
        <v>2021</v>
      </c>
      <c r="C1728" s="63" t="s">
        <v>241</v>
      </c>
      <c r="D1728" s="66">
        <v>10081486.999999998</v>
      </c>
    </row>
    <row r="1729" spans="1:4">
      <c r="A1729" s="63" t="s">
        <v>540</v>
      </c>
      <c r="B1729" s="113">
        <v>2022</v>
      </c>
      <c r="C1729" s="63" t="s">
        <v>241</v>
      </c>
      <c r="D1729" s="66">
        <v>2635314</v>
      </c>
    </row>
    <row r="1730" spans="1:4">
      <c r="A1730" s="63" t="s">
        <v>540</v>
      </c>
      <c r="B1730" s="113">
        <v>2023</v>
      </c>
      <c r="C1730" s="63" t="s">
        <v>241</v>
      </c>
      <c r="D1730" s="66">
        <v>15515487.00002801</v>
      </c>
    </row>
    <row r="1731" spans="1:4">
      <c r="A1731" s="63" t="s">
        <v>540</v>
      </c>
      <c r="B1731" s="113">
        <v>2024</v>
      </c>
      <c r="C1731" s="63" t="s">
        <v>241</v>
      </c>
      <c r="D1731" s="66">
        <v>209328.50000699997</v>
      </c>
    </row>
    <row r="1732" spans="1:4">
      <c r="A1732" s="63" t="s">
        <v>541</v>
      </c>
      <c r="B1732" s="113">
        <v>2018</v>
      </c>
      <c r="C1732" s="63" t="s">
        <v>239</v>
      </c>
      <c r="D1732" s="66">
        <v>2781466.0629772008</v>
      </c>
    </row>
    <row r="1733" spans="1:4">
      <c r="A1733" s="63" t="s">
        <v>541</v>
      </c>
      <c r="B1733" s="113">
        <v>2019</v>
      </c>
      <c r="C1733" s="63" t="s">
        <v>239</v>
      </c>
      <c r="D1733" s="66">
        <v>5722026.1199480016</v>
      </c>
    </row>
    <row r="1734" spans="1:4">
      <c r="A1734" s="63" t="s">
        <v>541</v>
      </c>
      <c r="B1734" s="113">
        <v>2020</v>
      </c>
      <c r="C1734" s="63" t="s">
        <v>239</v>
      </c>
      <c r="D1734" s="66">
        <v>1176112.3699360003</v>
      </c>
    </row>
    <row r="1735" spans="1:4">
      <c r="A1735" s="63" t="s">
        <v>541</v>
      </c>
      <c r="B1735" s="113">
        <v>2022</v>
      </c>
      <c r="C1735" s="63" t="s">
        <v>241</v>
      </c>
      <c r="D1735" s="66">
        <v>671555.55555499997</v>
      </c>
    </row>
    <row r="1736" spans="1:4">
      <c r="A1736" s="63" t="s">
        <v>541</v>
      </c>
      <c r="B1736" s="113">
        <v>2023</v>
      </c>
      <c r="C1736" s="63" t="s">
        <v>241</v>
      </c>
      <c r="D1736" s="66">
        <v>4995370.9673200008</v>
      </c>
    </row>
    <row r="1737" spans="1:4">
      <c r="A1737" s="63" t="s">
        <v>541</v>
      </c>
      <c r="B1737" s="113">
        <v>2024</v>
      </c>
      <c r="C1737" s="63" t="s">
        <v>241</v>
      </c>
      <c r="D1737" s="66">
        <v>5876736.6179280039</v>
      </c>
    </row>
    <row r="1738" spans="1:4">
      <c r="A1738" s="63" t="s">
        <v>541</v>
      </c>
      <c r="B1738" s="113">
        <v>2025</v>
      </c>
      <c r="C1738" s="63" t="s">
        <v>241</v>
      </c>
      <c r="D1738" s="66">
        <v>580488.09523440013</v>
      </c>
    </row>
    <row r="1739" spans="1:4">
      <c r="A1739" s="63" t="s">
        <v>542</v>
      </c>
      <c r="B1739" s="113">
        <v>2018</v>
      </c>
      <c r="C1739" s="63" t="s">
        <v>239</v>
      </c>
      <c r="D1739" s="66">
        <v>63338.648000000016</v>
      </c>
    </row>
    <row r="1740" spans="1:4">
      <c r="A1740" s="63" t="s">
        <v>542</v>
      </c>
      <c r="B1740" s="113">
        <v>2019</v>
      </c>
      <c r="C1740" s="63" t="s">
        <v>239</v>
      </c>
      <c r="D1740" s="66">
        <v>1999028.2214400005</v>
      </c>
    </row>
    <row r="1741" spans="1:4">
      <c r="A1741" s="63" t="s">
        <v>542</v>
      </c>
      <c r="B1741" s="113">
        <v>2020</v>
      </c>
      <c r="C1741" s="63" t="s">
        <v>239</v>
      </c>
      <c r="D1741" s="66">
        <v>4433291.5176339988</v>
      </c>
    </row>
    <row r="1742" spans="1:4">
      <c r="A1742" s="63" t="s">
        <v>548</v>
      </c>
      <c r="B1742" s="113">
        <v>2017</v>
      </c>
      <c r="C1742" s="63" t="s">
        <v>2</v>
      </c>
      <c r="D1742" s="66">
        <v>264441.07300169999</v>
      </c>
    </row>
    <row r="1743" spans="1:4">
      <c r="A1743" s="63" t="s">
        <v>548</v>
      </c>
      <c r="B1743" s="113">
        <v>2018</v>
      </c>
      <c r="C1743" s="63" t="s">
        <v>2</v>
      </c>
      <c r="D1743" s="66">
        <v>4139331.3898602985</v>
      </c>
    </row>
    <row r="1744" spans="1:4">
      <c r="A1744" s="63" t="s">
        <v>548</v>
      </c>
      <c r="B1744" s="113">
        <v>2019</v>
      </c>
      <c r="C1744" s="63" t="s">
        <v>2</v>
      </c>
      <c r="D1744" s="66">
        <v>3336672.5203810502</v>
      </c>
    </row>
    <row r="1745" spans="1:4">
      <c r="A1745" s="63" t="s">
        <v>548</v>
      </c>
      <c r="B1745" s="113">
        <v>2020</v>
      </c>
      <c r="C1745" s="63" t="s">
        <v>2</v>
      </c>
      <c r="D1745" s="66">
        <v>4466294.381410012</v>
      </c>
    </row>
    <row r="1746" spans="1:4">
      <c r="A1746" s="63" t="s">
        <v>548</v>
      </c>
      <c r="B1746" s="113">
        <v>2021</v>
      </c>
      <c r="C1746" s="63" t="s">
        <v>2</v>
      </c>
      <c r="D1746" s="66">
        <v>3164398.1590899993</v>
      </c>
    </row>
    <row r="1747" spans="1:4">
      <c r="A1747" s="63" t="s">
        <v>548</v>
      </c>
      <c r="B1747" s="113">
        <v>2022</v>
      </c>
      <c r="C1747" s="63" t="s">
        <v>2</v>
      </c>
      <c r="D1747" s="66">
        <v>1970590.8297613005</v>
      </c>
    </row>
    <row r="1748" spans="1:4">
      <c r="A1748" s="63" t="s">
        <v>548</v>
      </c>
      <c r="B1748" s="113">
        <v>2023</v>
      </c>
      <c r="C1748" s="63" t="s">
        <v>2</v>
      </c>
      <c r="D1748" s="66">
        <v>3396266.3517000005</v>
      </c>
    </row>
    <row r="1749" spans="1:4">
      <c r="A1749" s="63" t="s">
        <v>548</v>
      </c>
      <c r="B1749" s="113">
        <v>2024</v>
      </c>
      <c r="C1749" s="63" t="s">
        <v>2</v>
      </c>
      <c r="D1749" s="66">
        <v>7198713.0045299996</v>
      </c>
    </row>
    <row r="1750" spans="1:4">
      <c r="A1750" s="63" t="s">
        <v>548</v>
      </c>
      <c r="B1750" s="113">
        <v>2025</v>
      </c>
      <c r="C1750" s="63" t="s">
        <v>2</v>
      </c>
      <c r="D1750" s="66">
        <v>6924545.5291332984</v>
      </c>
    </row>
    <row r="1751" spans="1:4">
      <c r="A1751" s="63" t="s">
        <v>548</v>
      </c>
      <c r="B1751" s="113">
        <v>2026</v>
      </c>
      <c r="C1751" s="63" t="s">
        <v>2</v>
      </c>
      <c r="D1751" s="66">
        <v>7066660.8395919995</v>
      </c>
    </row>
    <row r="1752" spans="1:4">
      <c r="A1752" s="63" t="s">
        <v>548</v>
      </c>
      <c r="B1752" s="113">
        <v>2027</v>
      </c>
      <c r="C1752" s="63" t="s">
        <v>2</v>
      </c>
      <c r="D1752" s="66">
        <v>7706257.3516499996</v>
      </c>
    </row>
    <row r="1753" spans="1:4">
      <c r="A1753" s="63" t="s">
        <v>548</v>
      </c>
      <c r="B1753" s="113">
        <v>2028</v>
      </c>
      <c r="C1753" s="63" t="s">
        <v>2</v>
      </c>
      <c r="D1753" s="66">
        <v>8295822.9524499997</v>
      </c>
    </row>
    <row r="1754" spans="1:4">
      <c r="A1754" s="63" t="s">
        <v>548</v>
      </c>
      <c r="B1754" s="113">
        <v>2029</v>
      </c>
      <c r="C1754" s="63" t="s">
        <v>2</v>
      </c>
      <c r="D1754" s="66">
        <v>9233288.4733299986</v>
      </c>
    </row>
    <row r="1755" spans="1:4">
      <c r="A1755" s="63" t="s">
        <v>548</v>
      </c>
      <c r="B1755" s="113">
        <v>2030</v>
      </c>
      <c r="C1755" s="63" t="s">
        <v>2</v>
      </c>
      <c r="D1755" s="66">
        <v>9175464.4125299994</v>
      </c>
    </row>
    <row r="1756" spans="1:4">
      <c r="A1756" s="63" t="s">
        <v>548</v>
      </c>
      <c r="B1756" s="113">
        <v>2031</v>
      </c>
      <c r="C1756" s="63" t="s">
        <v>2</v>
      </c>
      <c r="D1756" s="66">
        <v>9185673.7125299983</v>
      </c>
    </row>
    <row r="1757" spans="1:4">
      <c r="A1757" s="63" t="s">
        <v>548</v>
      </c>
      <c r="B1757" s="113">
        <v>2032</v>
      </c>
      <c r="C1757" s="63" t="s">
        <v>2</v>
      </c>
      <c r="D1757" s="66">
        <v>8835942.1733299997</v>
      </c>
    </row>
    <row r="1758" spans="1:4">
      <c r="A1758" s="63" t="s">
        <v>548</v>
      </c>
      <c r="B1758" s="113">
        <v>2033</v>
      </c>
      <c r="C1758" s="63" t="s">
        <v>2</v>
      </c>
      <c r="D1758" s="66">
        <v>8837931.1733299997</v>
      </c>
    </row>
    <row r="1759" spans="1:4">
      <c r="A1759" s="63" t="s">
        <v>548</v>
      </c>
      <c r="B1759" s="113">
        <v>2034</v>
      </c>
      <c r="C1759" s="63" t="s">
        <v>2</v>
      </c>
      <c r="D1759" s="66">
        <v>8517649.1733299997</v>
      </c>
    </row>
    <row r="1760" spans="1:4">
      <c r="A1760" s="63" t="s">
        <v>548</v>
      </c>
      <c r="B1760" s="113">
        <v>2035</v>
      </c>
      <c r="C1760" s="63" t="s">
        <v>2</v>
      </c>
      <c r="D1760" s="66">
        <v>7823726.0306159994</v>
      </c>
    </row>
    <row r="1761" spans="1:4">
      <c r="A1761" s="63" t="s">
        <v>548</v>
      </c>
      <c r="B1761" s="113">
        <v>2036</v>
      </c>
      <c r="C1761" s="63" t="s">
        <v>2</v>
      </c>
      <c r="D1761" s="66">
        <v>7348814.3303920003</v>
      </c>
    </row>
    <row r="1762" spans="1:4">
      <c r="A1762" s="63" t="s">
        <v>548</v>
      </c>
      <c r="B1762" s="113">
        <v>2037</v>
      </c>
      <c r="C1762" s="63" t="s">
        <v>2</v>
      </c>
      <c r="D1762" s="66">
        <v>6963193.3303920003</v>
      </c>
    </row>
    <row r="1763" spans="1:4">
      <c r="A1763" s="63" t="s">
        <v>548</v>
      </c>
      <c r="B1763" s="113">
        <v>2038</v>
      </c>
      <c r="C1763" s="63" t="s">
        <v>2</v>
      </c>
      <c r="D1763" s="66">
        <v>6572809.9514560001</v>
      </c>
    </row>
    <row r="1764" spans="1:4">
      <c r="A1764" s="63" t="s">
        <v>548</v>
      </c>
      <c r="B1764" s="113">
        <v>2039</v>
      </c>
      <c r="C1764" s="63" t="s">
        <v>2</v>
      </c>
      <c r="D1764" s="66">
        <v>4295323.1222499991</v>
      </c>
    </row>
    <row r="1765" spans="1:4">
      <c r="A1765" s="63" t="s">
        <v>548</v>
      </c>
      <c r="B1765" s="113">
        <v>2018</v>
      </c>
      <c r="C1765" s="63" t="s">
        <v>239</v>
      </c>
      <c r="D1765" s="66">
        <v>1150736.1338052002</v>
      </c>
    </row>
    <row r="1766" spans="1:4">
      <c r="A1766" s="63" t="s">
        <v>548</v>
      </c>
      <c r="B1766" s="113">
        <v>2019</v>
      </c>
      <c r="C1766" s="63" t="s">
        <v>239</v>
      </c>
      <c r="D1766" s="66">
        <v>5276053.6737916004</v>
      </c>
    </row>
    <row r="1767" spans="1:4">
      <c r="A1767" s="63" t="s">
        <v>548</v>
      </c>
      <c r="B1767" s="113">
        <v>2020</v>
      </c>
      <c r="C1767" s="63" t="s">
        <v>239</v>
      </c>
      <c r="D1767" s="66">
        <v>555100.42729929986</v>
      </c>
    </row>
    <row r="1768" spans="1:4">
      <c r="A1768" s="63" t="s">
        <v>548</v>
      </c>
      <c r="B1768" s="113">
        <v>2022</v>
      </c>
      <c r="C1768" s="63" t="s">
        <v>239</v>
      </c>
      <c r="D1768" s="66">
        <v>1490266</v>
      </c>
    </row>
    <row r="1769" spans="1:4">
      <c r="A1769" s="63" t="s">
        <v>548</v>
      </c>
      <c r="B1769" s="113">
        <v>2023</v>
      </c>
      <c r="C1769" s="63" t="s">
        <v>239</v>
      </c>
      <c r="D1769" s="66">
        <v>13290000</v>
      </c>
    </row>
    <row r="1770" spans="1:4">
      <c r="A1770" s="63" t="s">
        <v>548</v>
      </c>
      <c r="B1770" s="113">
        <v>2018</v>
      </c>
      <c r="C1770" s="63" t="s">
        <v>241</v>
      </c>
      <c r="D1770" s="66">
        <v>956636</v>
      </c>
    </row>
    <row r="1771" spans="1:4">
      <c r="A1771" s="63" t="s">
        <v>548</v>
      </c>
      <c r="B1771" s="113">
        <v>2019</v>
      </c>
      <c r="C1771" s="63" t="s">
        <v>241</v>
      </c>
      <c r="D1771" s="66">
        <v>5880006</v>
      </c>
    </row>
    <row r="1772" spans="1:4">
      <c r="A1772" s="63" t="s">
        <v>548</v>
      </c>
      <c r="B1772" s="113">
        <v>2020</v>
      </c>
      <c r="C1772" s="63" t="s">
        <v>241</v>
      </c>
      <c r="D1772" s="66">
        <v>19826434</v>
      </c>
    </row>
    <row r="1773" spans="1:4">
      <c r="A1773" s="63" t="s">
        <v>548</v>
      </c>
      <c r="B1773" s="113">
        <v>2021</v>
      </c>
      <c r="C1773" s="63" t="s">
        <v>241</v>
      </c>
      <c r="D1773" s="66">
        <v>10952202.0133371</v>
      </c>
    </row>
    <row r="1774" spans="1:4">
      <c r="A1774" s="63" t="s">
        <v>548</v>
      </c>
      <c r="B1774" s="113">
        <v>2017</v>
      </c>
      <c r="C1774" s="63" t="s">
        <v>240</v>
      </c>
      <c r="D1774" s="66">
        <v>225150</v>
      </c>
    </row>
    <row r="1775" spans="1:4">
      <c r="A1775" s="63" t="s">
        <v>548</v>
      </c>
      <c r="B1775" s="113">
        <v>2018</v>
      </c>
      <c r="C1775" s="63" t="s">
        <v>240</v>
      </c>
      <c r="D1775" s="66">
        <v>1255649.999999</v>
      </c>
    </row>
    <row r="1776" spans="1:4">
      <c r="A1776" s="63" t="s">
        <v>548</v>
      </c>
      <c r="B1776" s="113">
        <v>2021</v>
      </c>
      <c r="C1776" s="63" t="s">
        <v>240</v>
      </c>
      <c r="D1776" s="66">
        <v>3207822</v>
      </c>
    </row>
    <row r="1777" spans="1:4">
      <c r="A1777" s="63" t="s">
        <v>548</v>
      </c>
      <c r="B1777" s="113">
        <v>2022</v>
      </c>
      <c r="C1777" s="63" t="s">
        <v>240</v>
      </c>
      <c r="D1777" s="66">
        <v>919066.66666999995</v>
      </c>
    </row>
    <row r="1778" spans="1:4">
      <c r="A1778" s="63" t="s">
        <v>548</v>
      </c>
      <c r="B1778" s="113">
        <v>2023</v>
      </c>
      <c r="C1778" s="63" t="s">
        <v>240</v>
      </c>
      <c r="D1778" s="66">
        <v>8209378.6446400015</v>
      </c>
    </row>
    <row r="1779" spans="1:4">
      <c r="A1779" s="63" t="s">
        <v>548</v>
      </c>
      <c r="B1779" s="113">
        <v>2024</v>
      </c>
      <c r="C1779" s="63" t="s">
        <v>240</v>
      </c>
      <c r="D1779" s="66">
        <v>2883794.6999999997</v>
      </c>
    </row>
    <row r="1780" spans="1:4">
      <c r="A1780" s="63" t="s">
        <v>548</v>
      </c>
      <c r="B1780" s="113">
        <v>2025</v>
      </c>
      <c r="C1780" s="63" t="s">
        <v>240</v>
      </c>
      <c r="D1780" s="66">
        <v>9982349.8112250045</v>
      </c>
    </row>
    <row r="1781" spans="1:4">
      <c r="A1781" s="63" t="s">
        <v>548</v>
      </c>
      <c r="B1781" s="113">
        <v>2026</v>
      </c>
      <c r="C1781" s="63" t="s">
        <v>240</v>
      </c>
      <c r="D1781" s="66">
        <v>29296376.744624965</v>
      </c>
    </row>
    <row r="1782" spans="1:4">
      <c r="A1782" s="63" t="s">
        <v>548</v>
      </c>
      <c r="B1782" s="113">
        <v>2027</v>
      </c>
      <c r="C1782" s="63" t="s">
        <v>240</v>
      </c>
      <c r="D1782" s="66">
        <v>21975815.199999951</v>
      </c>
    </row>
    <row r="1783" spans="1:4">
      <c r="A1783" s="63" t="s">
        <v>548</v>
      </c>
      <c r="B1783" s="113">
        <v>2028</v>
      </c>
      <c r="C1783" s="63" t="s">
        <v>240</v>
      </c>
      <c r="D1783" s="66">
        <v>36277973.199999966</v>
      </c>
    </row>
    <row r="1784" spans="1:4">
      <c r="A1784" s="63" t="s">
        <v>548</v>
      </c>
      <c r="B1784" s="113">
        <v>2029</v>
      </c>
      <c r="C1784" s="63" t="s">
        <v>240</v>
      </c>
      <c r="D1784" s="66">
        <v>3446700</v>
      </c>
    </row>
    <row r="1785" spans="1:4">
      <c r="A1785" s="63" t="s">
        <v>548</v>
      </c>
      <c r="B1785" s="113">
        <v>2030</v>
      </c>
      <c r="C1785" s="63" t="s">
        <v>240</v>
      </c>
      <c r="D1785" s="66">
        <v>1906700</v>
      </c>
    </row>
    <row r="1786" spans="1:4">
      <c r="A1786" s="63" t="s">
        <v>548</v>
      </c>
      <c r="B1786" s="113">
        <v>2031</v>
      </c>
      <c r="C1786" s="63" t="s">
        <v>240</v>
      </c>
      <c r="D1786" s="66">
        <v>3226700</v>
      </c>
    </row>
    <row r="1787" spans="1:4">
      <c r="A1787" s="63" t="s">
        <v>548</v>
      </c>
      <c r="B1787" s="113">
        <v>2032</v>
      </c>
      <c r="C1787" s="63" t="s">
        <v>240</v>
      </c>
      <c r="D1787" s="66">
        <v>366700</v>
      </c>
    </row>
    <row r="1788" spans="1:4">
      <c r="A1788" s="63" t="s">
        <v>548</v>
      </c>
      <c r="B1788" s="113">
        <v>2033</v>
      </c>
      <c r="C1788" s="63" t="s">
        <v>240</v>
      </c>
      <c r="D1788" s="66">
        <v>1450700</v>
      </c>
    </row>
    <row r="1789" spans="1:4">
      <c r="A1789" s="63" t="s">
        <v>548</v>
      </c>
      <c r="B1789" s="113">
        <v>2034</v>
      </c>
      <c r="C1789" s="63" t="s">
        <v>240</v>
      </c>
      <c r="D1789" s="66">
        <v>60400</v>
      </c>
    </row>
    <row r="1790" spans="1:4">
      <c r="A1790" s="63" t="s">
        <v>548</v>
      </c>
      <c r="B1790" s="113">
        <v>2035</v>
      </c>
      <c r="C1790" s="63" t="s">
        <v>240</v>
      </c>
      <c r="D1790" s="66">
        <v>73430.944625000004</v>
      </c>
    </row>
    <row r="1791" spans="1:4">
      <c r="A1791" s="63" t="s">
        <v>548</v>
      </c>
      <c r="B1791" s="113">
        <v>2036</v>
      </c>
      <c r="C1791" s="63" t="s">
        <v>240</v>
      </c>
      <c r="D1791" s="66">
        <v>61455.944624999996</v>
      </c>
    </row>
    <row r="1792" spans="1:4">
      <c r="A1792" s="63" t="s">
        <v>548</v>
      </c>
      <c r="B1792" s="113">
        <v>2037</v>
      </c>
      <c r="C1792" s="63" t="s">
        <v>240</v>
      </c>
      <c r="D1792" s="66">
        <v>61170.944624999996</v>
      </c>
    </row>
    <row r="1793" spans="1:4">
      <c r="A1793" s="63" t="s">
        <v>548</v>
      </c>
      <c r="B1793" s="113">
        <v>2038</v>
      </c>
      <c r="C1793" s="63" t="s">
        <v>240</v>
      </c>
      <c r="D1793" s="66">
        <v>106530.944625</v>
      </c>
    </row>
    <row r="1794" spans="1:4">
      <c r="A1794" s="63" t="s">
        <v>548</v>
      </c>
      <c r="B1794" s="113">
        <v>2039</v>
      </c>
      <c r="C1794" s="63" t="s">
        <v>240</v>
      </c>
      <c r="D1794" s="66">
        <v>44387</v>
      </c>
    </row>
    <row r="1795" spans="1:4">
      <c r="A1795" s="63" t="s">
        <v>548</v>
      </c>
      <c r="B1795" s="113">
        <v>2037</v>
      </c>
      <c r="C1795" s="63" t="s">
        <v>797</v>
      </c>
      <c r="D1795" s="66">
        <v>726000</v>
      </c>
    </row>
    <row r="1796" spans="1:4">
      <c r="A1796" s="63" t="s">
        <v>548</v>
      </c>
      <c r="B1796" s="113">
        <v>2038</v>
      </c>
      <c r="C1796" s="63" t="s">
        <v>797</v>
      </c>
      <c r="D1796" s="66">
        <v>165000</v>
      </c>
    </row>
    <row r="1797" spans="1:4">
      <c r="A1797" s="63" t="s">
        <v>548</v>
      </c>
      <c r="B1797" s="113">
        <v>2039</v>
      </c>
      <c r="C1797" s="63" t="s">
        <v>797</v>
      </c>
      <c r="D1797" s="66">
        <v>1186400</v>
      </c>
    </row>
    <row r="1798" spans="1:4">
      <c r="A1798" s="63" t="s">
        <v>549</v>
      </c>
      <c r="B1798" s="113">
        <v>2018</v>
      </c>
      <c r="C1798" s="63" t="s">
        <v>239</v>
      </c>
      <c r="D1798" s="66">
        <v>236175</v>
      </c>
    </row>
    <row r="1799" spans="1:4">
      <c r="A1799" s="63" t="s">
        <v>549</v>
      </c>
      <c r="B1799" s="113">
        <v>2019</v>
      </c>
      <c r="C1799" s="63" t="s">
        <v>239</v>
      </c>
      <c r="D1799" s="66">
        <v>1949257.6</v>
      </c>
    </row>
    <row r="1800" spans="1:4">
      <c r="A1800" s="63" t="s">
        <v>549</v>
      </c>
      <c r="B1800" s="113">
        <v>2020</v>
      </c>
      <c r="C1800" s="63" t="s">
        <v>239</v>
      </c>
      <c r="D1800" s="66">
        <v>24095672.828510001</v>
      </c>
    </row>
    <row r="1801" spans="1:4">
      <c r="A1801" s="63" t="s">
        <v>549</v>
      </c>
      <c r="B1801" s="113">
        <v>2021</v>
      </c>
      <c r="C1801" s="63" t="s">
        <v>239</v>
      </c>
      <c r="D1801" s="66">
        <v>461356.49999699998</v>
      </c>
    </row>
    <row r="1802" spans="1:4">
      <c r="A1802" s="63" t="s">
        <v>550</v>
      </c>
      <c r="B1802" s="113">
        <v>2018</v>
      </c>
      <c r="C1802" s="63" t="s">
        <v>239</v>
      </c>
      <c r="D1802" s="66">
        <v>236175</v>
      </c>
    </row>
    <row r="1803" spans="1:4">
      <c r="A1803" s="63" t="s">
        <v>550</v>
      </c>
      <c r="B1803" s="113">
        <v>2019</v>
      </c>
      <c r="C1803" s="63" t="s">
        <v>239</v>
      </c>
      <c r="D1803" s="66">
        <v>2248351.5719599999</v>
      </c>
    </row>
    <row r="1804" spans="1:4">
      <c r="A1804" s="63" t="s">
        <v>550</v>
      </c>
      <c r="B1804" s="113">
        <v>2020</v>
      </c>
      <c r="C1804" s="63" t="s">
        <v>239</v>
      </c>
      <c r="D1804" s="66">
        <v>15456720.378499996</v>
      </c>
    </row>
    <row r="1805" spans="1:4">
      <c r="A1805" s="63" t="s">
        <v>550</v>
      </c>
      <c r="B1805" s="113">
        <v>2021</v>
      </c>
      <c r="C1805" s="63" t="s">
        <v>239</v>
      </c>
      <c r="D1805" s="66">
        <v>461356.49999699998</v>
      </c>
    </row>
    <row r="1806" spans="1:4">
      <c r="A1806" s="63" t="s">
        <v>551</v>
      </c>
      <c r="B1806" s="113">
        <v>2018</v>
      </c>
      <c r="C1806" s="63" t="s">
        <v>239</v>
      </c>
      <c r="D1806" s="66">
        <v>1351390.3113434997</v>
      </c>
    </row>
    <row r="1807" spans="1:4">
      <c r="A1807" s="63" t="s">
        <v>551</v>
      </c>
      <c r="B1807" s="113">
        <v>2019</v>
      </c>
      <c r="C1807" s="63" t="s">
        <v>239</v>
      </c>
      <c r="D1807" s="66">
        <v>17308155.906269997</v>
      </c>
    </row>
    <row r="1808" spans="1:4">
      <c r="A1808" s="63" t="s">
        <v>551</v>
      </c>
      <c r="B1808" s="113">
        <v>2020</v>
      </c>
      <c r="C1808" s="63" t="s">
        <v>239</v>
      </c>
      <c r="D1808" s="66">
        <v>17179161.490000002</v>
      </c>
    </row>
    <row r="1809" spans="1:4">
      <c r="A1809" s="63" t="s">
        <v>551</v>
      </c>
      <c r="B1809" s="113">
        <v>2022</v>
      </c>
      <c r="C1809" s="63" t="s">
        <v>239</v>
      </c>
      <c r="D1809" s="66">
        <v>191019.11000000004</v>
      </c>
    </row>
    <row r="1810" spans="1:4">
      <c r="A1810" s="63" t="s">
        <v>551</v>
      </c>
      <c r="B1810" s="113">
        <v>2023</v>
      </c>
      <c r="C1810" s="63" t="s">
        <v>239</v>
      </c>
      <c r="D1810" s="66">
        <v>16233164.040000001</v>
      </c>
    </row>
    <row r="1811" spans="1:4">
      <c r="A1811" s="63" t="s">
        <v>551</v>
      </c>
      <c r="B1811" s="113">
        <v>2022</v>
      </c>
      <c r="C1811" s="63" t="s">
        <v>241</v>
      </c>
      <c r="D1811" s="66">
        <v>76366.679999999993</v>
      </c>
    </row>
    <row r="1812" spans="1:4">
      <c r="A1812" s="63" t="s">
        <v>551</v>
      </c>
      <c r="B1812" s="113">
        <v>2023</v>
      </c>
      <c r="C1812" s="63" t="s">
        <v>241</v>
      </c>
      <c r="D1812" s="66">
        <v>10546556.57</v>
      </c>
    </row>
    <row r="1813" spans="1:4">
      <c r="A1813" s="63" t="s">
        <v>551</v>
      </c>
      <c r="B1813" s="113">
        <v>2024</v>
      </c>
      <c r="C1813" s="63" t="s">
        <v>241</v>
      </c>
      <c r="D1813" s="66">
        <v>16202231.480000002</v>
      </c>
    </row>
    <row r="1814" spans="1:4">
      <c r="A1814" s="63" t="s">
        <v>553</v>
      </c>
      <c r="B1814" s="113">
        <v>2018</v>
      </c>
      <c r="C1814" s="63" t="s">
        <v>239</v>
      </c>
      <c r="D1814" s="66">
        <v>1257506.5675523994</v>
      </c>
    </row>
    <row r="1815" spans="1:4">
      <c r="A1815" s="63" t="s">
        <v>553</v>
      </c>
      <c r="B1815" s="113">
        <v>2019</v>
      </c>
      <c r="C1815" s="63" t="s">
        <v>239</v>
      </c>
      <c r="D1815" s="66">
        <v>18019765.4375</v>
      </c>
    </row>
    <row r="1816" spans="1:4">
      <c r="A1816" s="63" t="s">
        <v>553</v>
      </c>
      <c r="B1816" s="113">
        <v>2020</v>
      </c>
      <c r="C1816" s="63" t="s">
        <v>239</v>
      </c>
      <c r="D1816" s="66">
        <v>25175081.399999995</v>
      </c>
    </row>
    <row r="1817" spans="1:4">
      <c r="A1817" s="63" t="s">
        <v>553</v>
      </c>
      <c r="B1817" s="113">
        <v>2023</v>
      </c>
      <c r="C1817" s="63" t="s">
        <v>239</v>
      </c>
      <c r="D1817" s="66">
        <v>13993862.910000002</v>
      </c>
    </row>
    <row r="1818" spans="1:4">
      <c r="A1818" s="63" t="s">
        <v>555</v>
      </c>
      <c r="B1818" s="113">
        <v>2018</v>
      </c>
      <c r="C1818" s="63" t="s">
        <v>239</v>
      </c>
      <c r="D1818" s="66">
        <v>733847.54774239974</v>
      </c>
    </row>
    <row r="1819" spans="1:4">
      <c r="A1819" s="63" t="s">
        <v>555</v>
      </c>
      <c r="B1819" s="113">
        <v>2019</v>
      </c>
      <c r="C1819" s="63" t="s">
        <v>239</v>
      </c>
      <c r="D1819" s="66">
        <v>18302426.995251559</v>
      </c>
    </row>
    <row r="1820" spans="1:4">
      <c r="A1820" s="63" t="s">
        <v>555</v>
      </c>
      <c r="B1820" s="113">
        <v>2020</v>
      </c>
      <c r="C1820" s="63" t="s">
        <v>239</v>
      </c>
      <c r="D1820" s="66">
        <v>1554798.6886236998</v>
      </c>
    </row>
    <row r="1821" spans="1:4">
      <c r="A1821" s="63" t="s">
        <v>555</v>
      </c>
      <c r="B1821" s="113">
        <v>2021</v>
      </c>
      <c r="C1821" s="63" t="s">
        <v>239</v>
      </c>
      <c r="D1821" s="66">
        <v>27279213.281351425</v>
      </c>
    </row>
    <row r="1822" spans="1:4">
      <c r="A1822" s="63" t="s">
        <v>555</v>
      </c>
      <c r="B1822" s="113">
        <v>2022</v>
      </c>
      <c r="C1822" s="63" t="s">
        <v>239</v>
      </c>
      <c r="D1822" s="66">
        <v>302967.55518539995</v>
      </c>
    </row>
    <row r="1823" spans="1:4">
      <c r="A1823" s="63" t="s">
        <v>555</v>
      </c>
      <c r="B1823" s="113">
        <v>2023</v>
      </c>
      <c r="C1823" s="63" t="s">
        <v>239</v>
      </c>
      <c r="D1823" s="66">
        <v>34571226.861920543</v>
      </c>
    </row>
    <row r="1824" spans="1:4">
      <c r="A1824" s="63" t="s">
        <v>555</v>
      </c>
      <c r="B1824" s="113">
        <v>2024</v>
      </c>
      <c r="C1824" s="63" t="s">
        <v>239</v>
      </c>
      <c r="D1824" s="66">
        <v>5253734.8858803175</v>
      </c>
    </row>
    <row r="1825" spans="1:4">
      <c r="A1825" s="63" t="s">
        <v>543</v>
      </c>
      <c r="B1825" s="113">
        <v>2021</v>
      </c>
      <c r="C1825" s="63" t="s">
        <v>2</v>
      </c>
      <c r="D1825" s="66">
        <v>4005372.0018221997</v>
      </c>
    </row>
    <row r="1826" spans="1:4">
      <c r="A1826" s="63" t="s">
        <v>543</v>
      </c>
      <c r="B1826" s="113">
        <v>2022</v>
      </c>
      <c r="C1826" s="63" t="s">
        <v>2</v>
      </c>
      <c r="D1826" s="66">
        <v>3434684.2527785003</v>
      </c>
    </row>
    <row r="1827" spans="1:4">
      <c r="A1827" s="63" t="s">
        <v>543</v>
      </c>
      <c r="B1827" s="113">
        <v>2023</v>
      </c>
      <c r="C1827" s="63" t="s">
        <v>2</v>
      </c>
      <c r="D1827" s="66">
        <v>4364180.2367998986</v>
      </c>
    </row>
    <row r="1828" spans="1:4">
      <c r="A1828" s="63" t="s">
        <v>543</v>
      </c>
      <c r="B1828" s="113">
        <v>2024</v>
      </c>
      <c r="C1828" s="63" t="s">
        <v>2</v>
      </c>
      <c r="D1828" s="66">
        <v>1007945.9524180995</v>
      </c>
    </row>
    <row r="1829" spans="1:4">
      <c r="A1829" s="63" t="s">
        <v>543</v>
      </c>
      <c r="B1829" s="113">
        <v>2025</v>
      </c>
      <c r="C1829" s="63" t="s">
        <v>2</v>
      </c>
      <c r="D1829" s="66">
        <v>704761.51740799996</v>
      </c>
    </row>
    <row r="1830" spans="1:4">
      <c r="A1830" s="63" t="s">
        <v>543</v>
      </c>
      <c r="B1830" s="113">
        <v>2026</v>
      </c>
      <c r="C1830" s="63" t="s">
        <v>2</v>
      </c>
      <c r="D1830" s="66">
        <v>181106.210976</v>
      </c>
    </row>
    <row r="1831" spans="1:4">
      <c r="A1831" s="63" t="s">
        <v>543</v>
      </c>
      <c r="B1831" s="113">
        <v>2018</v>
      </c>
      <c r="C1831" s="63" t="s">
        <v>239</v>
      </c>
      <c r="D1831" s="66">
        <v>335020.49502917001</v>
      </c>
    </row>
    <row r="1832" spans="1:4">
      <c r="A1832" s="63" t="s">
        <v>543</v>
      </c>
      <c r="B1832" s="113">
        <v>2019</v>
      </c>
      <c r="C1832" s="63" t="s">
        <v>239</v>
      </c>
      <c r="D1832" s="66">
        <v>9042542.6006393451</v>
      </c>
    </row>
    <row r="1833" spans="1:4">
      <c r="A1833" s="63" t="s">
        <v>543</v>
      </c>
      <c r="B1833" s="113">
        <v>2020</v>
      </c>
      <c r="C1833" s="63" t="s">
        <v>239</v>
      </c>
      <c r="D1833" s="66">
        <v>4647922.6058054296</v>
      </c>
    </row>
    <row r="1834" spans="1:4">
      <c r="A1834" s="63" t="s">
        <v>543</v>
      </c>
      <c r="B1834" s="113">
        <v>2021</v>
      </c>
      <c r="C1834" s="63" t="s">
        <v>239</v>
      </c>
      <c r="D1834" s="66">
        <v>8370932.6909242608</v>
      </c>
    </row>
    <row r="1835" spans="1:4">
      <c r="A1835" s="63" t="s">
        <v>543</v>
      </c>
      <c r="B1835" s="113">
        <v>2022</v>
      </c>
      <c r="C1835" s="63" t="s">
        <v>239</v>
      </c>
      <c r="D1835" s="66">
        <v>12279448.999097399</v>
      </c>
    </row>
    <row r="1836" spans="1:4">
      <c r="A1836" s="63" t="s">
        <v>543</v>
      </c>
      <c r="B1836" s="113">
        <v>2023</v>
      </c>
      <c r="C1836" s="63" t="s">
        <v>239</v>
      </c>
      <c r="D1836" s="66">
        <v>1858566.2291456601</v>
      </c>
    </row>
    <row r="1837" spans="1:4">
      <c r="A1837" s="63" t="s">
        <v>543</v>
      </c>
      <c r="B1837" s="113">
        <v>2018</v>
      </c>
      <c r="C1837" s="63" t="s">
        <v>241</v>
      </c>
      <c r="D1837" s="66">
        <v>571246</v>
      </c>
    </row>
    <row r="1838" spans="1:4">
      <c r="A1838" s="63" t="s">
        <v>543</v>
      </c>
      <c r="B1838" s="113">
        <v>2019</v>
      </c>
      <c r="C1838" s="63" t="s">
        <v>241</v>
      </c>
      <c r="D1838" s="66">
        <v>17416058.5</v>
      </c>
    </row>
    <row r="1839" spans="1:4">
      <c r="A1839" s="63" t="s">
        <v>543</v>
      </c>
      <c r="B1839" s="113">
        <v>2022</v>
      </c>
      <c r="C1839" s="63" t="s">
        <v>241</v>
      </c>
      <c r="D1839" s="66">
        <v>5407122.5839188024</v>
      </c>
    </row>
    <row r="1840" spans="1:4">
      <c r="A1840" s="63" t="s">
        <v>543</v>
      </c>
      <c r="B1840" s="113">
        <v>2023</v>
      </c>
      <c r="C1840" s="63" t="s">
        <v>241</v>
      </c>
      <c r="D1840" s="66">
        <v>1782453.4326759998</v>
      </c>
    </row>
    <row r="1841" spans="1:4">
      <c r="A1841" s="63" t="s">
        <v>543</v>
      </c>
      <c r="B1841" s="113">
        <v>2024</v>
      </c>
      <c r="C1841" s="63" t="s">
        <v>241</v>
      </c>
      <c r="D1841" s="66">
        <v>128846.63365179999</v>
      </c>
    </row>
    <row r="1842" spans="1:4">
      <c r="A1842" s="63" t="s">
        <v>613</v>
      </c>
      <c r="B1842" s="113">
        <v>2023</v>
      </c>
      <c r="C1842" s="63" t="s">
        <v>2</v>
      </c>
      <c r="D1842" s="66">
        <v>2000000</v>
      </c>
    </row>
    <row r="1843" spans="1:4">
      <c r="A1843" s="63" t="s">
        <v>613</v>
      </c>
      <c r="B1843" s="113">
        <v>2018</v>
      </c>
      <c r="C1843" s="63" t="s">
        <v>239</v>
      </c>
      <c r="D1843" s="66">
        <v>363964.32999999996</v>
      </c>
    </row>
    <row r="1844" spans="1:4">
      <c r="A1844" s="63" t="s">
        <v>613</v>
      </c>
      <c r="B1844" s="113">
        <v>2019</v>
      </c>
      <c r="C1844" s="63" t="s">
        <v>239</v>
      </c>
      <c r="D1844" s="66">
        <v>3548690.8699999996</v>
      </c>
    </row>
    <row r="1845" spans="1:4">
      <c r="A1845" s="63" t="s">
        <v>613</v>
      </c>
      <c r="B1845" s="113">
        <v>2020</v>
      </c>
      <c r="C1845" s="63" t="s">
        <v>239</v>
      </c>
      <c r="D1845" s="66">
        <v>457170.07999999996</v>
      </c>
    </row>
    <row r="1846" spans="1:4">
      <c r="A1846" s="63" t="s">
        <v>613</v>
      </c>
      <c r="B1846" s="113">
        <v>2019</v>
      </c>
      <c r="C1846" s="63" t="s">
        <v>241</v>
      </c>
      <c r="D1846" s="66">
        <v>3119326.24</v>
      </c>
    </row>
    <row r="1847" spans="1:4">
      <c r="A1847" s="63" t="s">
        <v>613</v>
      </c>
      <c r="B1847" s="113">
        <v>2020</v>
      </c>
      <c r="C1847" s="63" t="s">
        <v>241</v>
      </c>
      <c r="D1847" s="66">
        <v>1072219.08</v>
      </c>
    </row>
    <row r="1848" spans="1:4">
      <c r="A1848" s="63" t="s">
        <v>613</v>
      </c>
      <c r="B1848" s="113">
        <v>2023</v>
      </c>
      <c r="C1848" s="63" t="s">
        <v>241</v>
      </c>
      <c r="D1848" s="66">
        <v>1078714</v>
      </c>
    </row>
    <row r="1849" spans="1:4">
      <c r="A1849" s="63" t="s">
        <v>613</v>
      </c>
      <c r="B1849" s="113">
        <v>2024</v>
      </c>
      <c r="C1849" s="63" t="s">
        <v>241</v>
      </c>
      <c r="D1849" s="66">
        <v>4223537.66</v>
      </c>
    </row>
    <row r="1850" spans="1:4">
      <c r="A1850" s="63" t="s">
        <v>613</v>
      </c>
      <c r="B1850" s="113">
        <v>2025</v>
      </c>
      <c r="C1850" s="63" t="s">
        <v>241</v>
      </c>
      <c r="D1850" s="66">
        <v>6385247.9999999981</v>
      </c>
    </row>
    <row r="1851" spans="1:4">
      <c r="A1851" s="63" t="s">
        <v>613</v>
      </c>
      <c r="B1851" s="113">
        <v>2026</v>
      </c>
      <c r="C1851" s="63" t="s">
        <v>241</v>
      </c>
      <c r="D1851" s="66">
        <v>594750</v>
      </c>
    </row>
    <row r="1852" spans="1:4">
      <c r="A1852" s="63" t="s">
        <v>546</v>
      </c>
      <c r="B1852" s="113">
        <v>2017</v>
      </c>
      <c r="C1852" s="63" t="s">
        <v>2</v>
      </c>
      <c r="D1852" s="66">
        <v>141975.51724400002</v>
      </c>
    </row>
    <row r="1853" spans="1:4">
      <c r="A1853" s="63" t="s">
        <v>546</v>
      </c>
      <c r="B1853" s="113">
        <v>2018</v>
      </c>
      <c r="C1853" s="63" t="s">
        <v>2</v>
      </c>
      <c r="D1853" s="66">
        <v>2003743.3146875009</v>
      </c>
    </row>
    <row r="1854" spans="1:4">
      <c r="A1854" s="63" t="s">
        <v>546</v>
      </c>
      <c r="B1854" s="113">
        <v>2019</v>
      </c>
      <c r="C1854" s="63" t="s">
        <v>2</v>
      </c>
      <c r="D1854" s="66">
        <v>1740033.96</v>
      </c>
    </row>
    <row r="1855" spans="1:4">
      <c r="A1855" s="63" t="s">
        <v>546</v>
      </c>
      <c r="B1855" s="113">
        <v>2020</v>
      </c>
      <c r="C1855" s="63" t="s">
        <v>2</v>
      </c>
      <c r="D1855" s="66">
        <v>1695401.8399999999</v>
      </c>
    </row>
    <row r="1856" spans="1:4">
      <c r="A1856" s="63" t="s">
        <v>546</v>
      </c>
      <c r="B1856" s="113">
        <v>2021</v>
      </c>
      <c r="C1856" s="63" t="s">
        <v>2</v>
      </c>
      <c r="D1856" s="66">
        <v>131321.64848</v>
      </c>
    </row>
    <row r="1857" spans="1:4">
      <c r="A1857" s="63" t="s">
        <v>546</v>
      </c>
      <c r="B1857" s="113">
        <v>2022</v>
      </c>
      <c r="C1857" s="63" t="s">
        <v>2</v>
      </c>
      <c r="D1857" s="66">
        <v>95521.648479999989</v>
      </c>
    </row>
    <row r="1858" spans="1:4">
      <c r="A1858" s="63" t="s">
        <v>546</v>
      </c>
      <c r="B1858" s="113">
        <v>2023</v>
      </c>
      <c r="C1858" s="63" t="s">
        <v>2</v>
      </c>
      <c r="D1858" s="66">
        <v>95521.648479999989</v>
      </c>
    </row>
    <row r="1859" spans="1:4">
      <c r="A1859" s="63" t="s">
        <v>546</v>
      </c>
      <c r="B1859" s="113">
        <v>2018</v>
      </c>
      <c r="C1859" s="63" t="s">
        <v>239</v>
      </c>
      <c r="D1859" s="66">
        <v>717408.5473818999</v>
      </c>
    </row>
    <row r="1860" spans="1:4">
      <c r="A1860" s="63" t="s">
        <v>546</v>
      </c>
      <c r="B1860" s="113">
        <v>2019</v>
      </c>
      <c r="C1860" s="63" t="s">
        <v>239</v>
      </c>
      <c r="D1860" s="66">
        <v>8663551.8887336049</v>
      </c>
    </row>
    <row r="1861" spans="1:4">
      <c r="A1861" s="63" t="s">
        <v>546</v>
      </c>
      <c r="B1861" s="113">
        <v>2020</v>
      </c>
      <c r="C1861" s="63" t="s">
        <v>239</v>
      </c>
      <c r="D1861" s="66">
        <v>8278039.5959106088</v>
      </c>
    </row>
    <row r="1862" spans="1:4">
      <c r="A1862" s="63" t="s">
        <v>546</v>
      </c>
      <c r="B1862" s="113">
        <v>2021</v>
      </c>
      <c r="C1862" s="63" t="s">
        <v>239</v>
      </c>
      <c r="D1862" s="66">
        <v>4572623.8515743008</v>
      </c>
    </row>
    <row r="1863" spans="1:4">
      <c r="A1863" s="63" t="s">
        <v>546</v>
      </c>
      <c r="B1863" s="113">
        <v>2022</v>
      </c>
      <c r="C1863" s="63" t="s">
        <v>239</v>
      </c>
      <c r="D1863" s="66">
        <v>18715100.489334162</v>
      </c>
    </row>
    <row r="1864" spans="1:4">
      <c r="A1864" s="63" t="s">
        <v>546</v>
      </c>
      <c r="B1864" s="113">
        <v>2023</v>
      </c>
      <c r="C1864" s="63" t="s">
        <v>239</v>
      </c>
      <c r="D1864" s="66">
        <v>32806298.861228593</v>
      </c>
    </row>
    <row r="1865" spans="1:4">
      <c r="A1865" s="63" t="s">
        <v>546</v>
      </c>
      <c r="B1865" s="113">
        <v>2024</v>
      </c>
      <c r="C1865" s="63" t="s">
        <v>239</v>
      </c>
      <c r="D1865" s="66">
        <v>117037.48476192</v>
      </c>
    </row>
    <row r="1866" spans="1:4">
      <c r="A1866" s="63" t="s">
        <v>546</v>
      </c>
      <c r="B1866" s="113">
        <v>2018</v>
      </c>
      <c r="C1866" s="63" t="s">
        <v>241</v>
      </c>
      <c r="D1866" s="66">
        <v>671982</v>
      </c>
    </row>
    <row r="1867" spans="1:4">
      <c r="A1867" s="63" t="s">
        <v>546</v>
      </c>
      <c r="B1867" s="113">
        <v>2019</v>
      </c>
      <c r="C1867" s="63" t="s">
        <v>241</v>
      </c>
      <c r="D1867" s="66">
        <v>20797235.6785198</v>
      </c>
    </row>
    <row r="1868" spans="1:4">
      <c r="A1868" s="63" t="s">
        <v>546</v>
      </c>
      <c r="B1868" s="113">
        <v>2020</v>
      </c>
      <c r="C1868" s="63" t="s">
        <v>241</v>
      </c>
      <c r="D1868" s="66">
        <v>3683896.249599</v>
      </c>
    </row>
    <row r="1869" spans="1:4">
      <c r="A1869" s="63" t="s">
        <v>546</v>
      </c>
      <c r="B1869" s="113">
        <v>2021</v>
      </c>
      <c r="C1869" s="63" t="s">
        <v>241</v>
      </c>
      <c r="D1869" s="66">
        <v>32500</v>
      </c>
    </row>
    <row r="1870" spans="1:4">
      <c r="A1870" s="63" t="s">
        <v>546</v>
      </c>
      <c r="B1870" s="113">
        <v>2017</v>
      </c>
      <c r="C1870" s="63" t="s">
        <v>240</v>
      </c>
      <c r="D1870" s="66">
        <v>88800</v>
      </c>
    </row>
    <row r="1871" spans="1:4">
      <c r="A1871" s="63" t="s">
        <v>546</v>
      </c>
      <c r="B1871" s="113">
        <v>2018</v>
      </c>
      <c r="C1871" s="63" t="s">
        <v>240</v>
      </c>
      <c r="D1871" s="66">
        <v>304000</v>
      </c>
    </row>
    <row r="1872" spans="1:4">
      <c r="A1872" s="63" t="s">
        <v>546</v>
      </c>
      <c r="B1872" s="113">
        <v>2024</v>
      </c>
      <c r="C1872" s="63" t="s">
        <v>797</v>
      </c>
      <c r="D1872" s="66">
        <v>326754.603</v>
      </c>
    </row>
    <row r="1873" spans="1:4">
      <c r="A1873" s="63" t="s">
        <v>547</v>
      </c>
      <c r="B1873" s="113">
        <v>2018</v>
      </c>
      <c r="C1873" s="63" t="s">
        <v>239</v>
      </c>
      <c r="D1873" s="66">
        <v>700037.94360639993</v>
      </c>
    </row>
    <row r="1874" spans="1:4">
      <c r="A1874" s="63" t="s">
        <v>547</v>
      </c>
      <c r="B1874" s="113">
        <v>2019</v>
      </c>
      <c r="C1874" s="63" t="s">
        <v>239</v>
      </c>
      <c r="D1874" s="66">
        <v>12420649.644671502</v>
      </c>
    </row>
    <row r="1875" spans="1:4">
      <c r="A1875" s="63" t="s">
        <v>547</v>
      </c>
      <c r="B1875" s="113">
        <v>2020</v>
      </c>
      <c r="C1875" s="63" t="s">
        <v>239</v>
      </c>
      <c r="D1875" s="66">
        <v>7518731.2293623006</v>
      </c>
    </row>
    <row r="1876" spans="1:4">
      <c r="A1876" s="63" t="s">
        <v>547</v>
      </c>
      <c r="B1876" s="113">
        <v>2021</v>
      </c>
      <c r="C1876" s="63" t="s">
        <v>239</v>
      </c>
      <c r="D1876" s="66">
        <v>23929518.727347717</v>
      </c>
    </row>
    <row r="1877" spans="1:4">
      <c r="A1877" s="63" t="s">
        <v>547</v>
      </c>
      <c r="B1877" s="113">
        <v>2022</v>
      </c>
      <c r="C1877" s="63" t="s">
        <v>239</v>
      </c>
      <c r="D1877" s="66">
        <v>8664699.1377709694</v>
      </c>
    </row>
    <row r="1878" spans="1:4">
      <c r="A1878" s="63" t="s">
        <v>547</v>
      </c>
      <c r="B1878" s="113">
        <v>2023</v>
      </c>
      <c r="C1878" s="63" t="s">
        <v>239</v>
      </c>
      <c r="D1878" s="66">
        <v>18603023.832699794</v>
      </c>
    </row>
    <row r="1879" spans="1:4">
      <c r="A1879" s="63" t="s">
        <v>547</v>
      </c>
      <c r="B1879" s="113">
        <v>2024</v>
      </c>
      <c r="C1879" s="63" t="s">
        <v>239</v>
      </c>
      <c r="D1879" s="66">
        <v>146294.54291659998</v>
      </c>
    </row>
    <row r="1880" spans="1:4">
      <c r="A1880" s="63" t="s">
        <v>547</v>
      </c>
      <c r="B1880" s="113">
        <v>2021</v>
      </c>
      <c r="C1880" s="63" t="s">
        <v>241</v>
      </c>
      <c r="D1880" s="66">
        <v>524811.8378332</v>
      </c>
    </row>
    <row r="1881" spans="1:4">
      <c r="A1881" s="63" t="s">
        <v>547</v>
      </c>
      <c r="B1881" s="113">
        <v>2022</v>
      </c>
      <c r="C1881" s="63" t="s">
        <v>241</v>
      </c>
      <c r="D1881" s="66">
        <v>1821293.7973664124</v>
      </c>
    </row>
    <row r="1882" spans="1:4">
      <c r="A1882" s="63" t="s">
        <v>547</v>
      </c>
      <c r="B1882" s="113">
        <v>2023</v>
      </c>
      <c r="C1882" s="63" t="s">
        <v>241</v>
      </c>
      <c r="D1882" s="66">
        <v>702531.13611172</v>
      </c>
    </row>
    <row r="1883" spans="1:4">
      <c r="A1883" s="63" t="s">
        <v>547</v>
      </c>
      <c r="B1883" s="113">
        <v>2024</v>
      </c>
      <c r="C1883" s="63" t="s">
        <v>241</v>
      </c>
      <c r="D1883" s="66">
        <v>1570044.17450734</v>
      </c>
    </row>
    <row r="1884" spans="1:4">
      <c r="A1884" s="63" t="s">
        <v>670</v>
      </c>
      <c r="B1884" s="113">
        <v>2018</v>
      </c>
      <c r="C1884" s="63" t="s">
        <v>239</v>
      </c>
      <c r="D1884" s="66">
        <v>7380508.5299999993</v>
      </c>
    </row>
    <row r="1885" spans="1:4">
      <c r="A1885" s="63" t="s">
        <v>670</v>
      </c>
      <c r="B1885" s="113">
        <v>2019</v>
      </c>
      <c r="C1885" s="63" t="s">
        <v>239</v>
      </c>
      <c r="D1885" s="66">
        <v>27869206.217050001</v>
      </c>
    </row>
    <row r="1886" spans="1:4">
      <c r="A1886" s="63" t="s">
        <v>670</v>
      </c>
      <c r="B1886" s="113">
        <v>2020</v>
      </c>
      <c r="C1886" s="63" t="s">
        <v>239</v>
      </c>
      <c r="D1886" s="66">
        <v>55823077.5999</v>
      </c>
    </row>
    <row r="1887" spans="1:4">
      <c r="A1887" s="63" t="s">
        <v>670</v>
      </c>
      <c r="B1887" s="113">
        <v>2021</v>
      </c>
      <c r="C1887" s="63" t="s">
        <v>239</v>
      </c>
      <c r="D1887" s="66">
        <v>53503354.814950004</v>
      </c>
    </row>
    <row r="1888" spans="1:4">
      <c r="A1888" s="63" t="s">
        <v>670</v>
      </c>
      <c r="B1888" s="113">
        <v>2022</v>
      </c>
      <c r="C1888" s="63" t="s">
        <v>239</v>
      </c>
      <c r="D1888" s="66">
        <v>3263047.5155100003</v>
      </c>
    </row>
    <row r="1889" spans="1:4">
      <c r="A1889" s="63" t="s">
        <v>670</v>
      </c>
      <c r="B1889" s="113">
        <v>2023</v>
      </c>
      <c r="C1889" s="63" t="s">
        <v>239</v>
      </c>
      <c r="D1889" s="66">
        <v>2674776.2546299999</v>
      </c>
    </row>
    <row r="1890" spans="1:4">
      <c r="A1890" s="63" t="s">
        <v>673</v>
      </c>
      <c r="B1890" s="113">
        <v>2018</v>
      </c>
      <c r="C1890" s="63" t="s">
        <v>239</v>
      </c>
      <c r="D1890" s="66">
        <v>4673122.7029999997</v>
      </c>
    </row>
    <row r="1891" spans="1:4">
      <c r="A1891" s="63" t="s">
        <v>673</v>
      </c>
      <c r="B1891" s="113">
        <v>2019</v>
      </c>
      <c r="C1891" s="63" t="s">
        <v>239</v>
      </c>
      <c r="D1891" s="66">
        <v>9195000</v>
      </c>
    </row>
    <row r="1892" spans="1:4">
      <c r="A1892" s="63" t="s">
        <v>673</v>
      </c>
      <c r="B1892" s="113">
        <v>2020</v>
      </c>
      <c r="C1892" s="63" t="s">
        <v>239</v>
      </c>
      <c r="D1892" s="66">
        <v>15767413.529999999</v>
      </c>
    </row>
    <row r="1893" spans="1:4">
      <c r="A1893" s="63" t="s">
        <v>673</v>
      </c>
      <c r="B1893" s="113">
        <v>2021</v>
      </c>
      <c r="C1893" s="63" t="s">
        <v>239</v>
      </c>
      <c r="D1893" s="66">
        <v>79366000</v>
      </c>
    </row>
    <row r="1894" spans="1:4">
      <c r="A1894" s="63" t="s">
        <v>673</v>
      </c>
      <c r="B1894" s="113">
        <v>2022</v>
      </c>
      <c r="C1894" s="63" t="s">
        <v>239</v>
      </c>
      <c r="D1894" s="66">
        <v>5835624.7277000006</v>
      </c>
    </row>
    <row r="1895" spans="1:4">
      <c r="A1895" s="63" t="s">
        <v>673</v>
      </c>
      <c r="B1895" s="113">
        <v>2023</v>
      </c>
      <c r="C1895" s="63" t="s">
        <v>239</v>
      </c>
      <c r="D1895" s="66">
        <v>4519546.7637999998</v>
      </c>
    </row>
    <row r="1896" spans="1:4">
      <c r="A1896" s="63" t="s">
        <v>676</v>
      </c>
      <c r="B1896" s="113">
        <v>2018</v>
      </c>
      <c r="C1896" s="63" t="s">
        <v>239</v>
      </c>
      <c r="D1896" s="66">
        <v>3017561.13</v>
      </c>
    </row>
    <row r="1897" spans="1:4">
      <c r="A1897" s="63" t="s">
        <v>676</v>
      </c>
      <c r="B1897" s="113">
        <v>2019</v>
      </c>
      <c r="C1897" s="63" t="s">
        <v>239</v>
      </c>
      <c r="D1897" s="66">
        <v>3831967.41</v>
      </c>
    </row>
    <row r="1898" spans="1:4">
      <c r="A1898" s="63" t="s">
        <v>676</v>
      </c>
      <c r="B1898" s="113">
        <v>2020</v>
      </c>
      <c r="C1898" s="63" t="s">
        <v>239</v>
      </c>
      <c r="D1898" s="66">
        <v>1766001.4034800003</v>
      </c>
    </row>
    <row r="1899" spans="1:4">
      <c r="A1899" s="63" t="s">
        <v>676</v>
      </c>
      <c r="B1899" s="113">
        <v>2021</v>
      </c>
      <c r="C1899" s="63" t="s">
        <v>239</v>
      </c>
      <c r="D1899" s="66">
        <v>1484385.8486800001</v>
      </c>
    </row>
    <row r="1900" spans="1:4">
      <c r="A1900" s="63" t="s">
        <v>676</v>
      </c>
      <c r="B1900" s="113">
        <v>2022</v>
      </c>
      <c r="C1900" s="63" t="s">
        <v>239</v>
      </c>
      <c r="D1900" s="66">
        <v>1538513.1518899999</v>
      </c>
    </row>
    <row r="1901" spans="1:4">
      <c r="A1901" s="63" t="s">
        <v>676</v>
      </c>
      <c r="B1901" s="113">
        <v>2023</v>
      </c>
      <c r="C1901" s="63" t="s">
        <v>239</v>
      </c>
      <c r="D1901" s="66">
        <v>1337156.5318499999</v>
      </c>
    </row>
    <row r="1902" spans="1:4">
      <c r="A1902" s="63" t="s">
        <v>679</v>
      </c>
      <c r="B1902" s="113">
        <v>2018</v>
      </c>
      <c r="C1902" s="63" t="s">
        <v>239</v>
      </c>
      <c r="D1902" s="66">
        <v>2328854.9578300002</v>
      </c>
    </row>
    <row r="1903" spans="1:4">
      <c r="A1903" s="63" t="s">
        <v>679</v>
      </c>
      <c r="B1903" s="113">
        <v>2019</v>
      </c>
      <c r="C1903" s="63" t="s">
        <v>239</v>
      </c>
      <c r="D1903" s="66">
        <v>6677767.7823399995</v>
      </c>
    </row>
    <row r="1904" spans="1:4">
      <c r="A1904" s="63" t="s">
        <v>679</v>
      </c>
      <c r="B1904" s="113">
        <v>2020</v>
      </c>
      <c r="C1904" s="63" t="s">
        <v>239</v>
      </c>
      <c r="D1904" s="66">
        <v>6073802.9576000003</v>
      </c>
    </row>
    <row r="1905" spans="1:4">
      <c r="A1905" s="63" t="s">
        <v>679</v>
      </c>
      <c r="B1905" s="113">
        <v>2021</v>
      </c>
      <c r="C1905" s="63" t="s">
        <v>239</v>
      </c>
      <c r="D1905" s="66">
        <v>59918646.849339999</v>
      </c>
    </row>
    <row r="1906" spans="1:4">
      <c r="A1906" s="63" t="s">
        <v>679</v>
      </c>
      <c r="B1906" s="113">
        <v>2022</v>
      </c>
      <c r="C1906" s="63" t="s">
        <v>239</v>
      </c>
      <c r="D1906" s="66">
        <v>2647338.1619000002</v>
      </c>
    </row>
    <row r="1907" spans="1:4">
      <c r="A1907" s="63" t="s">
        <v>679</v>
      </c>
      <c r="B1907" s="113">
        <v>2023</v>
      </c>
      <c r="C1907" s="63" t="s">
        <v>239</v>
      </c>
      <c r="D1907" s="66">
        <v>378588.72450000001</v>
      </c>
    </row>
    <row r="1908" spans="1:4">
      <c r="A1908" s="63" t="s">
        <v>681</v>
      </c>
      <c r="B1908" s="113">
        <v>2018</v>
      </c>
      <c r="C1908" s="63" t="s">
        <v>239</v>
      </c>
      <c r="D1908" s="66">
        <v>8115995</v>
      </c>
    </row>
    <row r="1909" spans="1:4">
      <c r="A1909" s="63" t="s">
        <v>681</v>
      </c>
      <c r="B1909" s="113">
        <v>2019</v>
      </c>
      <c r="C1909" s="63" t="s">
        <v>239</v>
      </c>
      <c r="D1909" s="66">
        <v>13447394</v>
      </c>
    </row>
    <row r="1910" spans="1:4">
      <c r="A1910" s="63" t="s">
        <v>681</v>
      </c>
      <c r="B1910" s="113">
        <v>2020</v>
      </c>
      <c r="C1910" s="63" t="s">
        <v>239</v>
      </c>
      <c r="D1910" s="66">
        <v>66146774</v>
      </c>
    </row>
    <row r="1911" spans="1:4">
      <c r="A1911" s="63" t="s">
        <v>681</v>
      </c>
      <c r="B1911" s="113">
        <v>2021</v>
      </c>
      <c r="C1911" s="63" t="s">
        <v>239</v>
      </c>
      <c r="D1911" s="66">
        <v>2188943</v>
      </c>
    </row>
    <row r="1912" spans="1:4">
      <c r="A1912" s="63" t="s">
        <v>681</v>
      </c>
      <c r="B1912" s="113">
        <v>2022</v>
      </c>
      <c r="C1912" s="63" t="s">
        <v>239</v>
      </c>
      <c r="D1912" s="66">
        <v>2234035</v>
      </c>
    </row>
    <row r="1913" spans="1:4">
      <c r="A1913" s="63" t="s">
        <v>681</v>
      </c>
      <c r="B1913" s="113">
        <v>2023</v>
      </c>
      <c r="C1913" s="63" t="s">
        <v>239</v>
      </c>
      <c r="D1913" s="66">
        <v>574809.63749999995</v>
      </c>
    </row>
    <row r="1914" spans="1:4">
      <c r="A1914" s="63" t="s">
        <v>683</v>
      </c>
      <c r="B1914" s="113">
        <v>2018</v>
      </c>
      <c r="C1914" s="63" t="s">
        <v>239</v>
      </c>
      <c r="D1914" s="66">
        <v>7985040</v>
      </c>
    </row>
    <row r="1915" spans="1:4">
      <c r="A1915" s="63" t="s">
        <v>683</v>
      </c>
      <c r="B1915" s="113">
        <v>2019</v>
      </c>
      <c r="C1915" s="63" t="s">
        <v>239</v>
      </c>
      <c r="D1915" s="66">
        <v>56610562</v>
      </c>
    </row>
    <row r="1916" spans="1:4">
      <c r="A1916" s="63" t="s">
        <v>683</v>
      </c>
      <c r="B1916" s="113">
        <v>2020</v>
      </c>
      <c r="C1916" s="63" t="s">
        <v>239</v>
      </c>
      <c r="D1916" s="66">
        <v>47146774</v>
      </c>
    </row>
    <row r="1917" spans="1:4">
      <c r="A1917" s="63" t="s">
        <v>683</v>
      </c>
      <c r="B1917" s="113">
        <v>2021</v>
      </c>
      <c r="C1917" s="63" t="s">
        <v>239</v>
      </c>
      <c r="D1917" s="66">
        <v>2189043</v>
      </c>
    </row>
    <row r="1918" spans="1:4">
      <c r="A1918" s="63" t="s">
        <v>683</v>
      </c>
      <c r="B1918" s="113">
        <v>2022</v>
      </c>
      <c r="C1918" s="63" t="s">
        <v>239</v>
      </c>
      <c r="D1918" s="66">
        <v>2234035</v>
      </c>
    </row>
    <row r="1919" spans="1:4">
      <c r="A1919" s="63" t="s">
        <v>683</v>
      </c>
      <c r="B1919" s="113">
        <v>2023</v>
      </c>
      <c r="C1919" s="63" t="s">
        <v>239</v>
      </c>
      <c r="D1919" s="66">
        <v>574809.63749999995</v>
      </c>
    </row>
    <row r="1920" spans="1:4">
      <c r="A1920" s="63" t="s">
        <v>685</v>
      </c>
      <c r="B1920" s="113">
        <v>2018</v>
      </c>
      <c r="C1920" s="63" t="s">
        <v>239</v>
      </c>
      <c r="D1920" s="66">
        <v>33660000</v>
      </c>
    </row>
    <row r="1921" spans="1:4">
      <c r="A1921" s="63" t="s">
        <v>685</v>
      </c>
      <c r="B1921" s="113">
        <v>2019</v>
      </c>
      <c r="C1921" s="63" t="s">
        <v>239</v>
      </c>
      <c r="D1921" s="66">
        <v>16791299.651699997</v>
      </c>
    </row>
    <row r="1922" spans="1:4">
      <c r="A1922" s="63" t="s">
        <v>685</v>
      </c>
      <c r="B1922" s="113">
        <v>2020</v>
      </c>
      <c r="C1922" s="63" t="s">
        <v>239</v>
      </c>
      <c r="D1922" s="66">
        <v>43984694.443329997</v>
      </c>
    </row>
    <row r="1923" spans="1:4">
      <c r="A1923" s="63" t="s">
        <v>685</v>
      </c>
      <c r="B1923" s="113">
        <v>2021</v>
      </c>
      <c r="C1923" s="63" t="s">
        <v>239</v>
      </c>
      <c r="D1923" s="66">
        <v>113276982.73100001</v>
      </c>
    </row>
    <row r="1924" spans="1:4">
      <c r="A1924" s="63" t="s">
        <v>685</v>
      </c>
      <c r="B1924" s="113">
        <v>2022</v>
      </c>
      <c r="C1924" s="63" t="s">
        <v>239</v>
      </c>
      <c r="D1924" s="66">
        <v>103540455.00430001</v>
      </c>
    </row>
    <row r="1925" spans="1:4">
      <c r="A1925" s="63" t="s">
        <v>685</v>
      </c>
      <c r="B1925" s="113">
        <v>2023</v>
      </c>
      <c r="C1925" s="63" t="s">
        <v>239</v>
      </c>
      <c r="D1925" s="66">
        <v>5300000</v>
      </c>
    </row>
    <row r="1926" spans="1:4">
      <c r="A1926" s="63" t="s">
        <v>706</v>
      </c>
      <c r="B1926" s="113">
        <v>2018</v>
      </c>
      <c r="C1926" s="63" t="s">
        <v>239</v>
      </c>
      <c r="D1926" s="66">
        <v>4895151</v>
      </c>
    </row>
    <row r="1927" spans="1:4">
      <c r="A1927" s="63" t="s">
        <v>706</v>
      </c>
      <c r="B1927" s="113">
        <v>2019</v>
      </c>
      <c r="C1927" s="63" t="s">
        <v>239</v>
      </c>
      <c r="D1927" s="66">
        <v>6117866</v>
      </c>
    </row>
    <row r="1928" spans="1:4">
      <c r="A1928" s="63" t="s">
        <v>706</v>
      </c>
      <c r="B1928" s="113">
        <v>2020</v>
      </c>
      <c r="C1928" s="63" t="s">
        <v>239</v>
      </c>
      <c r="D1928" s="66">
        <v>2759452</v>
      </c>
    </row>
    <row r="1929" spans="1:4">
      <c r="A1929" s="63" t="s">
        <v>706</v>
      </c>
      <c r="B1929" s="113">
        <v>2021</v>
      </c>
      <c r="C1929" s="63" t="s">
        <v>239</v>
      </c>
      <c r="D1929" s="66">
        <v>12826789.345967002</v>
      </c>
    </row>
    <row r="1930" spans="1:4">
      <c r="A1930" s="63" t="s">
        <v>706</v>
      </c>
      <c r="B1930" s="113">
        <v>2022</v>
      </c>
      <c r="C1930" s="63" t="s">
        <v>239</v>
      </c>
      <c r="D1930" s="66">
        <v>49351179.254300006</v>
      </c>
    </row>
    <row r="1931" spans="1:4">
      <c r="A1931" s="63" t="s">
        <v>706</v>
      </c>
      <c r="B1931" s="113">
        <v>2023</v>
      </c>
      <c r="C1931" s="63" t="s">
        <v>239</v>
      </c>
      <c r="D1931" s="66">
        <v>574809.63749999995</v>
      </c>
    </row>
    <row r="1932" spans="1:4">
      <c r="A1932" s="63" t="s">
        <v>689</v>
      </c>
      <c r="B1932" s="113">
        <v>2018</v>
      </c>
      <c r="C1932" s="63" t="s">
        <v>239</v>
      </c>
      <c r="D1932" s="66">
        <v>10922000.000072399</v>
      </c>
    </row>
    <row r="1933" spans="1:4">
      <c r="A1933" s="63" t="s">
        <v>689</v>
      </c>
      <c r="B1933" s="113">
        <v>2019</v>
      </c>
      <c r="C1933" s="63" t="s">
        <v>239</v>
      </c>
      <c r="D1933" s="66">
        <v>16383000.000108602</v>
      </c>
    </row>
    <row r="1934" spans="1:4">
      <c r="A1934" s="63" t="s">
        <v>689</v>
      </c>
      <c r="B1934" s="113">
        <v>2020</v>
      </c>
      <c r="C1934" s="63" t="s">
        <v>239</v>
      </c>
      <c r="D1934" s="66">
        <v>8628000.0002408996</v>
      </c>
    </row>
    <row r="1935" spans="1:4">
      <c r="A1935" s="63" t="s">
        <v>689</v>
      </c>
      <c r="B1935" s="113">
        <v>2021</v>
      </c>
      <c r="C1935" s="63" t="s">
        <v>239</v>
      </c>
      <c r="D1935" s="66">
        <v>44945642.844260909</v>
      </c>
    </row>
    <row r="1936" spans="1:4">
      <c r="A1936" s="63" t="s">
        <v>689</v>
      </c>
      <c r="B1936" s="113">
        <v>2022</v>
      </c>
      <c r="C1936" s="63" t="s">
        <v>239</v>
      </c>
      <c r="D1936" s="66">
        <v>7820000</v>
      </c>
    </row>
    <row r="1937" spans="1:4">
      <c r="A1937" s="63" t="s">
        <v>689</v>
      </c>
      <c r="B1937" s="113">
        <v>2023</v>
      </c>
      <c r="C1937" s="63" t="s">
        <v>239</v>
      </c>
      <c r="D1937" s="66">
        <v>54400000</v>
      </c>
    </row>
    <row r="1938" spans="1:4">
      <c r="A1938" s="63" t="s">
        <v>689</v>
      </c>
      <c r="B1938" s="113">
        <v>2024</v>
      </c>
      <c r="C1938" s="63" t="s">
        <v>239</v>
      </c>
      <c r="D1938" s="66">
        <v>5720000</v>
      </c>
    </row>
    <row r="1939" spans="1:4">
      <c r="A1939" s="63" t="s">
        <v>689</v>
      </c>
      <c r="B1939" s="113">
        <v>2025</v>
      </c>
      <c r="C1939" s="63" t="s">
        <v>239</v>
      </c>
      <c r="D1939" s="66">
        <v>3420000</v>
      </c>
    </row>
    <row r="1940" spans="1:4">
      <c r="A1940" s="63" t="s">
        <v>689</v>
      </c>
      <c r="B1940" s="113">
        <v>2026</v>
      </c>
      <c r="C1940" s="63" t="s">
        <v>239</v>
      </c>
      <c r="D1940" s="66">
        <v>3300000</v>
      </c>
    </row>
    <row r="1941" spans="1:4">
      <c r="A1941" s="63" t="s">
        <v>692</v>
      </c>
      <c r="B1941" s="113">
        <v>2018</v>
      </c>
      <c r="C1941" s="63" t="s">
        <v>239</v>
      </c>
      <c r="D1941" s="66">
        <v>6822667</v>
      </c>
    </row>
    <row r="1942" spans="1:4">
      <c r="A1942" s="63" t="s">
        <v>692</v>
      </c>
      <c r="B1942" s="113">
        <v>2019</v>
      </c>
      <c r="C1942" s="63" t="s">
        <v>239</v>
      </c>
      <c r="D1942" s="66">
        <v>9019638</v>
      </c>
    </row>
    <row r="1943" spans="1:4">
      <c r="A1943" s="63" t="s">
        <v>692</v>
      </c>
      <c r="B1943" s="113">
        <v>2020</v>
      </c>
      <c r="C1943" s="63" t="s">
        <v>239</v>
      </c>
      <c r="D1943" s="66">
        <v>6381313</v>
      </c>
    </row>
    <row r="1944" spans="1:4">
      <c r="A1944" s="63" t="s">
        <v>692</v>
      </c>
      <c r="B1944" s="113">
        <v>2021</v>
      </c>
      <c r="C1944" s="63" t="s">
        <v>239</v>
      </c>
      <c r="D1944" s="66">
        <v>7101455.2699999996</v>
      </c>
    </row>
    <row r="1945" spans="1:4">
      <c r="A1945" s="63" t="s">
        <v>692</v>
      </c>
      <c r="B1945" s="113">
        <v>2022</v>
      </c>
      <c r="C1945" s="63" t="s">
        <v>239</v>
      </c>
      <c r="D1945" s="66">
        <v>7867056.5089999996</v>
      </c>
    </row>
    <row r="1946" spans="1:4">
      <c r="A1946" s="63" t="s">
        <v>692</v>
      </c>
      <c r="B1946" s="113">
        <v>2023</v>
      </c>
      <c r="C1946" s="63" t="s">
        <v>239</v>
      </c>
      <c r="D1946" s="66">
        <v>3957625.7019000002</v>
      </c>
    </row>
    <row r="1947" spans="1:4">
      <c r="A1947" s="63" t="s">
        <v>694</v>
      </c>
      <c r="B1947" s="113">
        <v>2018</v>
      </c>
      <c r="C1947" s="63" t="s">
        <v>239</v>
      </c>
      <c r="D1947" s="66">
        <v>6847666.9998000003</v>
      </c>
    </row>
    <row r="1948" spans="1:4">
      <c r="A1948" s="63" t="s">
        <v>694</v>
      </c>
      <c r="B1948" s="113">
        <v>2019</v>
      </c>
      <c r="C1948" s="63" t="s">
        <v>239</v>
      </c>
      <c r="D1948" s="66">
        <v>15013638</v>
      </c>
    </row>
    <row r="1949" spans="1:4">
      <c r="A1949" s="63" t="s">
        <v>694</v>
      </c>
      <c r="B1949" s="113">
        <v>2020</v>
      </c>
      <c r="C1949" s="63" t="s">
        <v>239</v>
      </c>
      <c r="D1949" s="66">
        <v>45104623.82</v>
      </c>
    </row>
    <row r="1950" spans="1:4">
      <c r="A1950" s="63" t="s">
        <v>694</v>
      </c>
      <c r="B1950" s="113">
        <v>2021</v>
      </c>
      <c r="C1950" s="63" t="s">
        <v>239</v>
      </c>
      <c r="D1950" s="66">
        <v>10220498.666367998</v>
      </c>
    </row>
    <row r="1951" spans="1:4">
      <c r="A1951" s="63" t="s">
        <v>694</v>
      </c>
      <c r="B1951" s="113">
        <v>2022</v>
      </c>
      <c r="C1951" s="63" t="s">
        <v>239</v>
      </c>
      <c r="D1951" s="66">
        <v>69165083</v>
      </c>
    </row>
    <row r="1952" spans="1:4">
      <c r="A1952" s="63" t="s">
        <v>694</v>
      </c>
      <c r="B1952" s="113">
        <v>2023</v>
      </c>
      <c r="C1952" s="63" t="s">
        <v>239</v>
      </c>
      <c r="D1952" s="66">
        <v>4146703</v>
      </c>
    </row>
    <row r="1953" spans="1:4">
      <c r="A1953" s="63" t="s">
        <v>696</v>
      </c>
      <c r="B1953" s="113">
        <v>2018</v>
      </c>
      <c r="C1953" s="63" t="s">
        <v>239</v>
      </c>
      <c r="D1953" s="66">
        <v>9326243</v>
      </c>
    </row>
    <row r="1954" spans="1:4">
      <c r="A1954" s="63" t="s">
        <v>696</v>
      </c>
      <c r="B1954" s="113">
        <v>2019</v>
      </c>
      <c r="C1954" s="63" t="s">
        <v>239</v>
      </c>
      <c r="D1954" s="66">
        <v>16071283</v>
      </c>
    </row>
    <row r="1955" spans="1:4">
      <c r="A1955" s="63" t="s">
        <v>696</v>
      </c>
      <c r="B1955" s="113">
        <v>2020</v>
      </c>
      <c r="C1955" s="63" t="s">
        <v>239</v>
      </c>
      <c r="D1955" s="66">
        <v>10788118</v>
      </c>
    </row>
    <row r="1956" spans="1:4">
      <c r="A1956" s="63" t="s">
        <v>696</v>
      </c>
      <c r="B1956" s="113">
        <v>2021</v>
      </c>
      <c r="C1956" s="63" t="s">
        <v>239</v>
      </c>
      <c r="D1956" s="66">
        <v>46431139.544507995</v>
      </c>
    </row>
    <row r="1957" spans="1:4">
      <c r="A1957" s="63" t="s">
        <v>696</v>
      </c>
      <c r="B1957" s="113">
        <v>2022</v>
      </c>
      <c r="C1957" s="63" t="s">
        <v>239</v>
      </c>
      <c r="D1957" s="66">
        <v>53966589.110637598</v>
      </c>
    </row>
    <row r="1958" spans="1:4">
      <c r="A1958" s="63" t="s">
        <v>696</v>
      </c>
      <c r="B1958" s="113">
        <v>2023</v>
      </c>
      <c r="C1958" s="63" t="s">
        <v>239</v>
      </c>
      <c r="D1958" s="66">
        <v>1258628.7675600001</v>
      </c>
    </row>
    <row r="1959" spans="1:4">
      <c r="A1959" s="63" t="s">
        <v>698</v>
      </c>
      <c r="B1959" s="113">
        <v>2018</v>
      </c>
      <c r="C1959" s="63" t="s">
        <v>239</v>
      </c>
      <c r="D1959" s="66">
        <v>6589837.1287000002</v>
      </c>
    </row>
    <row r="1960" spans="1:4">
      <c r="A1960" s="63" t="s">
        <v>698</v>
      </c>
      <c r="B1960" s="113">
        <v>2019</v>
      </c>
      <c r="C1960" s="63" t="s">
        <v>239</v>
      </c>
      <c r="D1960" s="66">
        <v>27857719.317400001</v>
      </c>
    </row>
    <row r="1961" spans="1:4">
      <c r="A1961" s="63" t="s">
        <v>698</v>
      </c>
      <c r="B1961" s="113">
        <v>2020</v>
      </c>
      <c r="C1961" s="63" t="s">
        <v>239</v>
      </c>
      <c r="D1961" s="66">
        <v>61799450.317508988</v>
      </c>
    </row>
    <row r="1962" spans="1:4">
      <c r="A1962" s="63" t="s">
        <v>698</v>
      </c>
      <c r="B1962" s="113">
        <v>2021</v>
      </c>
      <c r="C1962" s="63" t="s">
        <v>239</v>
      </c>
      <c r="D1962" s="66">
        <v>62916156.298999995</v>
      </c>
    </row>
    <row r="1963" spans="1:4">
      <c r="A1963" s="63" t="s">
        <v>698</v>
      </c>
      <c r="B1963" s="113">
        <v>2022</v>
      </c>
      <c r="C1963" s="63" t="s">
        <v>239</v>
      </c>
      <c r="D1963" s="66">
        <v>9303340.8359999992</v>
      </c>
    </row>
    <row r="1964" spans="1:4">
      <c r="A1964" s="63" t="s">
        <v>698</v>
      </c>
      <c r="B1964" s="113">
        <v>2023</v>
      </c>
      <c r="C1964" s="63" t="s">
        <v>239</v>
      </c>
      <c r="D1964" s="66">
        <v>13837024.976270001</v>
      </c>
    </row>
    <row r="1965" spans="1:4">
      <c r="A1965" s="63" t="s">
        <v>698</v>
      </c>
      <c r="B1965" s="113">
        <v>2024</v>
      </c>
      <c r="C1965" s="63" t="s">
        <v>239</v>
      </c>
      <c r="D1965" s="66">
        <v>9001174.3474199995</v>
      </c>
    </row>
    <row r="1966" spans="1:4">
      <c r="A1966" s="63" t="s">
        <v>698</v>
      </c>
      <c r="B1966" s="113">
        <v>2025</v>
      </c>
      <c r="C1966" s="63" t="s">
        <v>239</v>
      </c>
      <c r="D1966" s="66">
        <v>9073104.7630200014</v>
      </c>
    </row>
    <row r="1967" spans="1:4">
      <c r="A1967" s="63" t="s">
        <v>698</v>
      </c>
      <c r="B1967" s="113">
        <v>2026</v>
      </c>
      <c r="C1967" s="63" t="s">
        <v>239</v>
      </c>
      <c r="D1967" s="66">
        <v>5391854.812739999</v>
      </c>
    </row>
    <row r="1968" spans="1:4">
      <c r="A1968" s="63" t="s">
        <v>698</v>
      </c>
      <c r="B1968" s="113">
        <v>2021</v>
      </c>
      <c r="C1968" s="63" t="s">
        <v>241</v>
      </c>
      <c r="D1968" s="66">
        <v>82934023.105099991</v>
      </c>
    </row>
    <row r="1969" spans="1:4">
      <c r="A1969" s="63" t="s">
        <v>698</v>
      </c>
      <c r="B1969" s="113">
        <v>2022</v>
      </c>
      <c r="C1969" s="63" t="s">
        <v>241</v>
      </c>
      <c r="D1969" s="66">
        <v>9497143.9846000001</v>
      </c>
    </row>
    <row r="1970" spans="1:4">
      <c r="A1970" s="63" t="s">
        <v>698</v>
      </c>
      <c r="B1970" s="113">
        <v>2023</v>
      </c>
      <c r="C1970" s="63" t="s">
        <v>241</v>
      </c>
      <c r="D1970" s="66">
        <v>9175822.0360000003</v>
      </c>
    </row>
    <row r="1971" spans="1:4">
      <c r="A1971" s="63" t="s">
        <v>698</v>
      </c>
      <c r="B1971" s="113">
        <v>2024</v>
      </c>
      <c r="C1971" s="63" t="s">
        <v>241</v>
      </c>
      <c r="D1971" s="66">
        <v>1529303.67267</v>
      </c>
    </row>
    <row r="1972" spans="1:4">
      <c r="A1972" s="63" t="s">
        <v>698</v>
      </c>
      <c r="B1972" s="113">
        <v>2024</v>
      </c>
      <c r="C1972" s="63" t="s">
        <v>240</v>
      </c>
      <c r="D1972" s="66">
        <v>23440297.976489995</v>
      </c>
    </row>
    <row r="1973" spans="1:4">
      <c r="A1973" s="63" t="s">
        <v>698</v>
      </c>
      <c r="B1973" s="113">
        <v>2025</v>
      </c>
      <c r="C1973" s="63" t="s">
        <v>240</v>
      </c>
      <c r="D1973" s="66">
        <v>67643236.138909981</v>
      </c>
    </row>
    <row r="1974" spans="1:4">
      <c r="A1974" s="63" t="s">
        <v>698</v>
      </c>
      <c r="B1974" s="113">
        <v>2026</v>
      </c>
      <c r="C1974" s="63" t="s">
        <v>240</v>
      </c>
      <c r="D1974" s="66">
        <v>11364252.56515</v>
      </c>
    </row>
    <row r="1975" spans="1:4">
      <c r="A1975" s="63" t="s">
        <v>653</v>
      </c>
      <c r="B1975" s="113">
        <v>2018</v>
      </c>
      <c r="C1975" s="63" t="s">
        <v>239</v>
      </c>
      <c r="D1975" s="66">
        <v>3325663</v>
      </c>
    </row>
    <row r="1976" spans="1:4">
      <c r="A1976" s="63" t="s">
        <v>653</v>
      </c>
      <c r="B1976" s="113">
        <v>2019</v>
      </c>
      <c r="C1976" s="63" t="s">
        <v>239</v>
      </c>
      <c r="D1976" s="66">
        <v>4713290</v>
      </c>
    </row>
    <row r="1977" spans="1:4">
      <c r="A1977" s="63" t="s">
        <v>653</v>
      </c>
      <c r="B1977" s="113">
        <v>2020</v>
      </c>
      <c r="C1977" s="63" t="s">
        <v>239</v>
      </c>
      <c r="D1977" s="66">
        <v>3237462.1</v>
      </c>
    </row>
    <row r="1978" spans="1:4">
      <c r="A1978" s="63" t="s">
        <v>653</v>
      </c>
      <c r="B1978" s="113">
        <v>2021</v>
      </c>
      <c r="C1978" s="63" t="s">
        <v>239</v>
      </c>
      <c r="D1978" s="66">
        <v>72726853</v>
      </c>
    </row>
    <row r="1979" spans="1:4">
      <c r="A1979" s="63" t="s">
        <v>653</v>
      </c>
      <c r="B1979" s="113">
        <v>2022</v>
      </c>
      <c r="C1979" s="63" t="s">
        <v>239</v>
      </c>
      <c r="D1979" s="66">
        <v>2761041</v>
      </c>
    </row>
    <row r="1980" spans="1:4">
      <c r="A1980" s="63" t="s">
        <v>653</v>
      </c>
      <c r="B1980" s="113">
        <v>2023</v>
      </c>
      <c r="C1980" s="63" t="s">
        <v>239</v>
      </c>
      <c r="D1980" s="66">
        <v>713148.71249999991</v>
      </c>
    </row>
    <row r="1981" spans="1:4">
      <c r="A1981" s="63" t="s">
        <v>659</v>
      </c>
      <c r="B1981" s="113">
        <v>2018</v>
      </c>
      <c r="C1981" s="63" t="s">
        <v>239</v>
      </c>
      <c r="D1981" s="66">
        <v>2646892</v>
      </c>
    </row>
    <row r="1982" spans="1:4">
      <c r="A1982" s="63" t="s">
        <v>659</v>
      </c>
      <c r="B1982" s="113">
        <v>2019</v>
      </c>
      <c r="C1982" s="63" t="s">
        <v>239</v>
      </c>
      <c r="D1982" s="66">
        <v>7998319</v>
      </c>
    </row>
    <row r="1983" spans="1:4">
      <c r="A1983" s="63" t="s">
        <v>659</v>
      </c>
      <c r="B1983" s="113">
        <v>2020</v>
      </c>
      <c r="C1983" s="63" t="s">
        <v>239</v>
      </c>
      <c r="D1983" s="66">
        <v>12644998.08</v>
      </c>
    </row>
    <row r="1984" spans="1:4">
      <c r="A1984" s="63" t="s">
        <v>659</v>
      </c>
      <c r="B1984" s="113">
        <v>2021</v>
      </c>
      <c r="C1984" s="63" t="s">
        <v>239</v>
      </c>
      <c r="D1984" s="66">
        <v>864044</v>
      </c>
    </row>
    <row r="1985" spans="1:4">
      <c r="A1985" s="63" t="s">
        <v>659</v>
      </c>
      <c r="B1985" s="113">
        <v>2022</v>
      </c>
      <c r="C1985" s="63" t="s">
        <v>239</v>
      </c>
      <c r="D1985" s="66">
        <v>842891</v>
      </c>
    </row>
    <row r="1986" spans="1:4">
      <c r="A1986" s="63" t="s">
        <v>659</v>
      </c>
      <c r="B1986" s="113">
        <v>2023</v>
      </c>
      <c r="C1986" s="63" t="s">
        <v>239</v>
      </c>
      <c r="D1986" s="66">
        <v>209634.33750000002</v>
      </c>
    </row>
    <row r="1987" spans="1:4">
      <c r="A1987" s="63" t="s">
        <v>662</v>
      </c>
      <c r="B1987" s="113">
        <v>2018</v>
      </c>
      <c r="C1987" s="63" t="s">
        <v>239</v>
      </c>
      <c r="D1987" s="66">
        <v>3988998</v>
      </c>
    </row>
    <row r="1988" spans="1:4">
      <c r="A1988" s="63" t="s">
        <v>662</v>
      </c>
      <c r="B1988" s="113">
        <v>2019</v>
      </c>
      <c r="C1988" s="63" t="s">
        <v>239</v>
      </c>
      <c r="D1988" s="66">
        <v>10858872</v>
      </c>
    </row>
    <row r="1989" spans="1:4">
      <c r="A1989" s="63" t="s">
        <v>662</v>
      </c>
      <c r="B1989" s="113">
        <v>2020</v>
      </c>
      <c r="C1989" s="63" t="s">
        <v>239</v>
      </c>
      <c r="D1989" s="66">
        <v>59704914</v>
      </c>
    </row>
    <row r="1990" spans="1:4">
      <c r="A1990" s="63" t="s">
        <v>662</v>
      </c>
      <c r="B1990" s="113">
        <v>2021</v>
      </c>
      <c r="C1990" s="63" t="s">
        <v>239</v>
      </c>
      <c r="D1990" s="66">
        <v>3323247</v>
      </c>
    </row>
    <row r="1991" spans="1:4">
      <c r="A1991" s="63" t="s">
        <v>662</v>
      </c>
      <c r="B1991" s="113">
        <v>2022</v>
      </c>
      <c r="C1991" s="63" t="s">
        <v>239</v>
      </c>
      <c r="D1991" s="66">
        <v>51870556</v>
      </c>
    </row>
    <row r="1992" spans="1:4">
      <c r="A1992" s="63" t="s">
        <v>662</v>
      </c>
      <c r="B1992" s="113">
        <v>2023</v>
      </c>
      <c r="C1992" s="63" t="s">
        <v>239</v>
      </c>
      <c r="D1992" s="66">
        <v>3749616.3875000002</v>
      </c>
    </row>
    <row r="1993" spans="1:4">
      <c r="A1993" s="63" t="s">
        <v>664</v>
      </c>
      <c r="B1993" s="113">
        <v>2018</v>
      </c>
      <c r="C1993" s="63" t="s">
        <v>239</v>
      </c>
      <c r="D1993" s="66">
        <v>9691124.058530001</v>
      </c>
    </row>
    <row r="1994" spans="1:4">
      <c r="A1994" s="63" t="s">
        <v>664</v>
      </c>
      <c r="B1994" s="113">
        <v>2019</v>
      </c>
      <c r="C1994" s="63" t="s">
        <v>239</v>
      </c>
      <c r="D1994" s="66">
        <v>3456748.0465400005</v>
      </c>
    </row>
    <row r="1995" spans="1:4">
      <c r="A1995" s="63" t="s">
        <v>664</v>
      </c>
      <c r="B1995" s="113">
        <v>2020</v>
      </c>
      <c r="C1995" s="63" t="s">
        <v>239</v>
      </c>
      <c r="D1995" s="66">
        <v>5877978.6125999996</v>
      </c>
    </row>
    <row r="1996" spans="1:4">
      <c r="A1996" s="63" t="s">
        <v>664</v>
      </c>
      <c r="B1996" s="113">
        <v>2021</v>
      </c>
      <c r="C1996" s="63" t="s">
        <v>239</v>
      </c>
      <c r="D1996" s="66">
        <v>78488297.941090032</v>
      </c>
    </row>
    <row r="1997" spans="1:4">
      <c r="A1997" s="63" t="s">
        <v>664</v>
      </c>
      <c r="B1997" s="113">
        <v>2022</v>
      </c>
      <c r="C1997" s="63" t="s">
        <v>239</v>
      </c>
      <c r="D1997" s="66">
        <v>6790128.0229000002</v>
      </c>
    </row>
    <row r="1998" spans="1:4">
      <c r="A1998" s="63" t="s">
        <v>664</v>
      </c>
      <c r="B1998" s="113">
        <v>2023</v>
      </c>
      <c r="C1998" s="63" t="s">
        <v>239</v>
      </c>
      <c r="D1998" s="66">
        <v>1229079.9288000001</v>
      </c>
    </row>
    <row r="1999" spans="1:4">
      <c r="A1999" s="63" t="s">
        <v>666</v>
      </c>
      <c r="B1999" s="113">
        <v>2018</v>
      </c>
      <c r="C1999" s="63" t="s">
        <v>239</v>
      </c>
      <c r="D1999" s="66">
        <v>3551398</v>
      </c>
    </row>
    <row r="2000" spans="1:4">
      <c r="A2000" s="63" t="s">
        <v>666</v>
      </c>
      <c r="B2000" s="113">
        <v>2019</v>
      </c>
      <c r="C2000" s="63" t="s">
        <v>239</v>
      </c>
      <c r="D2000" s="66">
        <v>8968478</v>
      </c>
    </row>
    <row r="2001" spans="1:4">
      <c r="A2001" s="63" t="s">
        <v>666</v>
      </c>
      <c r="B2001" s="113">
        <v>2020</v>
      </c>
      <c r="C2001" s="63" t="s">
        <v>239</v>
      </c>
      <c r="D2001" s="66">
        <v>13067851.33</v>
      </c>
    </row>
    <row r="2002" spans="1:4">
      <c r="A2002" s="63" t="s">
        <v>666</v>
      </c>
      <c r="B2002" s="113">
        <v>2021</v>
      </c>
      <c r="C2002" s="63" t="s">
        <v>239</v>
      </c>
      <c r="D2002" s="66">
        <v>60581488</v>
      </c>
    </row>
    <row r="2003" spans="1:4">
      <c r="A2003" s="63" t="s">
        <v>666</v>
      </c>
      <c r="B2003" s="113">
        <v>2022</v>
      </c>
      <c r="C2003" s="63" t="s">
        <v>239</v>
      </c>
      <c r="D2003" s="66">
        <v>3462142</v>
      </c>
    </row>
    <row r="2004" spans="1:4">
      <c r="A2004" s="63" t="s">
        <v>666</v>
      </c>
      <c r="B2004" s="113">
        <v>2023</v>
      </c>
      <c r="C2004" s="63" t="s">
        <v>239</v>
      </c>
      <c r="D2004" s="66">
        <v>897187.72499999986</v>
      </c>
    </row>
    <row r="2005" spans="1:4">
      <c r="A2005" s="63" t="s">
        <v>668</v>
      </c>
      <c r="B2005" s="113">
        <v>2018</v>
      </c>
      <c r="C2005" s="63" t="s">
        <v>239</v>
      </c>
      <c r="D2005" s="66">
        <v>3872025</v>
      </c>
    </row>
    <row r="2006" spans="1:4">
      <c r="A2006" s="63" t="s">
        <v>668</v>
      </c>
      <c r="B2006" s="113">
        <v>2019</v>
      </c>
      <c r="C2006" s="63" t="s">
        <v>239</v>
      </c>
      <c r="D2006" s="66">
        <v>9380258</v>
      </c>
    </row>
    <row r="2007" spans="1:4">
      <c r="A2007" s="63" t="s">
        <v>668</v>
      </c>
      <c r="B2007" s="113">
        <v>2020</v>
      </c>
      <c r="C2007" s="63" t="s">
        <v>239</v>
      </c>
      <c r="D2007" s="66">
        <v>10766108</v>
      </c>
    </row>
    <row r="2008" spans="1:4">
      <c r="A2008" s="63" t="s">
        <v>668</v>
      </c>
      <c r="B2008" s="113">
        <v>2021</v>
      </c>
      <c r="C2008" s="63" t="s">
        <v>239</v>
      </c>
      <c r="D2008" s="66">
        <v>75360335</v>
      </c>
    </row>
    <row r="2009" spans="1:4">
      <c r="A2009" s="63" t="s">
        <v>668</v>
      </c>
      <c r="B2009" s="113">
        <v>2022</v>
      </c>
      <c r="C2009" s="63" t="s">
        <v>239</v>
      </c>
      <c r="D2009" s="66">
        <v>3463997</v>
      </c>
    </row>
    <row r="2010" spans="1:4">
      <c r="A2010" s="63" t="s">
        <v>668</v>
      </c>
      <c r="B2010" s="113">
        <v>2023</v>
      </c>
      <c r="C2010" s="63" t="s">
        <v>239</v>
      </c>
      <c r="D2010" s="66">
        <v>897674.66249999986</v>
      </c>
    </row>
    <row r="2011" spans="1:4">
      <c r="A2011" s="63" t="s">
        <v>711</v>
      </c>
      <c r="B2011" s="113">
        <v>2018</v>
      </c>
      <c r="C2011" s="63" t="s">
        <v>239</v>
      </c>
      <c r="D2011" s="66">
        <v>2352576.5</v>
      </c>
    </row>
    <row r="2012" spans="1:4">
      <c r="A2012" s="63" t="s">
        <v>711</v>
      </c>
      <c r="B2012" s="113">
        <v>2019</v>
      </c>
      <c r="C2012" s="63" t="s">
        <v>239</v>
      </c>
      <c r="D2012" s="66">
        <v>3594356.5</v>
      </c>
    </row>
    <row r="2013" spans="1:4">
      <c r="A2013" s="63" t="s">
        <v>711</v>
      </c>
      <c r="B2013" s="113">
        <v>2020</v>
      </c>
      <c r="C2013" s="63" t="s">
        <v>239</v>
      </c>
      <c r="D2013" s="66">
        <v>2911671</v>
      </c>
    </row>
    <row r="2014" spans="1:4">
      <c r="A2014" s="63" t="s">
        <v>711</v>
      </c>
      <c r="B2014" s="113">
        <v>2021</v>
      </c>
      <c r="C2014" s="63" t="s">
        <v>239</v>
      </c>
      <c r="D2014" s="66">
        <v>1585052</v>
      </c>
    </row>
    <row r="2015" spans="1:4">
      <c r="A2015" s="63" t="s">
        <v>711</v>
      </c>
      <c r="B2015" s="113">
        <v>2022</v>
      </c>
      <c r="C2015" s="63" t="s">
        <v>239</v>
      </c>
      <c r="D2015" s="66">
        <v>1756614</v>
      </c>
    </row>
    <row r="2016" spans="1:4">
      <c r="A2016" s="63" t="s">
        <v>711</v>
      </c>
      <c r="B2016" s="113">
        <v>2023</v>
      </c>
      <c r="C2016" s="63" t="s">
        <v>239</v>
      </c>
      <c r="D2016" s="66">
        <v>878308</v>
      </c>
    </row>
    <row r="2017" spans="1:4">
      <c r="A2017" s="63" t="s">
        <v>713</v>
      </c>
      <c r="B2017" s="113">
        <v>2018</v>
      </c>
      <c r="C2017" s="63" t="s">
        <v>239</v>
      </c>
      <c r="D2017" s="66">
        <v>2352754.5</v>
      </c>
    </row>
    <row r="2018" spans="1:4">
      <c r="A2018" s="63" t="s">
        <v>713</v>
      </c>
      <c r="B2018" s="113">
        <v>2019</v>
      </c>
      <c r="C2018" s="63" t="s">
        <v>239</v>
      </c>
      <c r="D2018" s="66">
        <v>3594356.5</v>
      </c>
    </row>
    <row r="2019" spans="1:4">
      <c r="A2019" s="63" t="s">
        <v>713</v>
      </c>
      <c r="B2019" s="113">
        <v>2020</v>
      </c>
      <c r="C2019" s="63" t="s">
        <v>239</v>
      </c>
      <c r="D2019" s="66">
        <v>2911671</v>
      </c>
    </row>
    <row r="2020" spans="1:4">
      <c r="A2020" s="63" t="s">
        <v>713</v>
      </c>
      <c r="B2020" s="113">
        <v>2021</v>
      </c>
      <c r="C2020" s="63" t="s">
        <v>239</v>
      </c>
      <c r="D2020" s="66">
        <v>1598912</v>
      </c>
    </row>
    <row r="2021" spans="1:4">
      <c r="A2021" s="63" t="s">
        <v>713</v>
      </c>
      <c r="B2021" s="113">
        <v>2022</v>
      </c>
      <c r="C2021" s="63" t="s">
        <v>239</v>
      </c>
      <c r="D2021" s="66">
        <v>1756614</v>
      </c>
    </row>
    <row r="2022" spans="1:4">
      <c r="A2022" s="63" t="s">
        <v>713</v>
      </c>
      <c r="B2022" s="113">
        <v>2023</v>
      </c>
      <c r="C2022" s="63" t="s">
        <v>239</v>
      </c>
      <c r="D2022" s="66">
        <v>878308</v>
      </c>
    </row>
    <row r="2023" spans="1:4">
      <c r="A2023" s="63" t="s">
        <v>723</v>
      </c>
      <c r="B2023" s="113">
        <v>2018</v>
      </c>
      <c r="C2023" s="63" t="s">
        <v>239</v>
      </c>
      <c r="D2023" s="66">
        <v>2655000</v>
      </c>
    </row>
    <row r="2024" spans="1:4">
      <c r="A2024" s="63" t="s">
        <v>723</v>
      </c>
      <c r="B2024" s="113">
        <v>2019</v>
      </c>
      <c r="C2024" s="63" t="s">
        <v>239</v>
      </c>
      <c r="D2024" s="66">
        <v>10130000</v>
      </c>
    </row>
    <row r="2025" spans="1:4">
      <c r="A2025" s="63" t="s">
        <v>723</v>
      </c>
      <c r="B2025" s="113">
        <v>2020</v>
      </c>
      <c r="C2025" s="63" t="s">
        <v>239</v>
      </c>
      <c r="D2025" s="66">
        <v>21671000</v>
      </c>
    </row>
    <row r="2026" spans="1:4">
      <c r="A2026" s="63" t="s">
        <v>723</v>
      </c>
      <c r="B2026" s="113">
        <v>2021</v>
      </c>
      <c r="C2026" s="63" t="s">
        <v>239</v>
      </c>
      <c r="D2026" s="66">
        <v>52542000</v>
      </c>
    </row>
    <row r="2027" spans="1:4">
      <c r="A2027" s="63" t="s">
        <v>723</v>
      </c>
      <c r="B2027" s="113">
        <v>2022</v>
      </c>
      <c r="C2027" s="63" t="s">
        <v>239</v>
      </c>
      <c r="D2027" s="66">
        <v>3198000</v>
      </c>
    </row>
    <row r="2028" spans="1:4">
      <c r="A2028" s="63" t="s">
        <v>723</v>
      </c>
      <c r="B2028" s="113">
        <v>2023</v>
      </c>
      <c r="C2028" s="63" t="s">
        <v>239</v>
      </c>
      <c r="D2028" s="66">
        <v>80471865.333000004</v>
      </c>
    </row>
    <row r="2029" spans="1:4">
      <c r="A2029" s="63" t="s">
        <v>723</v>
      </c>
      <c r="B2029" s="113">
        <v>2024</v>
      </c>
      <c r="C2029" s="63" t="s">
        <v>239</v>
      </c>
      <c r="D2029" s="66">
        <v>2805083</v>
      </c>
    </row>
    <row r="2030" spans="1:4">
      <c r="A2030" s="63" t="s">
        <v>719</v>
      </c>
      <c r="B2030" s="113">
        <v>2018</v>
      </c>
      <c r="C2030" s="63" t="s">
        <v>239</v>
      </c>
      <c r="D2030" s="66">
        <v>2620634.3322060001</v>
      </c>
    </row>
    <row r="2031" spans="1:4">
      <c r="A2031" s="63" t="s">
        <v>719</v>
      </c>
      <c r="B2031" s="113">
        <v>2019</v>
      </c>
      <c r="C2031" s="63" t="s">
        <v>239</v>
      </c>
      <c r="D2031" s="66">
        <v>3909900.9456599997</v>
      </c>
    </row>
    <row r="2032" spans="1:4">
      <c r="A2032" s="63" t="s">
        <v>719</v>
      </c>
      <c r="B2032" s="113">
        <v>2020</v>
      </c>
      <c r="C2032" s="63" t="s">
        <v>239</v>
      </c>
      <c r="D2032" s="66">
        <v>4745103.60243</v>
      </c>
    </row>
    <row r="2033" spans="1:4">
      <c r="A2033" s="63" t="s">
        <v>719</v>
      </c>
      <c r="B2033" s="113">
        <v>2021</v>
      </c>
      <c r="C2033" s="63" t="s">
        <v>239</v>
      </c>
      <c r="D2033" s="66">
        <v>44560647.957990997</v>
      </c>
    </row>
    <row r="2034" spans="1:4">
      <c r="A2034" s="63" t="s">
        <v>719</v>
      </c>
      <c r="B2034" s="113">
        <v>2022</v>
      </c>
      <c r="C2034" s="63" t="s">
        <v>239</v>
      </c>
      <c r="D2034" s="66">
        <v>78109070.579999998</v>
      </c>
    </row>
    <row r="2035" spans="1:4">
      <c r="A2035" s="63" t="s">
        <v>719</v>
      </c>
      <c r="B2035" s="113">
        <v>2023</v>
      </c>
      <c r="C2035" s="63" t="s">
        <v>239</v>
      </c>
      <c r="D2035" s="66">
        <v>8909713</v>
      </c>
    </row>
    <row r="2036" spans="1:4">
      <c r="A2036" s="63" t="s">
        <v>719</v>
      </c>
      <c r="B2036" s="113">
        <v>2024</v>
      </c>
      <c r="C2036" s="63" t="s">
        <v>239</v>
      </c>
      <c r="D2036" s="66">
        <v>3557244.7886999999</v>
      </c>
    </row>
    <row r="2037" spans="1:4">
      <c r="A2037" s="63" t="s">
        <v>719</v>
      </c>
      <c r="B2037" s="113">
        <v>2025</v>
      </c>
      <c r="C2037" s="63" t="s">
        <v>239</v>
      </c>
      <c r="D2037" s="66">
        <v>40338326.586599998</v>
      </c>
    </row>
    <row r="2038" spans="1:4">
      <c r="A2038" s="63" t="s">
        <v>719</v>
      </c>
      <c r="B2038" s="113">
        <v>2024</v>
      </c>
      <c r="C2038" s="63" t="s">
        <v>241</v>
      </c>
      <c r="D2038" s="66">
        <v>350950</v>
      </c>
    </row>
    <row r="2039" spans="1:4">
      <c r="A2039" s="63" t="s">
        <v>720</v>
      </c>
      <c r="B2039" s="113">
        <v>2018</v>
      </c>
      <c r="C2039" s="63" t="s">
        <v>239</v>
      </c>
      <c r="D2039" s="66">
        <v>1795999.9999969003</v>
      </c>
    </row>
    <row r="2040" spans="1:4">
      <c r="A2040" s="63" t="s">
        <v>720</v>
      </c>
      <c r="B2040" s="113">
        <v>2019</v>
      </c>
      <c r="C2040" s="63" t="s">
        <v>239</v>
      </c>
      <c r="D2040" s="66">
        <v>18765080.577089</v>
      </c>
    </row>
    <row r="2041" spans="1:4">
      <c r="A2041" s="63" t="s">
        <v>720</v>
      </c>
      <c r="B2041" s="113">
        <v>2020</v>
      </c>
      <c r="C2041" s="63" t="s">
        <v>239</v>
      </c>
      <c r="D2041" s="66">
        <v>8484275.3725410011</v>
      </c>
    </row>
    <row r="2042" spans="1:4">
      <c r="A2042" s="63" t="s">
        <v>720</v>
      </c>
      <c r="B2042" s="113">
        <v>2021</v>
      </c>
      <c r="C2042" s="63" t="s">
        <v>239</v>
      </c>
      <c r="D2042" s="66">
        <v>43366056.350403987</v>
      </c>
    </row>
    <row r="2043" spans="1:4">
      <c r="A2043" s="63" t="s">
        <v>720</v>
      </c>
      <c r="B2043" s="113">
        <v>2022</v>
      </c>
      <c r="C2043" s="63" t="s">
        <v>239</v>
      </c>
      <c r="D2043" s="66">
        <v>61462471.932170019</v>
      </c>
    </row>
    <row r="2044" spans="1:4">
      <c r="A2044" s="63" t="s">
        <v>720</v>
      </c>
      <c r="B2044" s="113">
        <v>2023</v>
      </c>
      <c r="C2044" s="63" t="s">
        <v>239</v>
      </c>
      <c r="D2044" s="66">
        <v>4059454.5668899999</v>
      </c>
    </row>
    <row r="2045" spans="1:4">
      <c r="A2045" s="63" t="s">
        <v>720</v>
      </c>
      <c r="B2045" s="113">
        <v>2024</v>
      </c>
      <c r="C2045" s="63" t="s">
        <v>239</v>
      </c>
      <c r="D2045" s="66">
        <v>2623752.1586780003</v>
      </c>
    </row>
    <row r="2046" spans="1:4">
      <c r="A2046" s="63" t="s">
        <v>720</v>
      </c>
      <c r="B2046" s="113">
        <v>2025</v>
      </c>
      <c r="C2046" s="63" t="s">
        <v>239</v>
      </c>
      <c r="D2046" s="66">
        <v>3087974.1558270003</v>
      </c>
    </row>
    <row r="2047" spans="1:4">
      <c r="A2047" s="63" t="s">
        <v>720</v>
      </c>
      <c r="B2047" s="113">
        <v>2023</v>
      </c>
      <c r="C2047" s="63" t="s">
        <v>241</v>
      </c>
      <c r="D2047" s="66">
        <v>914526.09</v>
      </c>
    </row>
    <row r="2048" spans="1:4">
      <c r="A2048" s="63" t="s">
        <v>720</v>
      </c>
      <c r="B2048" s="113">
        <v>2024</v>
      </c>
      <c r="C2048" s="63" t="s">
        <v>241</v>
      </c>
      <c r="D2048" s="66">
        <v>119029209.74000005</v>
      </c>
    </row>
    <row r="2049" spans="1:4">
      <c r="A2049" s="63" t="s">
        <v>720</v>
      </c>
      <c r="B2049" s="113">
        <v>2025</v>
      </c>
      <c r="C2049" s="63" t="s">
        <v>241</v>
      </c>
      <c r="D2049" s="66">
        <v>11823758.220000001</v>
      </c>
    </row>
    <row r="2050" spans="1:4">
      <c r="A2050" s="63" t="s">
        <v>721</v>
      </c>
      <c r="B2050" s="113">
        <v>2028</v>
      </c>
      <c r="C2050" s="63" t="s">
        <v>2</v>
      </c>
      <c r="D2050" s="66">
        <v>79622725.474869981</v>
      </c>
    </row>
    <row r="2051" spans="1:4">
      <c r="A2051" s="63" t="s">
        <v>721</v>
      </c>
      <c r="B2051" s="113">
        <v>2029</v>
      </c>
      <c r="C2051" s="63" t="s">
        <v>2</v>
      </c>
      <c r="D2051" s="66">
        <v>79585353.910366982</v>
      </c>
    </row>
    <row r="2052" spans="1:4">
      <c r="A2052" s="63" t="s">
        <v>721</v>
      </c>
      <c r="B2052" s="113">
        <v>2030</v>
      </c>
      <c r="C2052" s="63" t="s">
        <v>2</v>
      </c>
      <c r="D2052" s="66">
        <v>107755928.65625</v>
      </c>
    </row>
    <row r="2053" spans="1:4">
      <c r="A2053" s="63" t="s">
        <v>721</v>
      </c>
      <c r="B2053" s="113">
        <v>2031</v>
      </c>
      <c r="C2053" s="63" t="s">
        <v>2</v>
      </c>
      <c r="D2053" s="66">
        <v>78545594.786789984</v>
      </c>
    </row>
    <row r="2054" spans="1:4">
      <c r="A2054" s="63" t="s">
        <v>721</v>
      </c>
      <c r="B2054" s="113">
        <v>2032</v>
      </c>
      <c r="C2054" s="63" t="s">
        <v>2</v>
      </c>
      <c r="D2054" s="66">
        <v>78745701.986059994</v>
      </c>
    </row>
    <row r="2055" spans="1:4">
      <c r="A2055" s="63" t="s">
        <v>721</v>
      </c>
      <c r="B2055" s="113">
        <v>2033</v>
      </c>
      <c r="C2055" s="63" t="s">
        <v>2</v>
      </c>
      <c r="D2055" s="66">
        <v>106929199.98099998</v>
      </c>
    </row>
    <row r="2056" spans="1:4">
      <c r="A2056" s="63" t="s">
        <v>721</v>
      </c>
      <c r="B2056" s="113">
        <v>2034</v>
      </c>
      <c r="C2056" s="63" t="s">
        <v>2</v>
      </c>
      <c r="D2056" s="66">
        <v>78750284.865794003</v>
      </c>
    </row>
    <row r="2057" spans="1:4">
      <c r="A2057" s="63" t="s">
        <v>721</v>
      </c>
      <c r="B2057" s="113">
        <v>2035</v>
      </c>
      <c r="C2057" s="63" t="s">
        <v>2</v>
      </c>
      <c r="D2057" s="66">
        <v>78572816.875880003</v>
      </c>
    </row>
    <row r="2058" spans="1:4">
      <c r="A2058" s="63" t="s">
        <v>721</v>
      </c>
      <c r="B2058" s="113">
        <v>2036</v>
      </c>
      <c r="C2058" s="63" t="s">
        <v>2</v>
      </c>
      <c r="D2058" s="66">
        <v>107162823.49560001</v>
      </c>
    </row>
    <row r="2059" spans="1:4">
      <c r="A2059" s="63" t="s">
        <v>721</v>
      </c>
      <c r="B2059" s="113">
        <v>2037</v>
      </c>
      <c r="C2059" s="63" t="s">
        <v>2</v>
      </c>
      <c r="D2059" s="66">
        <v>78588549.041460007</v>
      </c>
    </row>
    <row r="2060" spans="1:4">
      <c r="A2060" s="63" t="s">
        <v>721</v>
      </c>
      <c r="B2060" s="113">
        <v>2038</v>
      </c>
      <c r="C2060" s="63" t="s">
        <v>2</v>
      </c>
      <c r="D2060" s="66">
        <v>78576220.155059993</v>
      </c>
    </row>
    <row r="2061" spans="1:4">
      <c r="A2061" s="63" t="s">
        <v>721</v>
      </c>
      <c r="B2061" s="113">
        <v>2039</v>
      </c>
      <c r="C2061" s="63" t="s">
        <v>2</v>
      </c>
      <c r="D2061" s="66">
        <v>107110637.89654401</v>
      </c>
    </row>
    <row r="2062" spans="1:4">
      <c r="A2062" s="63" t="s">
        <v>721</v>
      </c>
      <c r="B2062" s="113">
        <v>2040</v>
      </c>
      <c r="C2062" s="63" t="s">
        <v>2</v>
      </c>
      <c r="D2062" s="66">
        <v>78752974.244589984</v>
      </c>
    </row>
    <row r="2063" spans="1:4">
      <c r="A2063" s="63" t="s">
        <v>721</v>
      </c>
      <c r="B2063" s="113">
        <v>2041</v>
      </c>
      <c r="C2063" s="63" t="s">
        <v>2</v>
      </c>
      <c r="D2063" s="66">
        <v>78597891.838009983</v>
      </c>
    </row>
    <row r="2064" spans="1:4">
      <c r="A2064" s="63" t="s">
        <v>721</v>
      </c>
      <c r="B2064" s="113">
        <v>2042</v>
      </c>
      <c r="C2064" s="63" t="s">
        <v>2</v>
      </c>
      <c r="D2064" s="66">
        <v>106947123.47805002</v>
      </c>
    </row>
    <row r="2065" spans="1:4">
      <c r="A2065" s="63" t="s">
        <v>721</v>
      </c>
      <c r="B2065" s="113">
        <v>2043</v>
      </c>
      <c r="C2065" s="63" t="s">
        <v>2</v>
      </c>
      <c r="D2065" s="66">
        <v>78586407.890399992</v>
      </c>
    </row>
    <row r="2066" spans="1:4">
      <c r="A2066" s="63" t="s">
        <v>721</v>
      </c>
      <c r="B2066" s="113">
        <v>2044</v>
      </c>
      <c r="C2066" s="63" t="s">
        <v>2</v>
      </c>
      <c r="D2066" s="66">
        <v>78758925.666220009</v>
      </c>
    </row>
    <row r="2067" spans="1:4">
      <c r="A2067" s="63" t="s">
        <v>721</v>
      </c>
      <c r="B2067" s="113">
        <v>2045</v>
      </c>
      <c r="C2067" s="63" t="s">
        <v>2</v>
      </c>
      <c r="D2067" s="66">
        <v>106948497.49858999</v>
      </c>
    </row>
    <row r="2068" spans="1:4">
      <c r="A2068" s="63" t="s">
        <v>721</v>
      </c>
      <c r="B2068" s="113">
        <v>2046</v>
      </c>
      <c r="C2068" s="63" t="s">
        <v>2</v>
      </c>
      <c r="D2068" s="66">
        <v>78607584.115770012</v>
      </c>
    </row>
    <row r="2069" spans="1:4">
      <c r="A2069" s="63" t="s">
        <v>721</v>
      </c>
      <c r="B2069" s="113">
        <v>2047</v>
      </c>
      <c r="C2069" s="63" t="s">
        <v>2</v>
      </c>
      <c r="D2069" s="66">
        <v>78628551.742579997</v>
      </c>
    </row>
    <row r="2070" spans="1:4">
      <c r="A2070" s="63" t="s">
        <v>721</v>
      </c>
      <c r="B2070" s="113">
        <v>2048</v>
      </c>
      <c r="C2070" s="63" t="s">
        <v>2</v>
      </c>
      <c r="D2070" s="66">
        <v>107111912.90861002</v>
      </c>
    </row>
    <row r="2071" spans="1:4">
      <c r="A2071" s="63" t="s">
        <v>721</v>
      </c>
      <c r="B2071" s="113">
        <v>2018</v>
      </c>
      <c r="C2071" s="63" t="s">
        <v>239</v>
      </c>
      <c r="D2071" s="66">
        <v>3759838.4987999997</v>
      </c>
    </row>
    <row r="2072" spans="1:4">
      <c r="A2072" s="63" t="s">
        <v>721</v>
      </c>
      <c r="B2072" s="113">
        <v>2019</v>
      </c>
      <c r="C2072" s="63" t="s">
        <v>239</v>
      </c>
      <c r="D2072" s="66">
        <v>72297845.020923004</v>
      </c>
    </row>
    <row r="2073" spans="1:4">
      <c r="A2073" s="63" t="s">
        <v>721</v>
      </c>
      <c r="B2073" s="113">
        <v>2020</v>
      </c>
      <c r="C2073" s="63" t="s">
        <v>239</v>
      </c>
      <c r="D2073" s="66">
        <v>9410848.9924309999</v>
      </c>
    </row>
    <row r="2074" spans="1:4">
      <c r="A2074" s="63" t="s">
        <v>721</v>
      </c>
      <c r="B2074" s="113">
        <v>2021</v>
      </c>
      <c r="C2074" s="63" t="s">
        <v>239</v>
      </c>
      <c r="D2074" s="66">
        <v>5283956.4218099993</v>
      </c>
    </row>
    <row r="2075" spans="1:4">
      <c r="A2075" s="63" t="s">
        <v>721</v>
      </c>
      <c r="B2075" s="113">
        <v>2022</v>
      </c>
      <c r="C2075" s="63" t="s">
        <v>239</v>
      </c>
      <c r="D2075" s="66">
        <v>2632738.0296570002</v>
      </c>
    </row>
    <row r="2076" spans="1:4">
      <c r="A2076" s="63" t="s">
        <v>721</v>
      </c>
      <c r="B2076" s="113">
        <v>2023</v>
      </c>
      <c r="C2076" s="63" t="s">
        <v>239</v>
      </c>
      <c r="D2076" s="66">
        <v>24622095.682036001</v>
      </c>
    </row>
    <row r="2077" spans="1:4">
      <c r="A2077" s="63" t="s">
        <v>721</v>
      </c>
      <c r="B2077" s="113">
        <v>2024</v>
      </c>
      <c r="C2077" s="63" t="s">
        <v>239</v>
      </c>
      <c r="D2077" s="66">
        <v>100292750.77929695</v>
      </c>
    </row>
    <row r="2078" spans="1:4">
      <c r="A2078" s="63" t="s">
        <v>721</v>
      </c>
      <c r="B2078" s="113">
        <v>2025</v>
      </c>
      <c r="C2078" s="63" t="s">
        <v>239</v>
      </c>
      <c r="D2078" s="66">
        <v>3483375.0814999994</v>
      </c>
    </row>
    <row r="2079" spans="1:4">
      <c r="A2079" s="63" t="s">
        <v>721</v>
      </c>
      <c r="B2079" s="113">
        <v>2020</v>
      </c>
      <c r="C2079" s="63" t="s">
        <v>241</v>
      </c>
      <c r="D2079" s="66">
        <v>3379212.4743699995</v>
      </c>
    </row>
    <row r="2080" spans="1:4">
      <c r="A2080" s="63" t="s">
        <v>721</v>
      </c>
      <c r="B2080" s="113">
        <v>2021</v>
      </c>
      <c r="C2080" s="63" t="s">
        <v>241</v>
      </c>
      <c r="D2080" s="66">
        <v>19980701.131546997</v>
      </c>
    </row>
    <row r="2081" spans="1:4">
      <c r="A2081" s="63" t="s">
        <v>721</v>
      </c>
      <c r="B2081" s="113">
        <v>2022</v>
      </c>
      <c r="C2081" s="63" t="s">
        <v>241</v>
      </c>
      <c r="D2081" s="66">
        <v>52796383.444822215</v>
      </c>
    </row>
    <row r="2082" spans="1:4">
      <c r="A2082" s="63" t="s">
        <v>721</v>
      </c>
      <c r="B2082" s="113">
        <v>2023</v>
      </c>
      <c r="C2082" s="63" t="s">
        <v>240</v>
      </c>
      <c r="D2082" s="66">
        <v>9252866.2193080001</v>
      </c>
    </row>
    <row r="2083" spans="1:4">
      <c r="A2083" s="63" t="s">
        <v>721</v>
      </c>
      <c r="B2083" s="113">
        <v>2024</v>
      </c>
      <c r="C2083" s="63" t="s">
        <v>240</v>
      </c>
      <c r="D2083" s="66">
        <v>24373500.154211011</v>
      </c>
    </row>
    <row r="2084" spans="1:4">
      <c r="A2084" s="63" t="s">
        <v>721</v>
      </c>
      <c r="B2084" s="113">
        <v>2025</v>
      </c>
      <c r="C2084" s="63" t="s">
        <v>240</v>
      </c>
      <c r="D2084" s="66">
        <v>104754096.00916001</v>
      </c>
    </row>
    <row r="2085" spans="1:4">
      <c r="A2085" s="63" t="s">
        <v>721</v>
      </c>
      <c r="B2085" s="113">
        <v>2026</v>
      </c>
      <c r="C2085" s="63" t="s">
        <v>240</v>
      </c>
      <c r="D2085" s="66">
        <v>268689191.86729002</v>
      </c>
    </row>
    <row r="2086" spans="1:4">
      <c r="A2086" s="63" t="s">
        <v>721</v>
      </c>
      <c r="B2086" s="113">
        <v>2027</v>
      </c>
      <c r="C2086" s="63" t="s">
        <v>240</v>
      </c>
      <c r="D2086" s="66">
        <v>307043472.45600009</v>
      </c>
    </row>
    <row r="2087" spans="1:4">
      <c r="A2087" s="63" t="s">
        <v>721</v>
      </c>
      <c r="B2087" s="113">
        <v>2028</v>
      </c>
      <c r="C2087" s="63" t="s">
        <v>240</v>
      </c>
      <c r="D2087" s="66">
        <v>221837273.27699998</v>
      </c>
    </row>
    <row r="2088" spans="1:4">
      <c r="A2088" s="63" t="s">
        <v>721</v>
      </c>
      <c r="B2088" s="113">
        <v>2029</v>
      </c>
      <c r="C2088" s="63" t="s">
        <v>240</v>
      </c>
      <c r="D2088" s="66">
        <v>19215000</v>
      </c>
    </row>
    <row r="2089" spans="1:4">
      <c r="A2089" s="63" t="s">
        <v>721</v>
      </c>
      <c r="B2089" s="113">
        <v>2030</v>
      </c>
      <c r="C2089" s="63" t="s">
        <v>240</v>
      </c>
      <c r="D2089" s="66">
        <v>19215000</v>
      </c>
    </row>
    <row r="2090" spans="1:4">
      <c r="A2090" s="63" t="s">
        <v>721</v>
      </c>
      <c r="B2090" s="113">
        <v>2031</v>
      </c>
      <c r="C2090" s="63" t="s">
        <v>240</v>
      </c>
      <c r="D2090" s="66">
        <v>19215000</v>
      </c>
    </row>
    <row r="2091" spans="1:4">
      <c r="A2091" s="63" t="s">
        <v>721</v>
      </c>
      <c r="B2091" s="113">
        <v>2032</v>
      </c>
      <c r="C2091" s="63" t="s">
        <v>240</v>
      </c>
      <c r="D2091" s="66">
        <v>19215000</v>
      </c>
    </row>
    <row r="2092" spans="1:4">
      <c r="A2092" s="63" t="s">
        <v>721</v>
      </c>
      <c r="B2092" s="113">
        <v>2033</v>
      </c>
      <c r="C2092" s="63" t="s">
        <v>240</v>
      </c>
      <c r="D2092" s="66">
        <v>19215000</v>
      </c>
    </row>
    <row r="2093" spans="1:4">
      <c r="A2093" s="63" t="s">
        <v>721</v>
      </c>
      <c r="B2093" s="113">
        <v>2034</v>
      </c>
      <c r="C2093" s="63" t="s">
        <v>240</v>
      </c>
      <c r="D2093" s="66">
        <v>19215000</v>
      </c>
    </row>
    <row r="2094" spans="1:4">
      <c r="A2094" s="63" t="s">
        <v>721</v>
      </c>
      <c r="B2094" s="113">
        <v>2035</v>
      </c>
      <c r="C2094" s="63" t="s">
        <v>240</v>
      </c>
      <c r="D2094" s="66">
        <v>19215000</v>
      </c>
    </row>
    <row r="2095" spans="1:4">
      <c r="A2095" s="63" t="s">
        <v>721</v>
      </c>
      <c r="B2095" s="113">
        <v>2036</v>
      </c>
      <c r="C2095" s="63" t="s">
        <v>240</v>
      </c>
      <c r="D2095" s="66">
        <v>19215000</v>
      </c>
    </row>
    <row r="2096" spans="1:4">
      <c r="A2096" s="63" t="s">
        <v>721</v>
      </c>
      <c r="B2096" s="113">
        <v>2037</v>
      </c>
      <c r="C2096" s="63" t="s">
        <v>240</v>
      </c>
      <c r="D2096" s="66">
        <v>19215000</v>
      </c>
    </row>
    <row r="2097" spans="1:4">
      <c r="A2097" s="63" t="s">
        <v>721</v>
      </c>
      <c r="B2097" s="113">
        <v>2028</v>
      </c>
      <c r="C2097" s="63" t="s">
        <v>797</v>
      </c>
      <c r="D2097" s="66">
        <v>2782981.9133000001</v>
      </c>
    </row>
    <row r="2098" spans="1:4">
      <c r="A2098" s="63" t="s">
        <v>721</v>
      </c>
      <c r="B2098" s="113">
        <v>2029</v>
      </c>
      <c r="C2098" s="63" t="s">
        <v>797</v>
      </c>
      <c r="D2098" s="66">
        <v>3654835.3296699999</v>
      </c>
    </row>
    <row r="2099" spans="1:4">
      <c r="A2099" s="63" t="s">
        <v>721</v>
      </c>
      <c r="B2099" s="113">
        <v>2030</v>
      </c>
      <c r="C2099" s="63" t="s">
        <v>797</v>
      </c>
      <c r="D2099" s="66">
        <v>3715699.3833399997</v>
      </c>
    </row>
    <row r="2100" spans="1:4">
      <c r="A2100" s="63" t="s">
        <v>721</v>
      </c>
      <c r="B2100" s="113">
        <v>2031</v>
      </c>
      <c r="C2100" s="63" t="s">
        <v>797</v>
      </c>
      <c r="D2100" s="66">
        <v>3712061.2104000002</v>
      </c>
    </row>
    <row r="2101" spans="1:4">
      <c r="A2101" s="63" t="s">
        <v>721</v>
      </c>
      <c r="B2101" s="113">
        <v>2032</v>
      </c>
      <c r="C2101" s="63" t="s">
        <v>797</v>
      </c>
      <c r="D2101" s="66">
        <v>3701627.7553599998</v>
      </c>
    </row>
    <row r="2102" spans="1:4">
      <c r="A2102" s="63" t="s">
        <v>721</v>
      </c>
      <c r="B2102" s="113">
        <v>2033</v>
      </c>
      <c r="C2102" s="63" t="s">
        <v>797</v>
      </c>
      <c r="D2102" s="66">
        <v>3601004.2451699995</v>
      </c>
    </row>
    <row r="2103" spans="1:4">
      <c r="A2103" s="63" t="s">
        <v>721</v>
      </c>
      <c r="B2103" s="113">
        <v>2034</v>
      </c>
      <c r="C2103" s="63" t="s">
        <v>797</v>
      </c>
      <c r="D2103" s="66">
        <v>3479554.7551100003</v>
      </c>
    </row>
    <row r="2104" spans="1:4">
      <c r="A2104" s="63" t="s">
        <v>721</v>
      </c>
      <c r="B2104" s="113">
        <v>2035</v>
      </c>
      <c r="C2104" s="63" t="s">
        <v>797</v>
      </c>
      <c r="D2104" s="66">
        <v>3331593.5145699997</v>
      </c>
    </row>
    <row r="2105" spans="1:4">
      <c r="A2105" s="63" t="s">
        <v>721</v>
      </c>
      <c r="B2105" s="113">
        <v>2036</v>
      </c>
      <c r="C2105" s="63" t="s">
        <v>797</v>
      </c>
      <c r="D2105" s="66">
        <v>3131467.5701799998</v>
      </c>
    </row>
    <row r="2106" spans="1:4">
      <c r="A2106" s="63" t="s">
        <v>721</v>
      </c>
      <c r="B2106" s="113">
        <v>2037</v>
      </c>
      <c r="C2106" s="63" t="s">
        <v>797</v>
      </c>
      <c r="D2106" s="66">
        <v>2926383.9671699996</v>
      </c>
    </row>
    <row r="2107" spans="1:4">
      <c r="A2107" s="63" t="s">
        <v>721</v>
      </c>
      <c r="B2107" s="113">
        <v>2038</v>
      </c>
      <c r="C2107" s="63" t="s">
        <v>797</v>
      </c>
      <c r="D2107" s="66">
        <v>2616888.3595199999</v>
      </c>
    </row>
    <row r="2108" spans="1:4">
      <c r="A2108" s="63" t="s">
        <v>721</v>
      </c>
      <c r="B2108" s="113">
        <v>2039</v>
      </c>
      <c r="C2108" s="63" t="s">
        <v>797</v>
      </c>
      <c r="D2108" s="66">
        <v>2418348.5860799998</v>
      </c>
    </row>
    <row r="2109" spans="1:4">
      <c r="A2109" s="63" t="s">
        <v>721</v>
      </c>
      <c r="B2109" s="113">
        <v>2040</v>
      </c>
      <c r="C2109" s="63" t="s">
        <v>797</v>
      </c>
      <c r="D2109" s="66">
        <v>2245319.5225300002</v>
      </c>
    </row>
    <row r="2110" spans="1:4">
      <c r="A2110" s="63" t="s">
        <v>721</v>
      </c>
      <c r="B2110" s="113">
        <v>2041</v>
      </c>
      <c r="C2110" s="63" t="s">
        <v>797</v>
      </c>
      <c r="D2110" s="66">
        <v>2091849.4477299997</v>
      </c>
    </row>
    <row r="2111" spans="1:4">
      <c r="A2111" s="63" t="s">
        <v>721</v>
      </c>
      <c r="B2111" s="113">
        <v>2042</v>
      </c>
      <c r="C2111" s="63" t="s">
        <v>797</v>
      </c>
      <c r="D2111" s="66">
        <v>1942700.3222700001</v>
      </c>
    </row>
    <row r="2112" spans="1:4">
      <c r="A2112" s="63" t="s">
        <v>721</v>
      </c>
      <c r="B2112" s="113">
        <v>2043</v>
      </c>
      <c r="C2112" s="63" t="s">
        <v>797</v>
      </c>
      <c r="D2112" s="66">
        <v>1840559.83638</v>
      </c>
    </row>
    <row r="2113" spans="1:4">
      <c r="A2113" s="63" t="s">
        <v>721</v>
      </c>
      <c r="B2113" s="113">
        <v>2044</v>
      </c>
      <c r="C2113" s="63" t="s">
        <v>797</v>
      </c>
      <c r="D2113" s="66">
        <v>1705231.0697699999</v>
      </c>
    </row>
    <row r="2114" spans="1:4">
      <c r="A2114" s="63" t="s">
        <v>721</v>
      </c>
      <c r="B2114" s="113">
        <v>2045</v>
      </c>
      <c r="C2114" s="63" t="s">
        <v>797</v>
      </c>
      <c r="D2114" s="66">
        <v>1561412.92714</v>
      </c>
    </row>
    <row r="2115" spans="1:4">
      <c r="A2115" s="63" t="s">
        <v>721</v>
      </c>
      <c r="B2115" s="113">
        <v>2046</v>
      </c>
      <c r="C2115" s="63" t="s">
        <v>797</v>
      </c>
      <c r="D2115" s="66">
        <v>1443077.5961999998</v>
      </c>
    </row>
    <row r="2116" spans="1:4">
      <c r="A2116" s="63" t="s">
        <v>721</v>
      </c>
      <c r="B2116" s="113">
        <v>2047</v>
      </c>
      <c r="C2116" s="63" t="s">
        <v>797</v>
      </c>
      <c r="D2116" s="66">
        <v>1366217.65778</v>
      </c>
    </row>
    <row r="2117" spans="1:4">
      <c r="A2117" s="63" t="s">
        <v>721</v>
      </c>
      <c r="B2117" s="113">
        <v>2048</v>
      </c>
      <c r="C2117" s="63" t="s">
        <v>797</v>
      </c>
      <c r="D2117" s="66">
        <v>652885.03049000003</v>
      </c>
    </row>
    <row r="2118" spans="1:4">
      <c r="A2118" s="63" t="s">
        <v>710</v>
      </c>
      <c r="B2118" s="113">
        <v>2018</v>
      </c>
      <c r="C2118" s="63" t="s">
        <v>239</v>
      </c>
      <c r="D2118" s="66">
        <v>800325.2350000001</v>
      </c>
    </row>
    <row r="2119" spans="1:4">
      <c r="A2119" s="63" t="s">
        <v>710</v>
      </c>
      <c r="B2119" s="113">
        <v>2019</v>
      </c>
      <c r="C2119" s="63" t="s">
        <v>239</v>
      </c>
      <c r="D2119" s="66">
        <v>1782064.9697800002</v>
      </c>
    </row>
    <row r="2120" spans="1:4">
      <c r="A2120" s="63" t="s">
        <v>710</v>
      </c>
      <c r="B2120" s="113">
        <v>2020</v>
      </c>
      <c r="C2120" s="63" t="s">
        <v>239</v>
      </c>
      <c r="D2120" s="66">
        <v>1629834.7746650001</v>
      </c>
    </row>
    <row r="2121" spans="1:4">
      <c r="A2121" s="63" t="s">
        <v>710</v>
      </c>
      <c r="B2121" s="113">
        <v>2021</v>
      </c>
      <c r="C2121" s="63" t="s">
        <v>239</v>
      </c>
      <c r="D2121" s="66">
        <v>793697.35040200001</v>
      </c>
    </row>
    <row r="2122" spans="1:4">
      <c r="A2122" s="63" t="s">
        <v>710</v>
      </c>
      <c r="B2122" s="113">
        <v>2022</v>
      </c>
      <c r="C2122" s="63" t="s">
        <v>239</v>
      </c>
      <c r="D2122" s="66">
        <v>636042.00008000003</v>
      </c>
    </row>
    <row r="2123" spans="1:4">
      <c r="A2123" s="63" t="s">
        <v>710</v>
      </c>
      <c r="B2123" s="113">
        <v>2023</v>
      </c>
      <c r="C2123" s="63" t="s">
        <v>239</v>
      </c>
      <c r="D2123" s="66">
        <v>241091.42057000002</v>
      </c>
    </row>
    <row r="2124" spans="1:4">
      <c r="A2124" s="63" t="s">
        <v>712</v>
      </c>
      <c r="B2124" s="113">
        <v>2018</v>
      </c>
      <c r="C2124" s="63" t="s">
        <v>239</v>
      </c>
      <c r="D2124" s="66">
        <v>800325.2350000001</v>
      </c>
    </row>
    <row r="2125" spans="1:4">
      <c r="A2125" s="63" t="s">
        <v>712</v>
      </c>
      <c r="B2125" s="113">
        <v>2019</v>
      </c>
      <c r="C2125" s="63" t="s">
        <v>239</v>
      </c>
      <c r="D2125" s="66">
        <v>1958859.90732</v>
      </c>
    </row>
    <row r="2126" spans="1:4">
      <c r="A2126" s="63" t="s">
        <v>712</v>
      </c>
      <c r="B2126" s="113">
        <v>2020</v>
      </c>
      <c r="C2126" s="63" t="s">
        <v>239</v>
      </c>
      <c r="D2126" s="66">
        <v>1850721.3920649998</v>
      </c>
    </row>
    <row r="2127" spans="1:4">
      <c r="A2127" s="63" t="s">
        <v>712</v>
      </c>
      <c r="B2127" s="113">
        <v>2021</v>
      </c>
      <c r="C2127" s="63" t="s">
        <v>239</v>
      </c>
      <c r="D2127" s="66">
        <v>776179.03590199992</v>
      </c>
    </row>
    <row r="2128" spans="1:4">
      <c r="A2128" s="63" t="s">
        <v>712</v>
      </c>
      <c r="B2128" s="113">
        <v>2022</v>
      </c>
      <c r="C2128" s="63" t="s">
        <v>239</v>
      </c>
      <c r="D2128" s="66">
        <v>620857.84297999996</v>
      </c>
    </row>
    <row r="2129" spans="1:4">
      <c r="A2129" s="63" t="s">
        <v>712</v>
      </c>
      <c r="B2129" s="113">
        <v>2023</v>
      </c>
      <c r="C2129" s="63" t="s">
        <v>239</v>
      </c>
      <c r="D2129" s="66">
        <v>228676.63795000003</v>
      </c>
    </row>
    <row r="2130" spans="1:4">
      <c r="A2130" s="63" t="s">
        <v>718</v>
      </c>
      <c r="B2130" s="113">
        <v>2018</v>
      </c>
      <c r="C2130" s="63" t="s">
        <v>239</v>
      </c>
      <c r="D2130" s="66">
        <v>4701356.5033310009</v>
      </c>
    </row>
    <row r="2131" spans="1:4">
      <c r="A2131" s="63" t="s">
        <v>718</v>
      </c>
      <c r="B2131" s="113">
        <v>2019</v>
      </c>
      <c r="C2131" s="63" t="s">
        <v>239</v>
      </c>
      <c r="D2131" s="66">
        <v>14104069.509904999</v>
      </c>
    </row>
    <row r="2132" spans="1:4">
      <c r="A2132" s="63" t="s">
        <v>718</v>
      </c>
      <c r="B2132" s="113">
        <v>2020</v>
      </c>
      <c r="C2132" s="63" t="s">
        <v>239</v>
      </c>
      <c r="D2132" s="66">
        <v>64047456.312490001</v>
      </c>
    </row>
    <row r="2133" spans="1:4">
      <c r="A2133" s="63" t="s">
        <v>718</v>
      </c>
      <c r="B2133" s="113">
        <v>2021</v>
      </c>
      <c r="C2133" s="63" t="s">
        <v>239</v>
      </c>
      <c r="D2133" s="66">
        <v>50541214.010573991</v>
      </c>
    </row>
    <row r="2134" spans="1:4">
      <c r="A2134" s="63" t="s">
        <v>718</v>
      </c>
      <c r="B2134" s="113">
        <v>2022</v>
      </c>
      <c r="C2134" s="63" t="s">
        <v>239</v>
      </c>
      <c r="D2134" s="66">
        <v>34716389.995909989</v>
      </c>
    </row>
    <row r="2135" spans="1:4">
      <c r="A2135" s="63" t="s">
        <v>718</v>
      </c>
      <c r="B2135" s="113">
        <v>2023</v>
      </c>
      <c r="C2135" s="63" t="s">
        <v>239</v>
      </c>
      <c r="D2135" s="66">
        <v>81663958.104250029</v>
      </c>
    </row>
    <row r="2136" spans="1:4">
      <c r="A2136" s="63" t="s">
        <v>722</v>
      </c>
      <c r="B2136" s="113">
        <v>2018</v>
      </c>
      <c r="C2136" s="63" t="s">
        <v>239</v>
      </c>
      <c r="D2136" s="66">
        <v>891561.93187000009</v>
      </c>
    </row>
    <row r="2137" spans="1:4">
      <c r="A2137" s="63" t="s">
        <v>722</v>
      </c>
      <c r="B2137" s="113">
        <v>2019</v>
      </c>
      <c r="C2137" s="63" t="s">
        <v>239</v>
      </c>
      <c r="D2137" s="66">
        <v>7203708.9991559992</v>
      </c>
    </row>
    <row r="2138" spans="1:4">
      <c r="A2138" s="63" t="s">
        <v>722</v>
      </c>
      <c r="B2138" s="113">
        <v>2020</v>
      </c>
      <c r="C2138" s="63" t="s">
        <v>239</v>
      </c>
      <c r="D2138" s="66">
        <v>2588323.6987000001</v>
      </c>
    </row>
    <row r="2139" spans="1:4">
      <c r="A2139" s="63" t="s">
        <v>722</v>
      </c>
      <c r="B2139" s="113">
        <v>2021</v>
      </c>
      <c r="C2139" s="63" t="s">
        <v>239</v>
      </c>
      <c r="D2139" s="66">
        <v>2947444.7058999999</v>
      </c>
    </row>
    <row r="2140" spans="1:4">
      <c r="A2140" s="63" t="s">
        <v>722</v>
      </c>
      <c r="B2140" s="113">
        <v>2022</v>
      </c>
      <c r="C2140" s="63" t="s">
        <v>239</v>
      </c>
      <c r="D2140" s="66">
        <v>2839252.0771000003</v>
      </c>
    </row>
    <row r="2141" spans="1:4">
      <c r="A2141" s="63" t="s">
        <v>722</v>
      </c>
      <c r="B2141" s="113">
        <v>2023</v>
      </c>
      <c r="C2141" s="63" t="s">
        <v>239</v>
      </c>
      <c r="D2141" s="66">
        <v>1427284.6547999999</v>
      </c>
    </row>
    <row r="2142" spans="1:4">
      <c r="A2142" s="63" t="s">
        <v>724</v>
      </c>
      <c r="B2142" s="113">
        <v>2018</v>
      </c>
      <c r="C2142" s="63" t="s">
        <v>239</v>
      </c>
      <c r="D2142" s="66">
        <v>3440616</v>
      </c>
    </row>
    <row r="2143" spans="1:4">
      <c r="A2143" s="63" t="s">
        <v>724</v>
      </c>
      <c r="B2143" s="113">
        <v>2019</v>
      </c>
      <c r="C2143" s="63" t="s">
        <v>239</v>
      </c>
      <c r="D2143" s="66">
        <v>10940467.936000001</v>
      </c>
    </row>
    <row r="2144" spans="1:4">
      <c r="A2144" s="63" t="s">
        <v>724</v>
      </c>
      <c r="B2144" s="113">
        <v>2020</v>
      </c>
      <c r="C2144" s="63" t="s">
        <v>239</v>
      </c>
      <c r="D2144" s="66">
        <v>2908580</v>
      </c>
    </row>
    <row r="2145" spans="1:4">
      <c r="A2145" s="63" t="s">
        <v>724</v>
      </c>
      <c r="B2145" s="113">
        <v>2021</v>
      </c>
      <c r="C2145" s="63" t="s">
        <v>239</v>
      </c>
      <c r="D2145" s="66">
        <v>2559146.5</v>
      </c>
    </row>
    <row r="2146" spans="1:4">
      <c r="A2146" s="63" t="s">
        <v>724</v>
      </c>
      <c r="B2146" s="113">
        <v>2022</v>
      </c>
      <c r="C2146" s="63" t="s">
        <v>239</v>
      </c>
      <c r="D2146" s="66">
        <v>75239690.25</v>
      </c>
    </row>
    <row r="2147" spans="1:4">
      <c r="A2147" s="63" t="s">
        <v>724</v>
      </c>
      <c r="B2147" s="113">
        <v>2023</v>
      </c>
      <c r="C2147" s="63" t="s">
        <v>239</v>
      </c>
      <c r="D2147" s="66">
        <v>1956772</v>
      </c>
    </row>
    <row r="2148" spans="1:4">
      <c r="A2148" s="63" t="s">
        <v>725</v>
      </c>
      <c r="B2148" s="113">
        <v>2018</v>
      </c>
      <c r="C2148" s="63" t="s">
        <v>239</v>
      </c>
      <c r="D2148" s="66">
        <v>2483262</v>
      </c>
    </row>
    <row r="2149" spans="1:4">
      <c r="A2149" s="63" t="s">
        <v>725</v>
      </c>
      <c r="B2149" s="113">
        <v>2019</v>
      </c>
      <c r="C2149" s="63" t="s">
        <v>239</v>
      </c>
      <c r="D2149" s="66">
        <v>2840900</v>
      </c>
    </row>
    <row r="2150" spans="1:4">
      <c r="A2150" s="63" t="s">
        <v>725</v>
      </c>
      <c r="B2150" s="113">
        <v>2020</v>
      </c>
      <c r="C2150" s="63" t="s">
        <v>239</v>
      </c>
      <c r="D2150" s="66">
        <v>9597000</v>
      </c>
    </row>
    <row r="2151" spans="1:4">
      <c r="A2151" s="63" t="s">
        <v>725</v>
      </c>
      <c r="B2151" s="113">
        <v>2021</v>
      </c>
      <c r="C2151" s="63" t="s">
        <v>239</v>
      </c>
      <c r="D2151" s="66">
        <v>2770000</v>
      </c>
    </row>
    <row r="2152" spans="1:4">
      <c r="A2152" s="63" t="s">
        <v>725</v>
      </c>
      <c r="B2152" s="113">
        <v>2022</v>
      </c>
      <c r="C2152" s="63" t="s">
        <v>239</v>
      </c>
      <c r="D2152" s="66">
        <v>2907349</v>
      </c>
    </row>
    <row r="2153" spans="1:4">
      <c r="A2153" s="63" t="s">
        <v>725</v>
      </c>
      <c r="B2153" s="113">
        <v>2023</v>
      </c>
      <c r="C2153" s="63" t="s">
        <v>239</v>
      </c>
      <c r="D2153" s="66">
        <v>1008129</v>
      </c>
    </row>
    <row r="2154" spans="1:4">
      <c r="A2154" s="63" t="s">
        <v>714</v>
      </c>
      <c r="B2154" s="113">
        <v>2018</v>
      </c>
      <c r="C2154" s="63" t="s">
        <v>239</v>
      </c>
      <c r="D2154" s="66">
        <v>4975000</v>
      </c>
    </row>
    <row r="2155" spans="1:4">
      <c r="A2155" s="63" t="s">
        <v>714</v>
      </c>
      <c r="B2155" s="113">
        <v>2019</v>
      </c>
      <c r="C2155" s="63" t="s">
        <v>239</v>
      </c>
      <c r="D2155" s="66">
        <v>5825000</v>
      </c>
    </row>
    <row r="2156" spans="1:4">
      <c r="A2156" s="63" t="s">
        <v>714</v>
      </c>
      <c r="B2156" s="113">
        <v>2020</v>
      </c>
      <c r="C2156" s="63" t="s">
        <v>239</v>
      </c>
      <c r="D2156" s="66">
        <v>4125000</v>
      </c>
    </row>
    <row r="2157" spans="1:4">
      <c r="A2157" s="63" t="s">
        <v>714</v>
      </c>
      <c r="B2157" s="113">
        <v>2021</v>
      </c>
      <c r="C2157" s="63" t="s">
        <v>239</v>
      </c>
      <c r="D2157" s="66">
        <v>3075000</v>
      </c>
    </row>
    <row r="2158" spans="1:4">
      <c r="A2158" s="63" t="s">
        <v>715</v>
      </c>
      <c r="B2158" s="113">
        <v>2018</v>
      </c>
      <c r="C2158" s="63" t="s">
        <v>239</v>
      </c>
      <c r="D2158" s="66">
        <v>1301828.6852483002</v>
      </c>
    </row>
    <row r="2159" spans="1:4">
      <c r="A2159" s="63" t="s">
        <v>715</v>
      </c>
      <c r="B2159" s="113">
        <v>2019</v>
      </c>
      <c r="C2159" s="63" t="s">
        <v>239</v>
      </c>
      <c r="D2159" s="66">
        <v>2746828.8237770004</v>
      </c>
    </row>
    <row r="2160" spans="1:4">
      <c r="A2160" s="63" t="s">
        <v>715</v>
      </c>
      <c r="B2160" s="113">
        <v>2020</v>
      </c>
      <c r="C2160" s="63" t="s">
        <v>239</v>
      </c>
      <c r="D2160" s="66">
        <v>1770626.2324279002</v>
      </c>
    </row>
    <row r="2161" spans="1:4">
      <c r="A2161" s="63" t="s">
        <v>715</v>
      </c>
      <c r="B2161" s="113">
        <v>2021</v>
      </c>
      <c r="C2161" s="63" t="s">
        <v>239</v>
      </c>
      <c r="D2161" s="66">
        <v>2083102.3604325007</v>
      </c>
    </row>
    <row r="2162" spans="1:4">
      <c r="A2162" s="63" t="s">
        <v>715</v>
      </c>
      <c r="B2162" s="113">
        <v>2022</v>
      </c>
      <c r="C2162" s="63" t="s">
        <v>239</v>
      </c>
      <c r="D2162" s="66">
        <v>550469.92000000004</v>
      </c>
    </row>
    <row r="2163" spans="1:4">
      <c r="A2163" s="63" t="s">
        <v>715</v>
      </c>
      <c r="B2163" s="113">
        <v>2023</v>
      </c>
      <c r="C2163" s="63" t="s">
        <v>239</v>
      </c>
      <c r="D2163" s="66">
        <v>589471.8899999999</v>
      </c>
    </row>
    <row r="2164" spans="1:4">
      <c r="A2164" s="63" t="s">
        <v>716</v>
      </c>
      <c r="B2164" s="113">
        <v>2018</v>
      </c>
      <c r="C2164" s="63" t="s">
        <v>239</v>
      </c>
      <c r="D2164" s="66">
        <v>1397242.3542948996</v>
      </c>
    </row>
    <row r="2165" spans="1:4">
      <c r="A2165" s="63" t="s">
        <v>716</v>
      </c>
      <c r="B2165" s="113">
        <v>2019</v>
      </c>
      <c r="C2165" s="63" t="s">
        <v>239</v>
      </c>
      <c r="D2165" s="66">
        <v>2708241.2970329998</v>
      </c>
    </row>
    <row r="2166" spans="1:4">
      <c r="A2166" s="63" t="s">
        <v>716</v>
      </c>
      <c r="B2166" s="113">
        <v>2020</v>
      </c>
      <c r="C2166" s="63" t="s">
        <v>239</v>
      </c>
      <c r="D2166" s="66">
        <v>1774845.6566949002</v>
      </c>
    </row>
    <row r="2167" spans="1:4">
      <c r="A2167" s="63" t="s">
        <v>716</v>
      </c>
      <c r="B2167" s="113">
        <v>2021</v>
      </c>
      <c r="C2167" s="63" t="s">
        <v>239</v>
      </c>
      <c r="D2167" s="66">
        <v>2083102.3604325007</v>
      </c>
    </row>
    <row r="2168" spans="1:4">
      <c r="A2168" s="63" t="s">
        <v>716</v>
      </c>
      <c r="B2168" s="113">
        <v>2022</v>
      </c>
      <c r="C2168" s="63" t="s">
        <v>239</v>
      </c>
      <c r="D2168" s="66">
        <v>554289.92999999993</v>
      </c>
    </row>
    <row r="2169" spans="1:4">
      <c r="A2169" s="63" t="s">
        <v>716</v>
      </c>
      <c r="B2169" s="113">
        <v>2023</v>
      </c>
      <c r="C2169" s="63" t="s">
        <v>239</v>
      </c>
      <c r="D2169" s="66">
        <v>595182.35000000009</v>
      </c>
    </row>
    <row r="2170" spans="1:4">
      <c r="A2170" s="63" t="s">
        <v>717</v>
      </c>
      <c r="B2170" s="113">
        <v>2018</v>
      </c>
      <c r="C2170" s="63" t="s">
        <v>239</v>
      </c>
      <c r="D2170" s="66">
        <v>1362202.1743170002</v>
      </c>
    </row>
    <row r="2171" spans="1:4">
      <c r="A2171" s="63" t="s">
        <v>717</v>
      </c>
      <c r="B2171" s="113">
        <v>2019</v>
      </c>
      <c r="C2171" s="63" t="s">
        <v>239</v>
      </c>
      <c r="D2171" s="66">
        <v>3784509.0471240003</v>
      </c>
    </row>
    <row r="2172" spans="1:4">
      <c r="A2172" s="63" t="s">
        <v>717</v>
      </c>
      <c r="B2172" s="113">
        <v>2020</v>
      </c>
      <c r="C2172" s="63" t="s">
        <v>239</v>
      </c>
      <c r="D2172" s="66">
        <v>4206495.8854699992</v>
      </c>
    </row>
    <row r="2173" spans="1:4">
      <c r="A2173" s="63" t="s">
        <v>717</v>
      </c>
      <c r="B2173" s="113">
        <v>2021</v>
      </c>
      <c r="C2173" s="63" t="s">
        <v>239</v>
      </c>
      <c r="D2173" s="66">
        <v>2442781.7604999999</v>
      </c>
    </row>
    <row r="2174" spans="1:4">
      <c r="A2174" s="63" t="s">
        <v>717</v>
      </c>
      <c r="B2174" s="113">
        <v>2022</v>
      </c>
      <c r="C2174" s="63" t="s">
        <v>239</v>
      </c>
      <c r="D2174" s="66">
        <v>3240427.0717000002</v>
      </c>
    </row>
    <row r="2175" spans="1:4">
      <c r="A2175" s="63" t="s">
        <v>717</v>
      </c>
      <c r="B2175" s="113">
        <v>2023</v>
      </c>
      <c r="C2175" s="63" t="s">
        <v>239</v>
      </c>
      <c r="D2175" s="66">
        <v>1545598.0450800001</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G8435"/>
  <sheetViews>
    <sheetView zoomScaleNormal="100" workbookViewId="0">
      <selection activeCell="A5" sqref="A5"/>
    </sheetView>
  </sheetViews>
  <sheetFormatPr baseColWidth="10" defaultColWidth="12" defaultRowHeight="11.25"/>
  <cols>
    <col min="1" max="1" width="29.1640625" style="5" bestFit="1" customWidth="1"/>
    <col min="2" max="2" width="10.5" style="64" bestFit="1" customWidth="1"/>
    <col min="3" max="5" width="22.83203125" style="5" customWidth="1"/>
    <col min="6" max="6" width="25.5" style="5" customWidth="1"/>
    <col min="8" max="8" width="11.5" style="5" bestFit="1" customWidth="1"/>
    <col min="9" max="22" width="10.1640625" style="5" bestFit="1" customWidth="1"/>
    <col min="23" max="23" width="11.1640625" style="5" bestFit="1" customWidth="1"/>
    <col min="24" max="24" width="10.1640625" style="5" bestFit="1" customWidth="1"/>
    <col min="25" max="25" width="11.1640625" style="5" bestFit="1" customWidth="1"/>
    <col min="26" max="55" width="10.1640625" style="5" bestFit="1" customWidth="1"/>
    <col min="56" max="94" width="11.5" style="5" bestFit="1" customWidth="1"/>
    <col min="95" max="95" width="12.1640625" style="5" bestFit="1" customWidth="1"/>
    <col min="96" max="99" width="11.5" style="5" bestFit="1" customWidth="1"/>
    <col min="100" max="100" width="12.1640625" style="5" bestFit="1" customWidth="1"/>
    <col min="101" max="176" width="11.5" style="5" bestFit="1" customWidth="1"/>
    <col min="177" max="268" width="13.1640625" style="5" bestFit="1" customWidth="1"/>
    <col min="269" max="269" width="46.1640625" style="5" bestFit="1" customWidth="1"/>
    <col min="270" max="281" width="9.1640625" style="5" bestFit="1" customWidth="1"/>
    <col min="282" max="283" width="11.1640625" style="5" bestFit="1" customWidth="1"/>
    <col min="284" max="296" width="10.1640625" style="5" bestFit="1" customWidth="1"/>
    <col min="297" max="297" width="11.1640625" style="5" bestFit="1" customWidth="1"/>
    <col min="298" max="299" width="10.1640625" style="5" bestFit="1" customWidth="1"/>
    <col min="300" max="300" width="11.1640625" style="5" bestFit="1" customWidth="1"/>
    <col min="301" max="301" width="10.1640625" style="5" bestFit="1" customWidth="1"/>
    <col min="302" max="302" width="11.1640625" style="5" bestFit="1" customWidth="1"/>
    <col min="303" max="307" width="10.1640625" style="5" bestFit="1" customWidth="1"/>
    <col min="308" max="308" width="11.1640625" style="5" bestFit="1" customWidth="1"/>
    <col min="309" max="310" width="10.1640625" style="5" bestFit="1" customWidth="1"/>
    <col min="311" max="313" width="11.1640625" style="5" bestFit="1" customWidth="1"/>
    <col min="314" max="315" width="10.1640625" style="5" bestFit="1" customWidth="1"/>
    <col min="316" max="316" width="11.1640625" style="5" bestFit="1" customWidth="1"/>
    <col min="317" max="317" width="10.1640625" style="5" bestFit="1" customWidth="1"/>
    <col min="318" max="318" width="11.1640625" style="5" bestFit="1" customWidth="1"/>
    <col min="319" max="321" width="10.1640625" style="5" bestFit="1" customWidth="1"/>
    <col min="322" max="322" width="11.1640625" style="5" bestFit="1" customWidth="1"/>
    <col min="323" max="323" width="10.1640625" style="5" bestFit="1" customWidth="1"/>
    <col min="324" max="324" width="12.1640625" style="5" bestFit="1" customWidth="1"/>
    <col min="325" max="326" width="10.1640625" style="5" bestFit="1" customWidth="1"/>
    <col min="327" max="327" width="12.1640625" style="5" bestFit="1" customWidth="1"/>
    <col min="328" max="338" width="10.1640625" style="5" bestFit="1" customWidth="1"/>
    <col min="339" max="339" width="11.1640625" style="5" bestFit="1" customWidth="1"/>
    <col min="340" max="340" width="12.1640625" style="5" bestFit="1" customWidth="1"/>
    <col min="341" max="343" width="11.1640625" style="5" bestFit="1" customWidth="1"/>
    <col min="344" max="344" width="10.1640625" style="5" bestFit="1" customWidth="1"/>
    <col min="345" max="345" width="11.1640625" style="5" bestFit="1" customWidth="1"/>
    <col min="346" max="347" width="10.1640625" style="5" bestFit="1" customWidth="1"/>
    <col min="348" max="348" width="11.1640625" style="5" bestFit="1" customWidth="1"/>
    <col min="349" max="351" width="10.1640625" style="5" bestFit="1" customWidth="1"/>
    <col min="352" max="352" width="11.1640625" style="5" bestFit="1" customWidth="1"/>
    <col min="353" max="353" width="10.1640625" style="5" bestFit="1" customWidth="1"/>
    <col min="354" max="354" width="12.1640625" style="5" bestFit="1" customWidth="1"/>
    <col min="355" max="355" width="10.1640625" style="5" bestFit="1" customWidth="1"/>
    <col min="356" max="356" width="11.1640625" style="5" bestFit="1" customWidth="1"/>
    <col min="357" max="357" width="10.1640625" style="5" bestFit="1" customWidth="1"/>
    <col min="358" max="361" width="11.1640625" style="5" bestFit="1" customWidth="1"/>
    <col min="362" max="362" width="10.1640625" style="5" bestFit="1" customWidth="1"/>
    <col min="363" max="363" width="11.1640625" style="5" bestFit="1" customWidth="1"/>
    <col min="364" max="364" width="10.1640625" style="5" bestFit="1" customWidth="1"/>
    <col min="365" max="365" width="11.1640625" style="5" bestFit="1" customWidth="1"/>
    <col min="366" max="366" width="10.1640625" style="5" bestFit="1" customWidth="1"/>
    <col min="367" max="368" width="11.1640625" style="5" bestFit="1" customWidth="1"/>
    <col min="369" max="372" width="10.1640625" style="5" bestFit="1" customWidth="1"/>
    <col min="373" max="373" width="11.1640625" style="5" bestFit="1" customWidth="1"/>
    <col min="374" max="374" width="12.1640625" style="5" bestFit="1" customWidth="1"/>
    <col min="375" max="375" width="10.1640625" style="5" bestFit="1" customWidth="1"/>
    <col min="376" max="376" width="12.1640625" style="5" bestFit="1" customWidth="1"/>
    <col min="377" max="377" width="10.1640625" style="5" bestFit="1" customWidth="1"/>
    <col min="378" max="378" width="11.1640625" style="5" bestFit="1" customWidth="1"/>
    <col min="379" max="401" width="10.1640625" style="5" bestFit="1" customWidth="1"/>
    <col min="402" max="402" width="11.1640625" style="5" bestFit="1" customWidth="1"/>
    <col min="403" max="406" width="10.1640625" style="5" bestFit="1" customWidth="1"/>
    <col min="407" max="411" width="11.5" style="5" bestFit="1" customWidth="1"/>
    <col min="412" max="412" width="12.1640625" style="5" bestFit="1" customWidth="1"/>
    <col min="413" max="445" width="11.5" style="5" bestFit="1" customWidth="1"/>
    <col min="446" max="446" width="12.1640625" style="5" bestFit="1" customWidth="1"/>
    <col min="447" max="447" width="11.5" style="5" bestFit="1" customWidth="1"/>
    <col min="448" max="448" width="12.1640625" style="5" bestFit="1" customWidth="1"/>
    <col min="449" max="450" width="11.5" style="5" bestFit="1" customWidth="1"/>
    <col min="451" max="451" width="13.1640625" style="5" bestFit="1" customWidth="1"/>
    <col min="452" max="527" width="11.5" style="5" bestFit="1" customWidth="1"/>
    <col min="528" max="619" width="13.1640625" style="5" bestFit="1" customWidth="1"/>
    <col min="620" max="620" width="46.5" style="5" bestFit="1" customWidth="1"/>
    <col min="621" max="621" width="51" style="5" bestFit="1" customWidth="1"/>
    <col min="622" max="16384" width="12" style="5"/>
  </cols>
  <sheetData>
    <row r="1" spans="1:6" ht="18">
      <c r="A1" s="94" t="s">
        <v>1281</v>
      </c>
    </row>
    <row r="2" spans="1:6">
      <c r="A2" t="s">
        <v>1613</v>
      </c>
    </row>
    <row r="3" spans="1:6">
      <c r="A3" s="64" t="s">
        <v>1640</v>
      </c>
    </row>
    <row r="4" spans="1:6">
      <c r="A4" s="64" t="s">
        <v>1301</v>
      </c>
    </row>
    <row r="6" spans="1:6" ht="45">
      <c r="A6" s="87" t="s">
        <v>3</v>
      </c>
      <c r="B6" s="88" t="s">
        <v>31</v>
      </c>
      <c r="C6" s="89" t="s">
        <v>36</v>
      </c>
      <c r="D6" s="89" t="s">
        <v>292</v>
      </c>
      <c r="E6" s="89" t="s">
        <v>293</v>
      </c>
      <c r="F6" s="89" t="s">
        <v>895</v>
      </c>
    </row>
    <row r="7" spans="1:6">
      <c r="A7" s="68" t="s">
        <v>220</v>
      </c>
      <c r="B7" s="69">
        <v>42795</v>
      </c>
      <c r="C7" s="70">
        <v>1459828.51</v>
      </c>
      <c r="D7" s="70"/>
      <c r="E7" s="70"/>
      <c r="F7" s="70"/>
    </row>
    <row r="8" spans="1:6">
      <c r="A8" s="68" t="s">
        <v>220</v>
      </c>
      <c r="B8" s="69">
        <v>42826</v>
      </c>
      <c r="C8" s="70">
        <v>1560506.33</v>
      </c>
      <c r="D8" s="70"/>
      <c r="E8" s="70"/>
      <c r="F8" s="70"/>
    </row>
    <row r="9" spans="1:6">
      <c r="A9" s="68" t="s">
        <v>220</v>
      </c>
      <c r="B9" s="69">
        <v>42856</v>
      </c>
      <c r="C9" s="70">
        <v>1560506.33</v>
      </c>
      <c r="D9" s="70"/>
      <c r="E9" s="70"/>
      <c r="F9" s="70"/>
    </row>
    <row r="10" spans="1:6">
      <c r="A10" s="68" t="s">
        <v>220</v>
      </c>
      <c r="B10" s="69">
        <v>42887</v>
      </c>
      <c r="C10" s="70">
        <v>1560506.33</v>
      </c>
      <c r="D10" s="70"/>
      <c r="E10" s="70"/>
      <c r="F10" s="70"/>
    </row>
    <row r="11" spans="1:6">
      <c r="A11" s="68" t="s">
        <v>220</v>
      </c>
      <c r="B11" s="69">
        <v>42917</v>
      </c>
      <c r="C11" s="70">
        <v>1560506.33</v>
      </c>
      <c r="D11" s="70"/>
      <c r="E11" s="70"/>
      <c r="F11" s="70"/>
    </row>
    <row r="12" spans="1:6">
      <c r="A12" s="68" t="s">
        <v>220</v>
      </c>
      <c r="B12" s="69">
        <v>42948</v>
      </c>
      <c r="C12" s="70">
        <v>1560506.33</v>
      </c>
      <c r="D12" s="70"/>
      <c r="E12" s="70"/>
      <c r="F12" s="70"/>
    </row>
    <row r="13" spans="1:6">
      <c r="A13" s="68" t="s">
        <v>220</v>
      </c>
      <c r="B13" s="69">
        <v>42979</v>
      </c>
      <c r="C13" s="70">
        <v>1560506.33</v>
      </c>
      <c r="D13" s="70"/>
      <c r="E13" s="70"/>
      <c r="F13" s="70"/>
    </row>
    <row r="14" spans="1:6">
      <c r="A14" s="68" t="s">
        <v>220</v>
      </c>
      <c r="B14" s="69">
        <v>43009</v>
      </c>
      <c r="C14" s="70">
        <v>1560506.33</v>
      </c>
      <c r="D14" s="70"/>
      <c r="E14" s="70"/>
      <c r="F14" s="70"/>
    </row>
    <row r="15" spans="1:6">
      <c r="A15" s="68" t="s">
        <v>220</v>
      </c>
      <c r="B15" s="69">
        <v>43040</v>
      </c>
      <c r="C15" s="70">
        <v>1560506.33</v>
      </c>
      <c r="D15" s="70"/>
      <c r="E15" s="70"/>
      <c r="F15" s="70"/>
    </row>
    <row r="16" spans="1:6">
      <c r="A16" s="68" t="s">
        <v>220</v>
      </c>
      <c r="B16" s="69">
        <v>43070</v>
      </c>
      <c r="C16" s="70">
        <v>1560506.33</v>
      </c>
      <c r="D16" s="70"/>
      <c r="E16" s="70"/>
      <c r="F16" s="70"/>
    </row>
    <row r="17" spans="1:6">
      <c r="A17" s="68" t="s">
        <v>220</v>
      </c>
      <c r="B17" s="69">
        <v>43101</v>
      </c>
      <c r="C17" s="70">
        <v>1663965.18</v>
      </c>
      <c r="D17" s="70"/>
      <c r="E17" s="70"/>
      <c r="F17" s="70"/>
    </row>
    <row r="18" spans="1:6">
      <c r="A18" s="68" t="s">
        <v>220</v>
      </c>
      <c r="B18" s="69">
        <v>43132</v>
      </c>
      <c r="C18" s="70">
        <v>1663965.18</v>
      </c>
      <c r="D18" s="70"/>
      <c r="E18" s="70"/>
      <c r="F18" s="70"/>
    </row>
    <row r="19" spans="1:6">
      <c r="A19" s="68" t="s">
        <v>220</v>
      </c>
      <c r="B19" s="69">
        <v>43160</v>
      </c>
      <c r="C19" s="70">
        <v>1663965.18</v>
      </c>
      <c r="D19" s="70"/>
      <c r="E19" s="70"/>
      <c r="F19" s="70"/>
    </row>
    <row r="20" spans="1:6">
      <c r="A20" s="68" t="s">
        <v>220</v>
      </c>
      <c r="B20" s="69">
        <v>43191</v>
      </c>
      <c r="C20" s="70">
        <v>1663965.18</v>
      </c>
      <c r="D20" s="70"/>
      <c r="E20" s="70"/>
      <c r="F20" s="70"/>
    </row>
    <row r="21" spans="1:6">
      <c r="A21" s="68" t="s">
        <v>220</v>
      </c>
      <c r="B21" s="69">
        <v>43221</v>
      </c>
      <c r="C21" s="70">
        <v>1663965.18</v>
      </c>
      <c r="D21" s="70"/>
      <c r="E21" s="70"/>
      <c r="F21" s="70"/>
    </row>
    <row r="22" spans="1:6">
      <c r="A22" s="68" t="s">
        <v>220</v>
      </c>
      <c r="B22" s="69">
        <v>43252</v>
      </c>
      <c r="C22" s="70">
        <v>1663965.18</v>
      </c>
      <c r="D22" s="70"/>
      <c r="E22" s="70"/>
      <c r="F22" s="70"/>
    </row>
    <row r="23" spans="1:6">
      <c r="A23" s="68" t="s">
        <v>220</v>
      </c>
      <c r="B23" s="69">
        <v>43282</v>
      </c>
      <c r="C23" s="70">
        <v>1663965.18</v>
      </c>
      <c r="D23" s="70"/>
      <c r="E23" s="70"/>
      <c r="F23" s="70"/>
    </row>
    <row r="24" spans="1:6">
      <c r="A24" s="68" t="s">
        <v>220</v>
      </c>
      <c r="B24" s="69">
        <v>43313</v>
      </c>
      <c r="C24" s="70">
        <v>1663965.18</v>
      </c>
      <c r="D24" s="70"/>
      <c r="E24" s="70"/>
      <c r="F24" s="70"/>
    </row>
    <row r="25" spans="1:6">
      <c r="A25" s="68" t="s">
        <v>220</v>
      </c>
      <c r="B25" s="69">
        <v>43344</v>
      </c>
      <c r="C25" s="70">
        <v>1663965.18</v>
      </c>
      <c r="D25" s="70"/>
      <c r="E25" s="70"/>
      <c r="F25" s="70"/>
    </row>
    <row r="26" spans="1:6">
      <c r="A26" s="68" t="s">
        <v>220</v>
      </c>
      <c r="B26" s="69">
        <v>43374</v>
      </c>
      <c r="C26" s="70">
        <v>1663965.18</v>
      </c>
      <c r="D26" s="70"/>
      <c r="E26" s="70"/>
      <c r="F26" s="70"/>
    </row>
    <row r="27" spans="1:6">
      <c r="A27" s="68" t="s">
        <v>220</v>
      </c>
      <c r="B27" s="69">
        <v>43405</v>
      </c>
      <c r="C27" s="70">
        <v>1663965.18</v>
      </c>
      <c r="D27" s="70"/>
      <c r="E27" s="70"/>
      <c r="F27" s="70"/>
    </row>
    <row r="28" spans="1:6">
      <c r="A28" s="68" t="s">
        <v>220</v>
      </c>
      <c r="B28" s="69">
        <v>43435</v>
      </c>
      <c r="C28" s="70">
        <v>1663965.18</v>
      </c>
      <c r="D28" s="70"/>
      <c r="E28" s="70"/>
      <c r="F28" s="70"/>
    </row>
    <row r="29" spans="1:6">
      <c r="A29" s="68" t="s">
        <v>220</v>
      </c>
      <c r="B29" s="69">
        <v>43466</v>
      </c>
      <c r="C29" s="70">
        <v>1742503.93</v>
      </c>
      <c r="D29" s="70"/>
      <c r="E29" s="70"/>
      <c r="F29" s="70"/>
    </row>
    <row r="30" spans="1:6">
      <c r="A30" s="68" t="s">
        <v>220</v>
      </c>
      <c r="B30" s="69">
        <v>43497</v>
      </c>
      <c r="C30" s="70">
        <v>1742503.93</v>
      </c>
      <c r="D30" s="70"/>
      <c r="E30" s="70"/>
      <c r="F30" s="70"/>
    </row>
    <row r="31" spans="1:6">
      <c r="A31" s="68" t="s">
        <v>220</v>
      </c>
      <c r="B31" s="69">
        <v>43525</v>
      </c>
      <c r="C31" s="70">
        <v>1742503.93</v>
      </c>
      <c r="D31" s="70"/>
      <c r="E31" s="70"/>
      <c r="F31" s="70"/>
    </row>
    <row r="32" spans="1:6">
      <c r="A32" s="68" t="s">
        <v>220</v>
      </c>
      <c r="B32" s="69">
        <v>43556</v>
      </c>
      <c r="C32" s="70">
        <v>1742503.93</v>
      </c>
      <c r="D32" s="70"/>
      <c r="E32" s="70"/>
      <c r="F32" s="70"/>
    </row>
    <row r="33" spans="1:6">
      <c r="A33" s="68" t="s">
        <v>220</v>
      </c>
      <c r="B33" s="69">
        <v>43586</v>
      </c>
      <c r="C33" s="70">
        <v>1742503.93</v>
      </c>
      <c r="D33" s="70"/>
      <c r="E33" s="70"/>
      <c r="F33" s="70"/>
    </row>
    <row r="34" spans="1:6">
      <c r="A34" s="68" t="s">
        <v>220</v>
      </c>
      <c r="B34" s="69">
        <v>43617</v>
      </c>
      <c r="C34" s="70">
        <v>1742503.93</v>
      </c>
      <c r="D34" s="70"/>
      <c r="E34" s="70"/>
      <c r="F34" s="70"/>
    </row>
    <row r="35" spans="1:6">
      <c r="A35" s="68" t="s">
        <v>220</v>
      </c>
      <c r="B35" s="69">
        <v>43647</v>
      </c>
      <c r="C35" s="70">
        <v>1742503.93</v>
      </c>
      <c r="D35" s="70"/>
      <c r="E35" s="70"/>
      <c r="F35" s="70"/>
    </row>
    <row r="36" spans="1:6">
      <c r="A36" s="68" t="s">
        <v>220</v>
      </c>
      <c r="B36" s="69">
        <v>43678</v>
      </c>
      <c r="C36" s="70">
        <v>1742503.93</v>
      </c>
      <c r="D36" s="70"/>
      <c r="E36" s="70"/>
      <c r="F36" s="70"/>
    </row>
    <row r="37" spans="1:6">
      <c r="A37" s="68" t="s">
        <v>220</v>
      </c>
      <c r="B37" s="69">
        <v>43709</v>
      </c>
      <c r="C37" s="70">
        <v>1742503.93</v>
      </c>
      <c r="D37" s="70"/>
      <c r="E37" s="70"/>
      <c r="F37" s="70"/>
    </row>
    <row r="38" spans="1:6">
      <c r="A38" s="68" t="s">
        <v>220</v>
      </c>
      <c r="B38" s="69">
        <v>43739</v>
      </c>
      <c r="C38" s="70">
        <v>1742503.93</v>
      </c>
      <c r="D38" s="70"/>
      <c r="E38" s="70"/>
      <c r="F38" s="70"/>
    </row>
    <row r="39" spans="1:6">
      <c r="A39" s="68" t="s">
        <v>220</v>
      </c>
      <c r="B39" s="69">
        <v>43770</v>
      </c>
      <c r="C39" s="70">
        <v>1742503.93</v>
      </c>
      <c r="D39" s="70"/>
      <c r="E39" s="70"/>
      <c r="F39" s="70"/>
    </row>
    <row r="40" spans="1:6">
      <c r="A40" s="68" t="s">
        <v>220</v>
      </c>
      <c r="B40" s="69">
        <v>43800</v>
      </c>
      <c r="C40" s="70">
        <v>1742503.93</v>
      </c>
      <c r="D40" s="70"/>
      <c r="E40" s="70"/>
      <c r="F40" s="70"/>
    </row>
    <row r="41" spans="1:6">
      <c r="A41" s="68" t="s">
        <v>220</v>
      </c>
      <c r="B41" s="69">
        <v>43831</v>
      </c>
      <c r="C41" s="70">
        <v>1794259.06</v>
      </c>
      <c r="D41" s="70"/>
      <c r="E41" s="70"/>
      <c r="F41" s="70"/>
    </row>
    <row r="42" spans="1:6">
      <c r="A42" s="68" t="s">
        <v>220</v>
      </c>
      <c r="B42" s="69">
        <v>43862</v>
      </c>
      <c r="C42" s="70">
        <v>1794259.06</v>
      </c>
      <c r="D42" s="70"/>
      <c r="E42" s="70"/>
      <c r="F42" s="70"/>
    </row>
    <row r="43" spans="1:6">
      <c r="A43" s="68" t="s">
        <v>220</v>
      </c>
      <c r="B43" s="69">
        <v>43891</v>
      </c>
      <c r="C43" s="70">
        <v>1794259.06</v>
      </c>
      <c r="D43" s="70"/>
      <c r="E43" s="70"/>
      <c r="F43" s="70"/>
    </row>
    <row r="44" spans="1:6">
      <c r="A44" s="68" t="s">
        <v>220</v>
      </c>
      <c r="B44" s="69">
        <v>43922</v>
      </c>
      <c r="C44" s="70">
        <v>1794259.06</v>
      </c>
      <c r="D44" s="70"/>
      <c r="E44" s="70"/>
      <c r="F44" s="70"/>
    </row>
    <row r="45" spans="1:6">
      <c r="A45" s="68" t="s">
        <v>220</v>
      </c>
      <c r="B45" s="69">
        <v>43952</v>
      </c>
      <c r="C45" s="70">
        <v>1794259.06</v>
      </c>
      <c r="D45" s="70"/>
      <c r="E45" s="70"/>
      <c r="F45" s="70"/>
    </row>
    <row r="46" spans="1:6">
      <c r="A46" s="68" t="s">
        <v>220</v>
      </c>
      <c r="B46" s="69">
        <v>43983</v>
      </c>
      <c r="C46" s="70">
        <v>1794259.06</v>
      </c>
      <c r="D46" s="70"/>
      <c r="E46" s="70"/>
      <c r="F46" s="70"/>
    </row>
    <row r="47" spans="1:6">
      <c r="A47" s="68" t="s">
        <v>220</v>
      </c>
      <c r="B47" s="69">
        <v>44013</v>
      </c>
      <c r="C47" s="70">
        <v>1794259.06</v>
      </c>
      <c r="D47" s="70"/>
      <c r="E47" s="70"/>
      <c r="F47" s="70"/>
    </row>
    <row r="48" spans="1:6">
      <c r="A48" s="68" t="s">
        <v>220</v>
      </c>
      <c r="B48" s="69">
        <v>44044</v>
      </c>
      <c r="C48" s="70">
        <v>1794259.06</v>
      </c>
      <c r="D48" s="70"/>
      <c r="E48" s="70"/>
      <c r="F48" s="70"/>
    </row>
    <row r="49" spans="1:6">
      <c r="A49" s="68" t="s">
        <v>220</v>
      </c>
      <c r="B49" s="69">
        <v>44075</v>
      </c>
      <c r="C49" s="70">
        <v>1794259.06</v>
      </c>
      <c r="D49" s="70"/>
      <c r="E49" s="70"/>
      <c r="F49" s="70"/>
    </row>
    <row r="50" spans="1:6">
      <c r="A50" s="68" t="s">
        <v>220</v>
      </c>
      <c r="B50" s="69">
        <v>44105</v>
      </c>
      <c r="C50" s="70">
        <v>1794259.06</v>
      </c>
      <c r="D50" s="70"/>
      <c r="E50" s="70"/>
      <c r="F50" s="70"/>
    </row>
    <row r="51" spans="1:6">
      <c r="A51" s="68" t="s">
        <v>220</v>
      </c>
      <c r="B51" s="69">
        <v>44136</v>
      </c>
      <c r="C51" s="70">
        <v>1794259.06</v>
      </c>
      <c r="D51" s="70"/>
      <c r="E51" s="70"/>
      <c r="F51" s="70"/>
    </row>
    <row r="52" spans="1:6">
      <c r="A52" s="68" t="s">
        <v>220</v>
      </c>
      <c r="B52" s="69">
        <v>44166</v>
      </c>
      <c r="C52" s="70">
        <v>1794259.06</v>
      </c>
      <c r="D52" s="70"/>
      <c r="E52" s="70"/>
      <c r="F52" s="70"/>
    </row>
    <row r="53" spans="1:6">
      <c r="A53" s="68" t="s">
        <v>220</v>
      </c>
      <c r="B53" s="69">
        <v>44197</v>
      </c>
      <c r="C53" s="70">
        <v>1854008.14</v>
      </c>
      <c r="D53" s="70"/>
      <c r="E53" s="70"/>
      <c r="F53" s="70"/>
    </row>
    <row r="54" spans="1:6">
      <c r="A54" s="68" t="s">
        <v>220</v>
      </c>
      <c r="B54" s="69">
        <v>44228</v>
      </c>
      <c r="C54" s="70">
        <v>1854008.14</v>
      </c>
      <c r="D54" s="70"/>
      <c r="E54" s="70"/>
      <c r="F54" s="70"/>
    </row>
    <row r="55" spans="1:6">
      <c r="A55" s="68" t="s">
        <v>220</v>
      </c>
      <c r="B55" s="69">
        <v>44256</v>
      </c>
      <c r="C55" s="70">
        <v>1854008.14</v>
      </c>
      <c r="D55" s="70"/>
      <c r="E55" s="70"/>
      <c r="F55" s="70"/>
    </row>
    <row r="56" spans="1:6">
      <c r="A56" s="68" t="s">
        <v>220</v>
      </c>
      <c r="B56" s="69">
        <v>44287</v>
      </c>
      <c r="C56" s="70">
        <v>1854008.14</v>
      </c>
      <c r="D56" s="70"/>
      <c r="E56" s="70"/>
      <c r="F56" s="70"/>
    </row>
    <row r="57" spans="1:6">
      <c r="A57" s="68" t="s">
        <v>220</v>
      </c>
      <c r="B57" s="69">
        <v>44317</v>
      </c>
      <c r="C57" s="70">
        <v>1854008.14</v>
      </c>
      <c r="D57" s="70"/>
      <c r="E57" s="70"/>
      <c r="F57" s="70"/>
    </row>
    <row r="58" spans="1:6">
      <c r="A58" s="68" t="s">
        <v>220</v>
      </c>
      <c r="B58" s="69">
        <v>44348</v>
      </c>
      <c r="C58" s="70">
        <v>1854008.14</v>
      </c>
      <c r="D58" s="70"/>
      <c r="E58" s="70"/>
      <c r="F58" s="70"/>
    </row>
    <row r="59" spans="1:6">
      <c r="A59" s="68" t="s">
        <v>220</v>
      </c>
      <c r="B59" s="69">
        <v>44378</v>
      </c>
      <c r="C59" s="70">
        <v>1854008.14</v>
      </c>
      <c r="D59" s="70"/>
      <c r="E59" s="70"/>
      <c r="F59" s="70"/>
    </row>
    <row r="60" spans="1:6">
      <c r="A60" s="68" t="s">
        <v>220</v>
      </c>
      <c r="B60" s="69">
        <v>44409</v>
      </c>
      <c r="C60" s="70">
        <v>1854008.14</v>
      </c>
      <c r="D60" s="70"/>
      <c r="E60" s="70"/>
      <c r="F60" s="70"/>
    </row>
    <row r="61" spans="1:6">
      <c r="A61" s="68" t="s">
        <v>220</v>
      </c>
      <c r="B61" s="69">
        <v>44440</v>
      </c>
      <c r="C61" s="70">
        <v>1854008.14</v>
      </c>
      <c r="D61" s="70"/>
      <c r="E61" s="70"/>
      <c r="F61" s="70"/>
    </row>
    <row r="62" spans="1:6">
      <c r="A62" s="68" t="s">
        <v>220</v>
      </c>
      <c r="B62" s="69">
        <v>44470</v>
      </c>
      <c r="C62" s="70">
        <v>1854008.14</v>
      </c>
      <c r="D62" s="70"/>
      <c r="E62" s="70"/>
      <c r="F62" s="70"/>
    </row>
    <row r="63" spans="1:6">
      <c r="A63" s="68" t="s">
        <v>220</v>
      </c>
      <c r="B63" s="69">
        <v>44501</v>
      </c>
      <c r="C63" s="70">
        <v>1854008.14</v>
      </c>
      <c r="D63" s="70"/>
      <c r="E63" s="70"/>
      <c r="F63" s="70"/>
    </row>
    <row r="64" spans="1:6">
      <c r="A64" s="68" t="s">
        <v>220</v>
      </c>
      <c r="B64" s="69">
        <v>44531</v>
      </c>
      <c r="C64" s="70">
        <v>1854008.14</v>
      </c>
      <c r="D64" s="70"/>
      <c r="E64" s="70"/>
      <c r="F64" s="70"/>
    </row>
    <row r="65" spans="1:6">
      <c r="A65" s="68" t="s">
        <v>220</v>
      </c>
      <c r="B65" s="69">
        <v>44562</v>
      </c>
      <c r="C65" s="70">
        <v>1990625.22</v>
      </c>
      <c r="D65" s="70"/>
      <c r="E65" s="70"/>
      <c r="F65" s="70"/>
    </row>
    <row r="66" spans="1:6">
      <c r="A66" s="68" t="s">
        <v>220</v>
      </c>
      <c r="B66" s="69">
        <v>44593</v>
      </c>
      <c r="C66" s="70">
        <v>1990625.22</v>
      </c>
      <c r="D66" s="70"/>
      <c r="E66" s="70"/>
      <c r="F66" s="70"/>
    </row>
    <row r="67" spans="1:6">
      <c r="A67" s="68" t="s">
        <v>220</v>
      </c>
      <c r="B67" s="69">
        <v>44621</v>
      </c>
      <c r="C67" s="70">
        <v>4760211.9800000004</v>
      </c>
      <c r="D67" s="70"/>
      <c r="E67" s="70"/>
      <c r="F67" s="70"/>
    </row>
    <row r="68" spans="1:6">
      <c r="A68" s="68" t="s">
        <v>220</v>
      </c>
      <c r="B68" s="69">
        <v>44652</v>
      </c>
      <c r="C68" s="70">
        <v>4760211.9800000004</v>
      </c>
      <c r="D68" s="70"/>
      <c r="E68" s="70"/>
      <c r="F68" s="70"/>
    </row>
    <row r="69" spans="1:6">
      <c r="A69" s="68" t="s">
        <v>220</v>
      </c>
      <c r="B69" s="69">
        <v>44682</v>
      </c>
      <c r="C69" s="70">
        <v>4760211.9800000004</v>
      </c>
      <c r="D69" s="70"/>
      <c r="E69" s="70"/>
      <c r="F69" s="70"/>
    </row>
    <row r="70" spans="1:6">
      <c r="A70" s="68" t="s">
        <v>220</v>
      </c>
      <c r="B70" s="69">
        <v>44713</v>
      </c>
      <c r="C70" s="70">
        <v>4760211.9800000004</v>
      </c>
      <c r="D70" s="70"/>
      <c r="E70" s="70"/>
      <c r="F70" s="70"/>
    </row>
    <row r="71" spans="1:6">
      <c r="A71" s="68" t="s">
        <v>220</v>
      </c>
      <c r="B71" s="69">
        <v>44743</v>
      </c>
      <c r="C71" s="70">
        <v>4760211.9800000004</v>
      </c>
      <c r="D71" s="70"/>
      <c r="E71" s="70"/>
      <c r="F71" s="70"/>
    </row>
    <row r="72" spans="1:6">
      <c r="A72" s="68" t="s">
        <v>220</v>
      </c>
      <c r="B72" s="69">
        <v>44774</v>
      </c>
      <c r="C72" s="70">
        <v>4760211.9800000004</v>
      </c>
      <c r="D72" s="70"/>
      <c r="E72" s="70"/>
      <c r="F72" s="70"/>
    </row>
    <row r="73" spans="1:6">
      <c r="A73" s="68" t="s">
        <v>220</v>
      </c>
      <c r="B73" s="69">
        <v>44805</v>
      </c>
      <c r="C73" s="70">
        <v>4760211.9800000004</v>
      </c>
      <c r="D73" s="70"/>
      <c r="E73" s="70"/>
      <c r="F73" s="70"/>
    </row>
    <row r="74" spans="1:6">
      <c r="A74" s="68" t="s">
        <v>220</v>
      </c>
      <c r="B74" s="69">
        <v>44835</v>
      </c>
      <c r="C74" s="70">
        <v>4760211.9800000004</v>
      </c>
      <c r="D74" s="70"/>
      <c r="E74" s="70"/>
      <c r="F74" s="70"/>
    </row>
    <row r="75" spans="1:6">
      <c r="A75" s="68" t="s">
        <v>220</v>
      </c>
      <c r="B75" s="69">
        <v>44866</v>
      </c>
      <c r="C75" s="70">
        <v>4760211.9800000004</v>
      </c>
      <c r="D75" s="70"/>
      <c r="E75" s="70"/>
      <c r="F75" s="70"/>
    </row>
    <row r="76" spans="1:6">
      <c r="A76" s="68" t="s">
        <v>220</v>
      </c>
      <c r="B76" s="69">
        <v>44896</v>
      </c>
      <c r="C76" s="70">
        <v>4760211.9800000004</v>
      </c>
      <c r="D76" s="70"/>
      <c r="E76" s="70"/>
      <c r="F76" s="70"/>
    </row>
    <row r="77" spans="1:6">
      <c r="A77" s="68" t="s">
        <v>220</v>
      </c>
      <c r="B77" s="69">
        <v>44927</v>
      </c>
      <c r="C77" s="70">
        <v>5131031.6100000003</v>
      </c>
      <c r="D77" s="70"/>
      <c r="E77" s="70"/>
      <c r="F77" s="70"/>
    </row>
    <row r="78" spans="1:6">
      <c r="A78" s="68" t="s">
        <v>220</v>
      </c>
      <c r="B78" s="69">
        <v>44958</v>
      </c>
      <c r="C78" s="70">
        <v>5131031.6100000003</v>
      </c>
      <c r="D78" s="70"/>
      <c r="E78" s="70"/>
      <c r="F78" s="70"/>
    </row>
    <row r="79" spans="1:6">
      <c r="A79" s="68" t="s">
        <v>220</v>
      </c>
      <c r="B79" s="69">
        <v>44986</v>
      </c>
      <c r="C79" s="70">
        <v>5131031.6100000003</v>
      </c>
      <c r="D79" s="70"/>
      <c r="E79" s="70"/>
      <c r="F79" s="70"/>
    </row>
    <row r="80" spans="1:6">
      <c r="A80" s="68" t="s">
        <v>220</v>
      </c>
      <c r="B80" s="69">
        <v>45017</v>
      </c>
      <c r="C80" s="70">
        <v>5131031.6100000003</v>
      </c>
      <c r="D80" s="70"/>
      <c r="E80" s="70"/>
      <c r="F80" s="70"/>
    </row>
    <row r="81" spans="1:6">
      <c r="A81" s="68" t="s">
        <v>220</v>
      </c>
      <c r="B81" s="69">
        <v>45047</v>
      </c>
      <c r="C81" s="70">
        <v>5131031.6100000003</v>
      </c>
      <c r="D81" s="70"/>
      <c r="E81" s="70"/>
      <c r="F81" s="70"/>
    </row>
    <row r="82" spans="1:6">
      <c r="A82" s="68" t="s">
        <v>220</v>
      </c>
      <c r="B82" s="69">
        <v>45078</v>
      </c>
      <c r="C82" s="70">
        <v>146512.73000000001</v>
      </c>
      <c r="D82" s="70"/>
      <c r="E82" s="70"/>
      <c r="F82" s="70"/>
    </row>
    <row r="83" spans="1:6">
      <c r="A83" s="68" t="s">
        <v>220</v>
      </c>
      <c r="B83" s="69">
        <v>45108</v>
      </c>
      <c r="C83" s="70">
        <v>146512.73000000001</v>
      </c>
      <c r="D83" s="70"/>
      <c r="E83" s="70"/>
      <c r="F83" s="70"/>
    </row>
    <row r="84" spans="1:6">
      <c r="A84" s="68" t="s">
        <v>220</v>
      </c>
      <c r="B84" s="69">
        <v>45139</v>
      </c>
      <c r="C84" s="70">
        <v>146512.73000000001</v>
      </c>
      <c r="D84" s="70"/>
      <c r="E84" s="70"/>
      <c r="F84" s="70"/>
    </row>
    <row r="85" spans="1:6">
      <c r="A85" s="68" t="s">
        <v>220</v>
      </c>
      <c r="B85" s="69">
        <v>45170</v>
      </c>
      <c r="C85" s="70">
        <v>53721.33</v>
      </c>
      <c r="D85" s="70"/>
      <c r="E85" s="70"/>
      <c r="F85" s="70"/>
    </row>
    <row r="86" spans="1:6">
      <c r="A86" s="68" t="s">
        <v>651</v>
      </c>
      <c r="B86" s="69">
        <v>43160</v>
      </c>
      <c r="C86" s="70">
        <v>217700.31</v>
      </c>
      <c r="D86" s="70">
        <v>942073.78</v>
      </c>
      <c r="E86" s="70">
        <v>1518008.46</v>
      </c>
      <c r="F86" s="70"/>
    </row>
    <row r="87" spans="1:6">
      <c r="A87" s="68" t="s">
        <v>651</v>
      </c>
      <c r="B87" s="69">
        <v>43191</v>
      </c>
      <c r="C87" s="70">
        <v>217700.31</v>
      </c>
      <c r="D87" s="70">
        <v>1140077.19</v>
      </c>
      <c r="E87" s="70">
        <v>1699902.17</v>
      </c>
      <c r="F87" s="70"/>
    </row>
    <row r="88" spans="1:6">
      <c r="A88" s="68" t="s">
        <v>651</v>
      </c>
      <c r="B88" s="69">
        <v>43221</v>
      </c>
      <c r="C88" s="70">
        <v>217700.31</v>
      </c>
      <c r="D88" s="70">
        <v>1252828.6499999999</v>
      </c>
      <c r="E88" s="70">
        <v>1755864.2</v>
      </c>
      <c r="F88" s="70"/>
    </row>
    <row r="89" spans="1:6">
      <c r="A89" s="68" t="s">
        <v>651</v>
      </c>
      <c r="B89" s="69">
        <v>43252</v>
      </c>
      <c r="C89" s="70">
        <v>217700.31</v>
      </c>
      <c r="D89" s="70">
        <v>1209460.98</v>
      </c>
      <c r="E89" s="70">
        <v>1676834.34</v>
      </c>
      <c r="F89" s="70"/>
    </row>
    <row r="90" spans="1:6">
      <c r="A90" s="68" t="s">
        <v>651</v>
      </c>
      <c r="B90" s="69">
        <v>43282</v>
      </c>
      <c r="C90" s="70">
        <v>217700.31</v>
      </c>
      <c r="D90" s="70">
        <v>1235065.51</v>
      </c>
      <c r="E90" s="70">
        <v>1709580.27</v>
      </c>
      <c r="F90" s="70"/>
    </row>
    <row r="91" spans="1:6">
      <c r="A91" s="68" t="s">
        <v>651</v>
      </c>
      <c r="B91" s="69">
        <v>43313</v>
      </c>
      <c r="C91" s="70">
        <v>217700.31</v>
      </c>
      <c r="D91" s="70">
        <v>1082966.7</v>
      </c>
      <c r="E91" s="70">
        <v>1598714</v>
      </c>
      <c r="F91" s="70"/>
    </row>
    <row r="92" spans="1:6">
      <c r="A92" s="68" t="s">
        <v>651</v>
      </c>
      <c r="B92" s="69">
        <v>43344</v>
      </c>
      <c r="C92" s="70">
        <v>217700.31</v>
      </c>
      <c r="D92" s="70">
        <v>1125613.79</v>
      </c>
      <c r="E92" s="70">
        <v>1559264.8</v>
      </c>
      <c r="F92" s="70"/>
    </row>
    <row r="93" spans="1:6">
      <c r="A93" s="68" t="s">
        <v>651</v>
      </c>
      <c r="B93" s="69">
        <v>43374</v>
      </c>
      <c r="C93" s="70">
        <v>217700.31</v>
      </c>
      <c r="D93" s="70">
        <v>1493138.27</v>
      </c>
      <c r="E93" s="70">
        <v>1827693.41</v>
      </c>
      <c r="F93" s="70"/>
    </row>
    <row r="94" spans="1:6">
      <c r="A94" s="68" t="s">
        <v>651</v>
      </c>
      <c r="B94" s="69">
        <v>43405</v>
      </c>
      <c r="C94" s="70">
        <v>217700.31</v>
      </c>
      <c r="D94" s="70">
        <v>1291894.8700000001</v>
      </c>
      <c r="E94" s="70">
        <v>1750431.43</v>
      </c>
      <c r="F94" s="70"/>
    </row>
    <row r="95" spans="1:6">
      <c r="A95" s="68" t="s">
        <v>651</v>
      </c>
      <c r="B95" s="69">
        <v>43435</v>
      </c>
      <c r="C95" s="70">
        <v>217700.31</v>
      </c>
      <c r="D95" s="70">
        <v>1020435.22</v>
      </c>
      <c r="E95" s="70">
        <v>1592042.34</v>
      </c>
      <c r="F95" s="70"/>
    </row>
    <row r="96" spans="1:6">
      <c r="A96" s="68" t="s">
        <v>651</v>
      </c>
      <c r="B96" s="69">
        <v>43466</v>
      </c>
      <c r="C96" s="70">
        <v>227975.71</v>
      </c>
      <c r="D96" s="70">
        <v>908867.59</v>
      </c>
      <c r="E96" s="70">
        <v>1550811.06</v>
      </c>
      <c r="F96" s="70"/>
    </row>
    <row r="97" spans="1:6">
      <c r="A97" s="68" t="s">
        <v>651</v>
      </c>
      <c r="B97" s="69">
        <v>43497</v>
      </c>
      <c r="C97" s="70">
        <v>227975.71</v>
      </c>
      <c r="D97" s="70">
        <v>853015.72</v>
      </c>
      <c r="E97" s="70">
        <v>1364601.76</v>
      </c>
      <c r="F97" s="70"/>
    </row>
    <row r="98" spans="1:6">
      <c r="A98" s="68" t="s">
        <v>651</v>
      </c>
      <c r="B98" s="69">
        <v>43525</v>
      </c>
      <c r="C98" s="70">
        <v>111968.14</v>
      </c>
      <c r="D98" s="70">
        <v>1129833.6399999999</v>
      </c>
      <c r="E98" s="70">
        <v>1682070.68</v>
      </c>
      <c r="F98" s="70"/>
    </row>
    <row r="99" spans="1:6">
      <c r="A99" s="68" t="s">
        <v>651</v>
      </c>
      <c r="B99" s="69">
        <v>43556</v>
      </c>
      <c r="C99" s="70"/>
      <c r="D99" s="70">
        <v>1084312.8</v>
      </c>
      <c r="E99" s="70">
        <v>1542664.7</v>
      </c>
      <c r="F99" s="70"/>
    </row>
    <row r="100" spans="1:6">
      <c r="A100" s="68" t="s">
        <v>651</v>
      </c>
      <c r="B100" s="69">
        <v>43586</v>
      </c>
      <c r="C100" s="70"/>
      <c r="D100" s="70">
        <v>1207205.74</v>
      </c>
      <c r="E100" s="70">
        <v>1695962.89</v>
      </c>
      <c r="F100" s="70"/>
    </row>
    <row r="101" spans="1:6">
      <c r="A101" s="68" t="s">
        <v>651</v>
      </c>
      <c r="B101" s="69">
        <v>43617</v>
      </c>
      <c r="C101" s="70"/>
      <c r="D101" s="70">
        <v>961900.81</v>
      </c>
      <c r="E101" s="70">
        <v>1465156.87</v>
      </c>
      <c r="F101" s="70"/>
    </row>
    <row r="102" spans="1:6">
      <c r="A102" s="68" t="s">
        <v>651</v>
      </c>
      <c r="B102" s="69">
        <v>43647</v>
      </c>
      <c r="C102" s="70"/>
      <c r="D102" s="70">
        <v>867190.32</v>
      </c>
      <c r="E102" s="70">
        <v>1315595.98</v>
      </c>
      <c r="F102" s="70"/>
    </row>
    <row r="103" spans="1:6">
      <c r="A103" s="68" t="s">
        <v>651</v>
      </c>
      <c r="B103" s="69">
        <v>43678</v>
      </c>
      <c r="C103" s="70"/>
      <c r="D103" s="70">
        <v>835192.08</v>
      </c>
      <c r="E103" s="70">
        <v>1356122.92</v>
      </c>
      <c r="F103" s="70"/>
    </row>
    <row r="104" spans="1:6">
      <c r="A104" s="68" t="s">
        <v>651</v>
      </c>
      <c r="B104" s="69">
        <v>43709</v>
      </c>
      <c r="C104" s="70"/>
      <c r="D104" s="70">
        <v>740365.21</v>
      </c>
      <c r="E104" s="70">
        <v>1198629.6499999999</v>
      </c>
      <c r="F104" s="70"/>
    </row>
    <row r="105" spans="1:6">
      <c r="A105" s="68" t="s">
        <v>651</v>
      </c>
      <c r="B105" s="69">
        <v>43739</v>
      </c>
      <c r="C105" s="70"/>
      <c r="D105" s="70">
        <v>864287.16</v>
      </c>
      <c r="E105" s="70">
        <v>1342594.66</v>
      </c>
      <c r="F105" s="70"/>
    </row>
    <row r="106" spans="1:6">
      <c r="A106" s="68" t="s">
        <v>651</v>
      </c>
      <c r="B106" s="69">
        <v>43770</v>
      </c>
      <c r="C106" s="70"/>
      <c r="D106" s="70">
        <v>1213989.1100000001</v>
      </c>
      <c r="E106" s="70">
        <v>1859357.53</v>
      </c>
      <c r="F106" s="70"/>
    </row>
    <row r="107" spans="1:6">
      <c r="A107" s="68" t="s">
        <v>651</v>
      </c>
      <c r="B107" s="69">
        <v>43800</v>
      </c>
      <c r="C107" s="70"/>
      <c r="D107" s="70">
        <v>880819.19</v>
      </c>
      <c r="E107" s="70">
        <v>1427018.63</v>
      </c>
      <c r="F107" s="70"/>
    </row>
    <row r="108" spans="1:6">
      <c r="A108" s="68" t="s">
        <v>651</v>
      </c>
      <c r="B108" s="69">
        <v>43831</v>
      </c>
      <c r="C108" s="70"/>
      <c r="D108" s="70">
        <v>1148917.57</v>
      </c>
      <c r="E108" s="70">
        <v>1827460.61</v>
      </c>
      <c r="F108" s="70"/>
    </row>
    <row r="109" spans="1:6">
      <c r="A109" s="68" t="s">
        <v>651</v>
      </c>
      <c r="B109" s="69">
        <v>43862</v>
      </c>
      <c r="C109" s="70"/>
      <c r="D109" s="70">
        <v>752601.49</v>
      </c>
      <c r="E109" s="70">
        <v>1375235.05</v>
      </c>
      <c r="F109" s="70"/>
    </row>
    <row r="110" spans="1:6">
      <c r="A110" s="68" t="s">
        <v>651</v>
      </c>
      <c r="B110" s="69">
        <v>43891</v>
      </c>
      <c r="C110" s="70"/>
      <c r="D110" s="70">
        <v>534681.53</v>
      </c>
      <c r="E110" s="70">
        <v>1018283.29</v>
      </c>
      <c r="F110" s="70"/>
    </row>
    <row r="111" spans="1:6">
      <c r="A111" s="68" t="s">
        <v>651</v>
      </c>
      <c r="B111" s="69">
        <v>43922</v>
      </c>
      <c r="C111" s="70"/>
      <c r="D111" s="70">
        <v>244906.53</v>
      </c>
      <c r="E111" s="70">
        <v>502062.74</v>
      </c>
      <c r="F111" s="70"/>
    </row>
    <row r="112" spans="1:6">
      <c r="A112" s="68" t="s">
        <v>651</v>
      </c>
      <c r="B112" s="69">
        <v>43952</v>
      </c>
      <c r="C112" s="70"/>
      <c r="D112" s="70">
        <v>245606.44</v>
      </c>
      <c r="E112" s="70">
        <v>509369.01</v>
      </c>
      <c r="F112" s="70"/>
    </row>
    <row r="113" spans="1:6">
      <c r="A113" s="68" t="s">
        <v>651</v>
      </c>
      <c r="B113" s="69">
        <v>43983</v>
      </c>
      <c r="C113" s="70"/>
      <c r="D113" s="70">
        <v>479623.09</v>
      </c>
      <c r="E113" s="70">
        <v>921775.61</v>
      </c>
      <c r="F113" s="70"/>
    </row>
    <row r="114" spans="1:6">
      <c r="A114" s="68" t="s">
        <v>651</v>
      </c>
      <c r="B114" s="69">
        <v>44013</v>
      </c>
      <c r="C114" s="70"/>
      <c r="D114" s="70">
        <v>547400.53</v>
      </c>
      <c r="E114" s="70">
        <v>1042291.57</v>
      </c>
      <c r="F114" s="70"/>
    </row>
    <row r="115" spans="1:6">
      <c r="A115" s="68" t="s">
        <v>651</v>
      </c>
      <c r="B115" s="69">
        <v>44044</v>
      </c>
      <c r="C115" s="70"/>
      <c r="D115" s="70">
        <v>535574.17000000004</v>
      </c>
      <c r="E115" s="70">
        <v>1021506.59</v>
      </c>
      <c r="F115" s="70"/>
    </row>
    <row r="116" spans="1:6">
      <c r="A116" s="68" t="s">
        <v>651</v>
      </c>
      <c r="B116" s="69">
        <v>44075</v>
      </c>
      <c r="C116" s="70"/>
      <c r="D116" s="70">
        <v>599704.06000000006</v>
      </c>
      <c r="E116" s="70">
        <v>1153277.72</v>
      </c>
      <c r="F116" s="70"/>
    </row>
    <row r="117" spans="1:6">
      <c r="A117" s="68" t="s">
        <v>651</v>
      </c>
      <c r="B117" s="69">
        <v>44105</v>
      </c>
      <c r="C117" s="70"/>
      <c r="D117" s="70">
        <v>1000027.95</v>
      </c>
      <c r="E117" s="70">
        <v>1412339.49</v>
      </c>
      <c r="F117" s="70"/>
    </row>
    <row r="118" spans="1:6">
      <c r="A118" s="68" t="s">
        <v>651</v>
      </c>
      <c r="B118" s="69">
        <v>44136</v>
      </c>
      <c r="C118" s="70"/>
      <c r="D118" s="70">
        <v>543537.13</v>
      </c>
      <c r="E118" s="70">
        <v>1045699.49</v>
      </c>
      <c r="F118" s="70"/>
    </row>
    <row r="119" spans="1:6">
      <c r="A119" s="68" t="s">
        <v>651</v>
      </c>
      <c r="B119" s="69">
        <v>44166</v>
      </c>
      <c r="C119" s="70"/>
      <c r="D119" s="70">
        <v>629327.02</v>
      </c>
      <c r="E119" s="70">
        <v>1200900.33</v>
      </c>
      <c r="F119" s="70"/>
    </row>
    <row r="120" spans="1:6">
      <c r="A120" s="68" t="s">
        <v>651</v>
      </c>
      <c r="B120" s="69">
        <v>44197</v>
      </c>
      <c r="C120" s="70"/>
      <c r="D120" s="70">
        <v>657251.96</v>
      </c>
      <c r="E120" s="70">
        <v>1229002.3400000001</v>
      </c>
      <c r="F120" s="70"/>
    </row>
    <row r="121" spans="1:6">
      <c r="A121" s="68" t="s">
        <v>651</v>
      </c>
      <c r="B121" s="69">
        <v>44228</v>
      </c>
      <c r="C121" s="70"/>
      <c r="D121" s="70">
        <v>753548.23</v>
      </c>
      <c r="E121" s="70">
        <v>1315645.53</v>
      </c>
      <c r="F121" s="70"/>
    </row>
    <row r="122" spans="1:6">
      <c r="A122" s="68" t="s">
        <v>651</v>
      </c>
      <c r="B122" s="69">
        <v>44256</v>
      </c>
      <c r="C122" s="70"/>
      <c r="D122" s="70">
        <v>1090028.1200000001</v>
      </c>
      <c r="E122" s="70">
        <v>1706595.83</v>
      </c>
      <c r="F122" s="70"/>
    </row>
    <row r="123" spans="1:6">
      <c r="A123" s="68" t="s">
        <v>651</v>
      </c>
      <c r="B123" s="69">
        <v>44287</v>
      </c>
      <c r="C123" s="70"/>
      <c r="D123" s="70">
        <v>1003543.49</v>
      </c>
      <c r="E123" s="70">
        <v>1591873.68</v>
      </c>
      <c r="F123" s="70"/>
    </row>
    <row r="124" spans="1:6">
      <c r="A124" s="68" t="s">
        <v>651</v>
      </c>
      <c r="B124" s="69">
        <v>44317</v>
      </c>
      <c r="C124" s="70"/>
      <c r="D124" s="70">
        <v>1075069.2</v>
      </c>
      <c r="E124" s="70">
        <v>1650219.94</v>
      </c>
      <c r="F124" s="70"/>
    </row>
    <row r="125" spans="1:6">
      <c r="A125" s="68" t="s">
        <v>651</v>
      </c>
      <c r="B125" s="69">
        <v>44348</v>
      </c>
      <c r="C125" s="70"/>
      <c r="D125" s="70">
        <v>1200660.28</v>
      </c>
      <c r="E125" s="70">
        <v>1761758.08</v>
      </c>
      <c r="F125" s="70"/>
    </row>
    <row r="126" spans="1:6">
      <c r="A126" s="68" t="s">
        <v>651</v>
      </c>
      <c r="B126" s="69">
        <v>44378</v>
      </c>
      <c r="C126" s="70"/>
      <c r="D126" s="70">
        <v>1286327.17</v>
      </c>
      <c r="E126" s="70">
        <v>1822273.66</v>
      </c>
      <c r="F126" s="70"/>
    </row>
    <row r="127" spans="1:6">
      <c r="A127" s="68" t="s">
        <v>651</v>
      </c>
      <c r="B127" s="69">
        <v>44409</v>
      </c>
      <c r="C127" s="70"/>
      <c r="D127" s="70">
        <v>1141808.8600000001</v>
      </c>
      <c r="E127" s="70">
        <v>1682764.65</v>
      </c>
      <c r="F127" s="70"/>
    </row>
    <row r="128" spans="1:6">
      <c r="A128" s="68" t="s">
        <v>651</v>
      </c>
      <c r="B128" s="69">
        <v>44440</v>
      </c>
      <c r="C128" s="70"/>
      <c r="D128" s="70">
        <v>1174382.1599999999</v>
      </c>
      <c r="E128" s="70">
        <v>1543649</v>
      </c>
      <c r="F128" s="70"/>
    </row>
    <row r="129" spans="1:6">
      <c r="A129" s="68" t="s">
        <v>651</v>
      </c>
      <c r="B129" s="69">
        <v>44470</v>
      </c>
      <c r="C129" s="70"/>
      <c r="D129" s="70">
        <v>1514257.93</v>
      </c>
      <c r="E129" s="70">
        <v>1960512.82</v>
      </c>
      <c r="F129" s="70"/>
    </row>
    <row r="130" spans="1:6">
      <c r="A130" s="68" t="s">
        <v>651</v>
      </c>
      <c r="B130" s="69">
        <v>44501</v>
      </c>
      <c r="C130" s="70"/>
      <c r="D130" s="70">
        <v>1562002.37</v>
      </c>
      <c r="E130" s="70">
        <v>1973747.65</v>
      </c>
      <c r="F130" s="70"/>
    </row>
    <row r="131" spans="1:6">
      <c r="A131" s="68" t="s">
        <v>651</v>
      </c>
      <c r="B131" s="69">
        <v>44531</v>
      </c>
      <c r="C131" s="70"/>
      <c r="D131" s="70">
        <v>1062725.4099999999</v>
      </c>
      <c r="E131" s="70">
        <v>1525446.93</v>
      </c>
      <c r="F131" s="70"/>
    </row>
    <row r="132" spans="1:6">
      <c r="A132" s="68" t="s">
        <v>651</v>
      </c>
      <c r="B132" s="69">
        <v>44562</v>
      </c>
      <c r="C132" s="70"/>
      <c r="D132" s="70">
        <v>1306863.95</v>
      </c>
      <c r="E132" s="70">
        <v>1984227.97</v>
      </c>
      <c r="F132" s="70"/>
    </row>
    <row r="133" spans="1:6">
      <c r="A133" s="68" t="s">
        <v>651</v>
      </c>
      <c r="B133" s="69">
        <v>44593</v>
      </c>
      <c r="C133" s="70"/>
      <c r="D133" s="70">
        <v>1432398.78</v>
      </c>
      <c r="E133" s="70">
        <v>1986713.54</v>
      </c>
      <c r="F133" s="70"/>
    </row>
    <row r="134" spans="1:6">
      <c r="A134" s="68" t="s">
        <v>651</v>
      </c>
      <c r="B134" s="69">
        <v>44621</v>
      </c>
      <c r="C134" s="70"/>
      <c r="D134" s="70">
        <v>2152798.7400000002</v>
      </c>
      <c r="E134" s="70">
        <v>2530107.91</v>
      </c>
      <c r="F134" s="70"/>
    </row>
    <row r="135" spans="1:6">
      <c r="A135" s="68" t="s">
        <v>651</v>
      </c>
      <c r="B135" s="69">
        <v>44652</v>
      </c>
      <c r="C135" s="70"/>
      <c r="D135" s="70">
        <v>2168212.84</v>
      </c>
      <c r="E135" s="70">
        <v>2540493.34</v>
      </c>
      <c r="F135" s="70"/>
    </row>
    <row r="136" spans="1:6">
      <c r="A136" s="68" t="s">
        <v>651</v>
      </c>
      <c r="B136" s="69">
        <v>44682</v>
      </c>
      <c r="C136" s="70"/>
      <c r="D136" s="70">
        <v>2303193.38</v>
      </c>
      <c r="E136" s="70">
        <v>2634374.63</v>
      </c>
      <c r="F136" s="70"/>
    </row>
    <row r="137" spans="1:6">
      <c r="A137" s="68" t="s">
        <v>651</v>
      </c>
      <c r="B137" s="69">
        <v>44713</v>
      </c>
      <c r="C137" s="70"/>
      <c r="D137" s="70">
        <v>2692024.8</v>
      </c>
      <c r="E137" s="70">
        <v>2890631.97</v>
      </c>
      <c r="F137" s="70"/>
    </row>
    <row r="138" spans="1:6">
      <c r="A138" s="68" t="s">
        <v>651</v>
      </c>
      <c r="B138" s="69">
        <v>44743</v>
      </c>
      <c r="C138" s="70"/>
      <c r="D138" s="70">
        <v>2104044.02</v>
      </c>
      <c r="E138" s="70">
        <v>2502360.61</v>
      </c>
      <c r="F138" s="70"/>
    </row>
    <row r="139" spans="1:6">
      <c r="A139" s="68" t="s">
        <v>651</v>
      </c>
      <c r="B139" s="69">
        <v>44774</v>
      </c>
      <c r="C139" s="70"/>
      <c r="D139" s="70">
        <v>1749238.81</v>
      </c>
      <c r="E139" s="70">
        <v>2298084.38</v>
      </c>
      <c r="F139" s="70"/>
    </row>
    <row r="140" spans="1:6">
      <c r="A140" s="68" t="s">
        <v>651</v>
      </c>
      <c r="B140" s="69">
        <v>44805</v>
      </c>
      <c r="C140" s="70"/>
      <c r="D140" s="70">
        <v>1613528.11</v>
      </c>
      <c r="E140" s="70">
        <v>2208964.87</v>
      </c>
      <c r="F140" s="70"/>
    </row>
    <row r="141" spans="1:6">
      <c r="A141" s="68" t="s">
        <v>651</v>
      </c>
      <c r="B141" s="69">
        <v>44835</v>
      </c>
      <c r="C141" s="70"/>
      <c r="D141" s="70">
        <v>1464947.53</v>
      </c>
      <c r="E141" s="70">
        <v>2074080.65</v>
      </c>
      <c r="F141" s="70"/>
    </row>
    <row r="142" spans="1:6">
      <c r="A142" s="68" t="s">
        <v>651</v>
      </c>
      <c r="B142" s="69">
        <v>44866</v>
      </c>
      <c r="C142" s="70"/>
      <c r="D142" s="70">
        <v>1390498.15</v>
      </c>
      <c r="E142" s="70">
        <v>1969375.73</v>
      </c>
      <c r="F142" s="70"/>
    </row>
    <row r="143" spans="1:6">
      <c r="A143" s="68" t="s">
        <v>651</v>
      </c>
      <c r="B143" s="69">
        <v>44896</v>
      </c>
      <c r="C143" s="70"/>
      <c r="D143" s="70">
        <v>1094046.26</v>
      </c>
      <c r="E143" s="70">
        <v>1792944.64</v>
      </c>
      <c r="F143" s="70"/>
    </row>
    <row r="144" spans="1:6">
      <c r="A144" s="68" t="s">
        <v>651</v>
      </c>
      <c r="B144" s="69">
        <v>44927</v>
      </c>
      <c r="C144" s="70"/>
      <c r="D144" s="70">
        <v>972169.45</v>
      </c>
      <c r="E144" s="70">
        <v>1692430.98</v>
      </c>
      <c r="F144" s="70"/>
    </row>
    <row r="145" spans="1:6">
      <c r="A145" s="68" t="s">
        <v>651</v>
      </c>
      <c r="B145" s="69">
        <v>44958</v>
      </c>
      <c r="C145" s="70"/>
      <c r="D145" s="70">
        <v>846703.38</v>
      </c>
      <c r="E145" s="70">
        <v>1464121.51</v>
      </c>
      <c r="F145" s="70"/>
    </row>
    <row r="146" spans="1:6">
      <c r="A146" s="68" t="s">
        <v>651</v>
      </c>
      <c r="B146" s="69">
        <v>44986</v>
      </c>
      <c r="C146" s="70"/>
      <c r="D146" s="70">
        <v>1053675.08</v>
      </c>
      <c r="E146" s="70">
        <v>1899060.22</v>
      </c>
      <c r="F146" s="70"/>
    </row>
    <row r="147" spans="1:6">
      <c r="A147" s="68" t="s">
        <v>651</v>
      </c>
      <c r="B147" s="69">
        <v>45017</v>
      </c>
      <c r="C147" s="70"/>
      <c r="D147" s="70">
        <v>1106656.7</v>
      </c>
      <c r="E147" s="70">
        <v>1857061.66</v>
      </c>
      <c r="F147" s="70"/>
    </row>
    <row r="148" spans="1:6">
      <c r="A148" s="68" t="s">
        <v>651</v>
      </c>
      <c r="B148" s="69">
        <v>45047</v>
      </c>
      <c r="C148" s="70"/>
      <c r="D148" s="70">
        <v>1000197.67</v>
      </c>
      <c r="E148" s="70">
        <v>1796191.01</v>
      </c>
      <c r="F148" s="70"/>
    </row>
    <row r="149" spans="1:6">
      <c r="A149" s="68" t="s">
        <v>651</v>
      </c>
      <c r="B149" s="69">
        <v>45078</v>
      </c>
      <c r="C149" s="70"/>
      <c r="D149" s="70">
        <v>950604.51</v>
      </c>
      <c r="E149" s="70">
        <v>1709780.41</v>
      </c>
      <c r="F149" s="70"/>
    </row>
    <row r="150" spans="1:6">
      <c r="A150" s="68" t="s">
        <v>651</v>
      </c>
      <c r="B150" s="69">
        <v>45108</v>
      </c>
      <c r="C150" s="70"/>
      <c r="D150" s="70">
        <v>949896.07</v>
      </c>
      <c r="E150" s="70">
        <v>1651030.9</v>
      </c>
      <c r="F150" s="70"/>
    </row>
    <row r="151" spans="1:6">
      <c r="A151" s="68" t="s">
        <v>651</v>
      </c>
      <c r="B151" s="69">
        <v>45139</v>
      </c>
      <c r="C151" s="70"/>
      <c r="D151" s="70">
        <v>1098879.31</v>
      </c>
      <c r="E151" s="70">
        <v>1610091.67</v>
      </c>
      <c r="F151" s="70"/>
    </row>
    <row r="152" spans="1:6">
      <c r="A152" s="68" t="s">
        <v>651</v>
      </c>
      <c r="B152" s="69">
        <v>45170</v>
      </c>
      <c r="C152" s="70"/>
      <c r="D152" s="70">
        <v>1404410.16</v>
      </c>
      <c r="E152" s="70">
        <v>2052676.18</v>
      </c>
      <c r="F152" s="70"/>
    </row>
    <row r="153" spans="1:6">
      <c r="A153" s="68" t="s">
        <v>651</v>
      </c>
      <c r="B153" s="69">
        <v>45200</v>
      </c>
      <c r="C153" s="70"/>
      <c r="D153" s="70">
        <v>1485783.15</v>
      </c>
      <c r="E153" s="70">
        <v>2153560.96</v>
      </c>
      <c r="F153" s="70"/>
    </row>
    <row r="154" spans="1:6">
      <c r="A154" s="68" t="s">
        <v>651</v>
      </c>
      <c r="B154" s="69">
        <v>45231</v>
      </c>
      <c r="C154" s="70"/>
      <c r="D154" s="70">
        <v>1327808.76</v>
      </c>
      <c r="E154" s="70">
        <v>2083870.62</v>
      </c>
      <c r="F154" s="70"/>
    </row>
    <row r="155" spans="1:6">
      <c r="A155" s="68" t="s">
        <v>651</v>
      </c>
      <c r="B155" s="69">
        <v>45261</v>
      </c>
      <c r="C155" s="70"/>
      <c r="D155" s="70">
        <v>1071526.8799999999</v>
      </c>
      <c r="E155" s="70">
        <v>1787139.23</v>
      </c>
      <c r="F155" s="70"/>
    </row>
    <row r="156" spans="1:6">
      <c r="A156" s="68" t="s">
        <v>651</v>
      </c>
      <c r="B156" s="69">
        <v>45292</v>
      </c>
      <c r="C156" s="70"/>
      <c r="D156" s="70">
        <v>957838.91</v>
      </c>
      <c r="E156" s="70">
        <v>1553177.26</v>
      </c>
      <c r="F156" s="70"/>
    </row>
    <row r="157" spans="1:6">
      <c r="A157" s="68" t="s">
        <v>651</v>
      </c>
      <c r="B157" s="69">
        <v>45323</v>
      </c>
      <c r="C157" s="70"/>
      <c r="D157" s="70">
        <v>988378.91</v>
      </c>
      <c r="E157" s="70">
        <v>1542846.52</v>
      </c>
      <c r="F157" s="70"/>
    </row>
    <row r="158" spans="1:6">
      <c r="A158" s="68" t="s">
        <v>651</v>
      </c>
      <c r="B158" s="69">
        <v>45352</v>
      </c>
      <c r="C158" s="70"/>
      <c r="D158" s="70">
        <v>983286.93</v>
      </c>
      <c r="E158" s="70">
        <v>1495962.97</v>
      </c>
      <c r="F158" s="70"/>
    </row>
    <row r="159" spans="1:6">
      <c r="A159" s="68" t="s">
        <v>651</v>
      </c>
      <c r="B159" s="69">
        <v>45383</v>
      </c>
      <c r="C159" s="70"/>
      <c r="D159" s="70">
        <v>970925.65</v>
      </c>
      <c r="E159" s="70">
        <v>1450913.53</v>
      </c>
      <c r="F159" s="70"/>
    </row>
    <row r="160" spans="1:6">
      <c r="A160" s="68" t="s">
        <v>651</v>
      </c>
      <c r="B160" s="69">
        <v>45413</v>
      </c>
      <c r="C160" s="70"/>
      <c r="D160" s="70">
        <v>981891.83</v>
      </c>
      <c r="E160" s="70">
        <v>1495748.1</v>
      </c>
      <c r="F160" s="70"/>
    </row>
    <row r="161" spans="1:6">
      <c r="A161" s="68" t="s">
        <v>651</v>
      </c>
      <c r="B161" s="69">
        <v>45444</v>
      </c>
      <c r="C161" s="70"/>
      <c r="D161" s="70">
        <v>987526.56</v>
      </c>
      <c r="E161" s="70">
        <v>1536952.06</v>
      </c>
      <c r="F161" s="70"/>
    </row>
    <row r="162" spans="1:6">
      <c r="A162" s="68" t="s">
        <v>652</v>
      </c>
      <c r="B162" s="69">
        <v>43132</v>
      </c>
      <c r="C162" s="70"/>
      <c r="D162" s="70"/>
      <c r="E162" s="70"/>
      <c r="F162" s="70"/>
    </row>
    <row r="163" spans="1:6">
      <c r="A163" s="68" t="s">
        <v>652</v>
      </c>
      <c r="B163" s="69">
        <v>43160</v>
      </c>
      <c r="C163" s="70">
        <v>201970.88</v>
      </c>
      <c r="D163" s="70">
        <v>1004833.28</v>
      </c>
      <c r="E163" s="70">
        <v>1578715.22</v>
      </c>
      <c r="F163" s="70"/>
    </row>
    <row r="164" spans="1:6">
      <c r="A164" s="68" t="s">
        <v>652</v>
      </c>
      <c r="B164" s="69">
        <v>43191</v>
      </c>
      <c r="C164" s="70">
        <v>201970.88</v>
      </c>
      <c r="D164" s="70">
        <v>1093339.69</v>
      </c>
      <c r="E164" s="70">
        <v>1709696.74</v>
      </c>
      <c r="F164" s="70"/>
    </row>
    <row r="165" spans="1:6">
      <c r="A165" s="68" t="s">
        <v>652</v>
      </c>
      <c r="B165" s="69">
        <v>43221</v>
      </c>
      <c r="C165" s="70">
        <v>201970.88</v>
      </c>
      <c r="D165" s="70">
        <v>1307798.78</v>
      </c>
      <c r="E165" s="70">
        <v>1969671.17</v>
      </c>
      <c r="F165" s="70"/>
    </row>
    <row r="166" spans="1:6">
      <c r="A166" s="68" t="s">
        <v>652</v>
      </c>
      <c r="B166" s="69">
        <v>43252</v>
      </c>
      <c r="C166" s="70">
        <v>201970.88</v>
      </c>
      <c r="D166" s="70">
        <v>1320110.58</v>
      </c>
      <c r="E166" s="70">
        <v>1909955.2</v>
      </c>
      <c r="F166" s="70"/>
    </row>
    <row r="167" spans="1:6">
      <c r="A167" s="68" t="s">
        <v>652</v>
      </c>
      <c r="B167" s="69">
        <v>43282</v>
      </c>
      <c r="C167" s="70">
        <v>201970.88</v>
      </c>
      <c r="D167" s="70">
        <v>924613.95</v>
      </c>
      <c r="E167" s="70">
        <v>1360102.15</v>
      </c>
      <c r="F167" s="70"/>
    </row>
    <row r="168" spans="1:6">
      <c r="A168" s="68" t="s">
        <v>652</v>
      </c>
      <c r="B168" s="69">
        <v>43313</v>
      </c>
      <c r="C168" s="70">
        <v>169400</v>
      </c>
      <c r="D168" s="70">
        <v>1180985.2</v>
      </c>
      <c r="E168" s="70">
        <v>1837790.6</v>
      </c>
      <c r="F168" s="70"/>
    </row>
    <row r="169" spans="1:6">
      <c r="A169" s="68" t="s">
        <v>652</v>
      </c>
      <c r="B169" s="69">
        <v>43344</v>
      </c>
      <c r="C169" s="70">
        <v>201970.88</v>
      </c>
      <c r="D169" s="70">
        <v>1097939.57</v>
      </c>
      <c r="E169" s="70">
        <v>1570444.24</v>
      </c>
      <c r="F169" s="70"/>
    </row>
    <row r="170" spans="1:6">
      <c r="A170" s="68" t="s">
        <v>652</v>
      </c>
      <c r="B170" s="69">
        <v>43374</v>
      </c>
      <c r="C170" s="70">
        <v>201970.88</v>
      </c>
      <c r="D170" s="70">
        <v>1139395.54</v>
      </c>
      <c r="E170" s="70">
        <v>1480021.18</v>
      </c>
      <c r="F170" s="70"/>
    </row>
    <row r="171" spans="1:6">
      <c r="A171" s="68" t="s">
        <v>652</v>
      </c>
      <c r="B171" s="69">
        <v>43405</v>
      </c>
      <c r="C171" s="70">
        <v>201970.88</v>
      </c>
      <c r="D171" s="70">
        <v>890944.3</v>
      </c>
      <c r="E171" s="70">
        <v>1357377.38</v>
      </c>
      <c r="F171" s="70"/>
    </row>
    <row r="172" spans="1:6">
      <c r="A172" s="68" t="s">
        <v>652</v>
      </c>
      <c r="B172" s="69">
        <v>43435</v>
      </c>
      <c r="C172" s="70">
        <v>201970.88</v>
      </c>
      <c r="D172" s="70">
        <v>996902.47</v>
      </c>
      <c r="E172" s="70">
        <v>1558781.08</v>
      </c>
      <c r="F172" s="70"/>
    </row>
    <row r="173" spans="1:6">
      <c r="A173" s="68" t="s">
        <v>652</v>
      </c>
      <c r="B173" s="69">
        <v>43466</v>
      </c>
      <c r="C173" s="70">
        <v>211498.78</v>
      </c>
      <c r="D173" s="70">
        <v>938701.78</v>
      </c>
      <c r="E173" s="70">
        <v>1630924.04</v>
      </c>
      <c r="F173" s="70"/>
    </row>
    <row r="174" spans="1:6">
      <c r="A174" s="68" t="s">
        <v>652</v>
      </c>
      <c r="B174" s="69">
        <v>43497</v>
      </c>
      <c r="C174" s="70">
        <v>211503.85</v>
      </c>
      <c r="D174" s="70">
        <v>778190.6</v>
      </c>
      <c r="E174" s="70">
        <v>1334581.26</v>
      </c>
      <c r="F174" s="70"/>
    </row>
    <row r="175" spans="1:6">
      <c r="A175" s="68" t="s">
        <v>652</v>
      </c>
      <c r="B175" s="69">
        <v>43525</v>
      </c>
      <c r="C175" s="70">
        <v>136454.1</v>
      </c>
      <c r="D175" s="70">
        <v>979851.18</v>
      </c>
      <c r="E175" s="70">
        <v>1554703.37</v>
      </c>
      <c r="F175" s="70"/>
    </row>
    <row r="176" spans="1:6">
      <c r="A176" s="68" t="s">
        <v>652</v>
      </c>
      <c r="B176" s="69">
        <v>43556</v>
      </c>
      <c r="C176" s="70"/>
      <c r="D176" s="70">
        <v>1142710.83</v>
      </c>
      <c r="E176" s="70">
        <v>1669107.73</v>
      </c>
      <c r="F176" s="70"/>
    </row>
    <row r="177" spans="1:6">
      <c r="A177" s="68" t="s">
        <v>652</v>
      </c>
      <c r="B177" s="69">
        <v>43586</v>
      </c>
      <c r="C177" s="70"/>
      <c r="D177" s="70">
        <v>1289239.53</v>
      </c>
      <c r="E177" s="70">
        <v>1862034.93</v>
      </c>
      <c r="F177" s="70"/>
    </row>
    <row r="178" spans="1:6">
      <c r="A178" s="68" t="s">
        <v>652</v>
      </c>
      <c r="B178" s="69">
        <v>43617</v>
      </c>
      <c r="C178" s="70"/>
      <c r="D178" s="70">
        <v>1132686.1299999999</v>
      </c>
      <c r="E178" s="70">
        <v>1723854.09</v>
      </c>
      <c r="F178" s="70"/>
    </row>
    <row r="179" spans="1:6">
      <c r="A179" s="68" t="s">
        <v>652</v>
      </c>
      <c r="B179" s="69">
        <v>43647</v>
      </c>
      <c r="C179" s="70"/>
      <c r="D179" s="70">
        <v>1071193.23</v>
      </c>
      <c r="E179" s="70">
        <v>1696209.19</v>
      </c>
      <c r="F179" s="70"/>
    </row>
    <row r="180" spans="1:6">
      <c r="A180" s="68" t="s">
        <v>652</v>
      </c>
      <c r="B180" s="69">
        <v>43678</v>
      </c>
      <c r="C180" s="70"/>
      <c r="D180" s="70">
        <v>959380.49</v>
      </c>
      <c r="E180" s="70">
        <v>1583803.12</v>
      </c>
      <c r="F180" s="70"/>
    </row>
    <row r="181" spans="1:6">
      <c r="A181" s="68" t="s">
        <v>652</v>
      </c>
      <c r="B181" s="69">
        <v>43709</v>
      </c>
      <c r="C181" s="70"/>
      <c r="D181" s="70">
        <v>1046000</v>
      </c>
      <c r="E181" s="70">
        <v>1700000</v>
      </c>
      <c r="F181" s="70"/>
    </row>
    <row r="182" spans="1:6">
      <c r="A182" s="68" t="s">
        <v>652</v>
      </c>
      <c r="B182" s="69">
        <v>43739</v>
      </c>
      <c r="C182" s="70"/>
      <c r="D182" s="70">
        <v>1116472.51</v>
      </c>
      <c r="E182" s="70">
        <v>1813809.28</v>
      </c>
      <c r="F182" s="70"/>
    </row>
    <row r="183" spans="1:6">
      <c r="A183" s="68" t="s">
        <v>652</v>
      </c>
      <c r="B183" s="69">
        <v>43770</v>
      </c>
      <c r="C183" s="70"/>
      <c r="D183" s="70">
        <v>1091200</v>
      </c>
      <c r="E183" s="70">
        <v>1783200</v>
      </c>
      <c r="F183" s="70"/>
    </row>
    <row r="184" spans="1:6">
      <c r="A184" s="68" t="s">
        <v>652</v>
      </c>
      <c r="B184" s="69">
        <v>43800</v>
      </c>
      <c r="C184" s="70"/>
      <c r="D184" s="70">
        <v>1159392.03</v>
      </c>
      <c r="E184" s="70">
        <v>1857576.24</v>
      </c>
      <c r="F184" s="70"/>
    </row>
    <row r="185" spans="1:6">
      <c r="A185" s="68" t="s">
        <v>652</v>
      </c>
      <c r="B185" s="69">
        <v>43831</v>
      </c>
      <c r="C185" s="70"/>
      <c r="D185" s="70">
        <v>1184625.04</v>
      </c>
      <c r="E185" s="70">
        <v>1915279.54</v>
      </c>
      <c r="F185" s="70"/>
    </row>
    <row r="186" spans="1:6">
      <c r="A186" s="68" t="s">
        <v>652</v>
      </c>
      <c r="B186" s="69">
        <v>43862</v>
      </c>
      <c r="C186" s="70"/>
      <c r="D186" s="70">
        <v>753256.71</v>
      </c>
      <c r="E186" s="70">
        <v>1652843.22</v>
      </c>
      <c r="F186" s="70"/>
    </row>
    <row r="187" spans="1:6">
      <c r="A187" s="68" t="s">
        <v>652</v>
      </c>
      <c r="B187" s="69">
        <v>43891</v>
      </c>
      <c r="C187" s="70"/>
      <c r="D187" s="70">
        <v>594608.18000000005</v>
      </c>
      <c r="E187" s="70">
        <v>928939.76</v>
      </c>
      <c r="F187" s="70"/>
    </row>
    <row r="188" spans="1:6">
      <c r="A188" s="68" t="s">
        <v>652</v>
      </c>
      <c r="B188" s="69">
        <v>43922</v>
      </c>
      <c r="C188" s="70"/>
      <c r="D188" s="70">
        <v>277938.15000000002</v>
      </c>
      <c r="E188" s="70">
        <v>636431.04</v>
      </c>
      <c r="F188" s="70"/>
    </row>
    <row r="189" spans="1:6">
      <c r="A189" s="68" t="s">
        <v>652</v>
      </c>
      <c r="B189" s="69">
        <v>43952</v>
      </c>
      <c r="C189" s="70"/>
      <c r="D189" s="70">
        <v>297375</v>
      </c>
      <c r="E189" s="70">
        <v>680556</v>
      </c>
      <c r="F189" s="70"/>
    </row>
    <row r="190" spans="1:6">
      <c r="A190" s="68" t="s">
        <v>652</v>
      </c>
      <c r="B190" s="69">
        <v>43983</v>
      </c>
      <c r="C190" s="70"/>
      <c r="D190" s="70">
        <v>586697.05000000005</v>
      </c>
      <c r="E190" s="70">
        <v>1172281.75</v>
      </c>
      <c r="F190" s="70"/>
    </row>
    <row r="191" spans="1:6">
      <c r="A191" s="68" t="s">
        <v>652</v>
      </c>
      <c r="B191" s="69">
        <v>44013</v>
      </c>
      <c r="C191" s="70"/>
      <c r="D191" s="70">
        <v>656964.03</v>
      </c>
      <c r="E191" s="70">
        <v>1297358.02</v>
      </c>
      <c r="F191" s="70"/>
    </row>
    <row r="192" spans="1:6">
      <c r="A192" s="68" t="s">
        <v>652</v>
      </c>
      <c r="B192" s="69">
        <v>44044</v>
      </c>
      <c r="C192" s="70"/>
      <c r="D192" s="70">
        <v>719821.5</v>
      </c>
      <c r="E192" s="70">
        <v>1396572.61</v>
      </c>
      <c r="F192" s="70"/>
    </row>
    <row r="193" spans="1:6">
      <c r="A193" s="68" t="s">
        <v>652</v>
      </c>
      <c r="B193" s="69">
        <v>44075</v>
      </c>
      <c r="C193" s="70"/>
      <c r="D193" s="70">
        <v>694527.68</v>
      </c>
      <c r="E193" s="70">
        <v>1382442.45</v>
      </c>
      <c r="F193" s="70"/>
    </row>
    <row r="194" spans="1:6">
      <c r="A194" s="68" t="s">
        <v>652</v>
      </c>
      <c r="B194" s="69">
        <v>44105</v>
      </c>
      <c r="C194" s="70"/>
      <c r="D194" s="70">
        <v>617643.39</v>
      </c>
      <c r="E194" s="70">
        <v>1382442.45</v>
      </c>
      <c r="F194" s="70"/>
    </row>
    <row r="195" spans="1:6">
      <c r="A195" s="68" t="s">
        <v>652</v>
      </c>
      <c r="B195" s="69">
        <v>44136</v>
      </c>
      <c r="C195" s="70"/>
      <c r="D195" s="70">
        <v>576400</v>
      </c>
      <c r="E195" s="70">
        <v>958458.59</v>
      </c>
      <c r="F195" s="70"/>
    </row>
    <row r="196" spans="1:6">
      <c r="A196" s="68" t="s">
        <v>652</v>
      </c>
      <c r="B196" s="69">
        <v>44166</v>
      </c>
      <c r="C196" s="70"/>
      <c r="D196" s="70">
        <v>588807.57999999996</v>
      </c>
      <c r="E196" s="70">
        <v>1152236.33</v>
      </c>
      <c r="F196" s="70"/>
    </row>
    <row r="197" spans="1:6">
      <c r="A197" s="68" t="s">
        <v>652</v>
      </c>
      <c r="B197" s="69">
        <v>44197</v>
      </c>
      <c r="C197" s="70"/>
      <c r="D197" s="70">
        <v>658342.07999999996</v>
      </c>
      <c r="E197" s="70">
        <v>1284235.76</v>
      </c>
      <c r="F197" s="70"/>
    </row>
    <row r="198" spans="1:6">
      <c r="A198" s="68" t="s">
        <v>652</v>
      </c>
      <c r="B198" s="69">
        <v>44228</v>
      </c>
      <c r="C198" s="70"/>
      <c r="D198" s="70">
        <v>738521.69</v>
      </c>
      <c r="E198" s="70">
        <v>1331517.1100000001</v>
      </c>
      <c r="F198" s="70"/>
    </row>
    <row r="199" spans="1:6">
      <c r="A199" s="68" t="s">
        <v>652</v>
      </c>
      <c r="B199" s="69">
        <v>44256</v>
      </c>
      <c r="C199" s="70"/>
      <c r="D199" s="70">
        <v>933090</v>
      </c>
      <c r="E199" s="70">
        <v>1516446.99</v>
      </c>
      <c r="F199" s="70"/>
    </row>
    <row r="200" spans="1:6">
      <c r="A200" s="68" t="s">
        <v>652</v>
      </c>
      <c r="B200" s="69">
        <v>44287</v>
      </c>
      <c r="C200" s="70"/>
      <c r="D200" s="70">
        <v>802292.14</v>
      </c>
      <c r="E200" s="70">
        <v>1355999.98</v>
      </c>
      <c r="F200" s="70"/>
    </row>
    <row r="201" spans="1:6">
      <c r="A201" s="68" t="s">
        <v>652</v>
      </c>
      <c r="B201" s="69">
        <v>44317</v>
      </c>
      <c r="C201" s="70"/>
      <c r="D201" s="70">
        <v>977325.32</v>
      </c>
      <c r="E201" s="70">
        <v>1507578.36</v>
      </c>
      <c r="F201" s="70"/>
    </row>
    <row r="202" spans="1:6">
      <c r="A202" s="68" t="s">
        <v>652</v>
      </c>
      <c r="B202" s="69">
        <v>44348</v>
      </c>
      <c r="C202" s="70"/>
      <c r="D202" s="70">
        <v>963518.92</v>
      </c>
      <c r="E202" s="70">
        <v>1499409.51</v>
      </c>
      <c r="F202" s="70"/>
    </row>
    <row r="203" spans="1:6">
      <c r="A203" s="68" t="s">
        <v>652</v>
      </c>
      <c r="B203" s="69">
        <v>44378</v>
      </c>
      <c r="C203" s="70"/>
      <c r="D203" s="70">
        <v>993556</v>
      </c>
      <c r="E203" s="70">
        <v>1421642.63</v>
      </c>
      <c r="F203" s="70"/>
    </row>
    <row r="204" spans="1:6">
      <c r="A204" s="68" t="s">
        <v>652</v>
      </c>
      <c r="B204" s="69">
        <v>44409</v>
      </c>
      <c r="C204" s="70"/>
      <c r="D204" s="70">
        <v>1041329.13</v>
      </c>
      <c r="E204" s="70">
        <v>1554645</v>
      </c>
      <c r="F204" s="70"/>
    </row>
    <row r="205" spans="1:6">
      <c r="A205" s="68" t="s">
        <v>652</v>
      </c>
      <c r="B205" s="69">
        <v>44440</v>
      </c>
      <c r="C205" s="70"/>
      <c r="D205" s="70">
        <v>1142304.02</v>
      </c>
      <c r="E205" s="70">
        <v>1702911.02</v>
      </c>
      <c r="F205" s="70"/>
    </row>
    <row r="206" spans="1:6">
      <c r="A206" s="68" t="s">
        <v>652</v>
      </c>
      <c r="B206" s="69">
        <v>44470</v>
      </c>
      <c r="C206" s="70"/>
      <c r="D206" s="70">
        <v>1535689.24</v>
      </c>
      <c r="E206" s="70">
        <v>1993763.87</v>
      </c>
      <c r="F206" s="70"/>
    </row>
    <row r="207" spans="1:6">
      <c r="A207" s="68" t="s">
        <v>652</v>
      </c>
      <c r="B207" s="69">
        <v>44501</v>
      </c>
      <c r="C207" s="70"/>
      <c r="D207" s="70">
        <v>1554579.59</v>
      </c>
      <c r="E207" s="70">
        <v>2018151.81</v>
      </c>
      <c r="F207" s="70"/>
    </row>
    <row r="208" spans="1:6">
      <c r="A208" s="68" t="s">
        <v>652</v>
      </c>
      <c r="B208" s="69">
        <v>44531</v>
      </c>
      <c r="C208" s="70"/>
      <c r="D208" s="70">
        <v>1427502.95</v>
      </c>
      <c r="E208" s="70">
        <v>2051971.69</v>
      </c>
      <c r="F208" s="70"/>
    </row>
    <row r="209" spans="1:6">
      <c r="A209" s="68" t="s">
        <v>652</v>
      </c>
      <c r="B209" s="69">
        <v>44562</v>
      </c>
      <c r="C209" s="70"/>
      <c r="D209" s="70">
        <v>1140874.6299999999</v>
      </c>
      <c r="E209" s="70">
        <v>1770140.38</v>
      </c>
      <c r="F209" s="70"/>
    </row>
    <row r="210" spans="1:6">
      <c r="A210" s="68" t="s">
        <v>652</v>
      </c>
      <c r="B210" s="69">
        <v>44593</v>
      </c>
      <c r="C210" s="70"/>
      <c r="D210" s="70">
        <v>1460684.83</v>
      </c>
      <c r="E210" s="70">
        <v>2080764.02</v>
      </c>
      <c r="F210" s="70"/>
    </row>
    <row r="211" spans="1:6">
      <c r="A211" s="68" t="s">
        <v>652</v>
      </c>
      <c r="B211" s="69">
        <v>44621</v>
      </c>
      <c r="C211" s="70"/>
      <c r="D211" s="70">
        <v>2072193.59</v>
      </c>
      <c r="E211" s="70">
        <v>2503826.9900000002</v>
      </c>
      <c r="F211" s="70"/>
    </row>
    <row r="212" spans="1:6">
      <c r="A212" s="68" t="s">
        <v>652</v>
      </c>
      <c r="B212" s="69">
        <v>44652</v>
      </c>
      <c r="C212" s="70"/>
      <c r="D212" s="70">
        <v>2019938.47</v>
      </c>
      <c r="E212" s="70">
        <v>2434852.35</v>
      </c>
      <c r="F212" s="70"/>
    </row>
    <row r="213" spans="1:6">
      <c r="A213" s="68" t="s">
        <v>652</v>
      </c>
      <c r="B213" s="69">
        <v>44682</v>
      </c>
      <c r="C213" s="70"/>
      <c r="D213" s="70">
        <v>2299070</v>
      </c>
      <c r="E213" s="70">
        <v>2707680</v>
      </c>
      <c r="F213" s="70"/>
    </row>
    <row r="214" spans="1:6">
      <c r="A214" s="68" t="s">
        <v>652</v>
      </c>
      <c r="B214" s="69">
        <v>44713</v>
      </c>
      <c r="C214" s="70"/>
      <c r="D214" s="70">
        <v>2801296.31</v>
      </c>
      <c r="E214" s="70">
        <v>2992879.27</v>
      </c>
      <c r="F214" s="70"/>
    </row>
    <row r="215" spans="1:6">
      <c r="A215" s="68" t="s">
        <v>652</v>
      </c>
      <c r="B215" s="69">
        <v>44743</v>
      </c>
      <c r="C215" s="70"/>
      <c r="D215" s="70">
        <v>1768858.89</v>
      </c>
      <c r="E215" s="70">
        <v>2296523.96</v>
      </c>
      <c r="F215" s="70"/>
    </row>
    <row r="216" spans="1:6">
      <c r="A216" s="68" t="s">
        <v>652</v>
      </c>
      <c r="B216" s="69">
        <v>44774</v>
      </c>
      <c r="C216" s="70"/>
      <c r="D216" s="70">
        <v>1766600</v>
      </c>
      <c r="E216" s="70">
        <v>2331100</v>
      </c>
      <c r="F216" s="70"/>
    </row>
    <row r="217" spans="1:6">
      <c r="A217" s="68" t="s">
        <v>652</v>
      </c>
      <c r="B217" s="69">
        <v>44805</v>
      </c>
      <c r="C217" s="70"/>
      <c r="D217" s="70">
        <v>1631535.35</v>
      </c>
      <c r="E217" s="70">
        <v>2296102.0299999998</v>
      </c>
      <c r="F217" s="70"/>
    </row>
    <row r="218" spans="1:6">
      <c r="A218" s="68" t="s">
        <v>652</v>
      </c>
      <c r="B218" s="69">
        <v>44835</v>
      </c>
      <c r="C218" s="70"/>
      <c r="D218" s="70">
        <v>1644975.65</v>
      </c>
      <c r="E218" s="70">
        <v>2253635.63</v>
      </c>
      <c r="F218" s="70"/>
    </row>
    <row r="219" spans="1:6">
      <c r="A219" s="68" t="s">
        <v>652</v>
      </c>
      <c r="B219" s="69">
        <v>44866</v>
      </c>
      <c r="C219" s="70"/>
      <c r="D219" s="70">
        <v>798655.58</v>
      </c>
      <c r="E219" s="70">
        <v>1354137.8</v>
      </c>
      <c r="F219" s="70"/>
    </row>
    <row r="220" spans="1:6">
      <c r="A220" s="68" t="s">
        <v>652</v>
      </c>
      <c r="B220" s="69">
        <v>44896</v>
      </c>
      <c r="C220" s="70"/>
      <c r="D220" s="70">
        <v>1011138.14</v>
      </c>
      <c r="E220" s="70">
        <v>1697434.96</v>
      </c>
      <c r="F220" s="70"/>
    </row>
    <row r="221" spans="1:6">
      <c r="A221" s="68" t="s">
        <v>652</v>
      </c>
      <c r="B221" s="69">
        <v>44927</v>
      </c>
      <c r="C221" s="70"/>
      <c r="D221" s="70">
        <v>848539.88</v>
      </c>
      <c r="E221" s="70">
        <v>1516838.68</v>
      </c>
      <c r="F221" s="70"/>
    </row>
    <row r="222" spans="1:6">
      <c r="A222" s="68" t="s">
        <v>652</v>
      </c>
      <c r="B222" s="69">
        <v>44958</v>
      </c>
      <c r="C222" s="70"/>
      <c r="D222" s="70">
        <v>772350</v>
      </c>
      <c r="E222" s="70">
        <v>1362940</v>
      </c>
      <c r="F222" s="70"/>
    </row>
    <row r="223" spans="1:6">
      <c r="A223" s="68" t="s">
        <v>652</v>
      </c>
      <c r="B223" s="69">
        <v>44986</v>
      </c>
      <c r="C223" s="70"/>
      <c r="D223" s="70">
        <v>705985.16</v>
      </c>
      <c r="E223" s="70">
        <v>1304998.25</v>
      </c>
      <c r="F223" s="70"/>
    </row>
    <row r="224" spans="1:6">
      <c r="A224" s="68" t="s">
        <v>652</v>
      </c>
      <c r="B224" s="69">
        <v>45017</v>
      </c>
      <c r="C224" s="70"/>
      <c r="D224" s="70">
        <v>780582.07</v>
      </c>
      <c r="E224" s="70">
        <v>1356679.52</v>
      </c>
      <c r="F224" s="70"/>
    </row>
    <row r="225" spans="1:6">
      <c r="A225" s="68" t="s">
        <v>652</v>
      </c>
      <c r="B225" s="69">
        <v>45047</v>
      </c>
      <c r="C225" s="70"/>
      <c r="D225" s="70">
        <v>844727.53</v>
      </c>
      <c r="E225" s="70">
        <v>1397320.18</v>
      </c>
      <c r="F225" s="70"/>
    </row>
    <row r="226" spans="1:6">
      <c r="A226" s="68" t="s">
        <v>652</v>
      </c>
      <c r="B226" s="69">
        <v>45078</v>
      </c>
      <c r="C226" s="70"/>
      <c r="D226" s="70">
        <v>886035</v>
      </c>
      <c r="E226" s="70">
        <v>1500720</v>
      </c>
      <c r="F226" s="70"/>
    </row>
    <row r="227" spans="1:6">
      <c r="A227" s="68" t="s">
        <v>652</v>
      </c>
      <c r="B227" s="69">
        <v>45108</v>
      </c>
      <c r="C227" s="70"/>
      <c r="D227" s="70">
        <v>608998.57999999996</v>
      </c>
      <c r="E227" s="70">
        <v>1121999.8700000001</v>
      </c>
      <c r="F227" s="70"/>
    </row>
    <row r="228" spans="1:6">
      <c r="A228" s="68" t="s">
        <v>652</v>
      </c>
      <c r="B228" s="69">
        <v>45139</v>
      </c>
      <c r="C228" s="70"/>
      <c r="D228" s="70">
        <v>1045427</v>
      </c>
      <c r="E228" s="70">
        <v>1656945.34</v>
      </c>
      <c r="F228" s="70"/>
    </row>
    <row r="229" spans="1:6">
      <c r="A229" s="68" t="s">
        <v>652</v>
      </c>
      <c r="B229" s="69">
        <v>45170</v>
      </c>
      <c r="C229" s="70"/>
      <c r="D229" s="70">
        <v>1092000</v>
      </c>
      <c r="E229" s="70">
        <v>1601810</v>
      </c>
      <c r="F229" s="70"/>
    </row>
    <row r="230" spans="1:6">
      <c r="A230" s="68" t="s">
        <v>652</v>
      </c>
      <c r="B230" s="69">
        <v>45200</v>
      </c>
      <c r="C230" s="70"/>
      <c r="D230" s="70">
        <v>1251495.8</v>
      </c>
      <c r="E230" s="70">
        <v>1811789.62</v>
      </c>
      <c r="F230" s="70"/>
    </row>
    <row r="231" spans="1:6">
      <c r="A231" s="68" t="s">
        <v>652</v>
      </c>
      <c r="B231" s="69">
        <v>45231</v>
      </c>
      <c r="C231" s="70"/>
      <c r="D231" s="70">
        <v>709046.68</v>
      </c>
      <c r="E231" s="70">
        <v>1226263.58</v>
      </c>
      <c r="F231" s="70"/>
    </row>
    <row r="232" spans="1:6">
      <c r="A232" s="68" t="s">
        <v>652</v>
      </c>
      <c r="B232" s="69">
        <v>45261</v>
      </c>
      <c r="C232" s="70"/>
      <c r="D232" s="70">
        <v>982899.8</v>
      </c>
      <c r="E232" s="70">
        <v>1578899.58</v>
      </c>
      <c r="F232" s="70"/>
    </row>
    <row r="233" spans="1:6">
      <c r="A233" s="68" t="s">
        <v>652</v>
      </c>
      <c r="B233" s="69">
        <v>45292</v>
      </c>
      <c r="C233" s="70"/>
      <c r="D233" s="70">
        <v>1087142.55</v>
      </c>
      <c r="E233" s="70">
        <v>1662980.66</v>
      </c>
      <c r="F233" s="70"/>
    </row>
    <row r="234" spans="1:6">
      <c r="A234" s="68" t="s">
        <v>652</v>
      </c>
      <c r="B234" s="69">
        <v>45323</v>
      </c>
      <c r="C234" s="70"/>
      <c r="D234" s="70">
        <v>1068522.8400000001</v>
      </c>
      <c r="E234" s="70">
        <v>1536793.48</v>
      </c>
      <c r="F234" s="70"/>
    </row>
    <row r="235" spans="1:6">
      <c r="A235" s="68" t="s">
        <v>652</v>
      </c>
      <c r="B235" s="69">
        <v>45352</v>
      </c>
      <c r="C235" s="70"/>
      <c r="D235" s="70">
        <v>1230297.98</v>
      </c>
      <c r="E235" s="70">
        <v>1663875.22</v>
      </c>
      <c r="F235" s="70"/>
    </row>
    <row r="236" spans="1:6">
      <c r="A236" s="68" t="s">
        <v>652</v>
      </c>
      <c r="B236" s="69">
        <v>45383</v>
      </c>
      <c r="C236" s="70"/>
      <c r="D236" s="70">
        <v>1232169.8500000001</v>
      </c>
      <c r="E236" s="70">
        <v>1674339.87</v>
      </c>
      <c r="F236" s="70"/>
    </row>
    <row r="237" spans="1:6">
      <c r="A237" s="68" t="s">
        <v>652</v>
      </c>
      <c r="B237" s="69">
        <v>45413</v>
      </c>
      <c r="C237" s="70"/>
      <c r="D237" s="70">
        <v>1097101.1100000001</v>
      </c>
      <c r="E237" s="70">
        <v>1619093.42</v>
      </c>
      <c r="F237" s="70"/>
    </row>
    <row r="238" spans="1:6">
      <c r="A238" s="68" t="s">
        <v>652</v>
      </c>
      <c r="B238" s="69">
        <v>45444</v>
      </c>
      <c r="C238" s="70"/>
      <c r="D238" s="70">
        <v>632299.68000000005</v>
      </c>
      <c r="E238" s="70">
        <v>1192999.45</v>
      </c>
      <c r="F238" s="70"/>
    </row>
    <row r="239" spans="1:6">
      <c r="A239" s="68" t="s">
        <v>652</v>
      </c>
      <c r="B239" s="69">
        <v>45474</v>
      </c>
      <c r="C239" s="70"/>
      <c r="D239" s="70">
        <v>858929.85</v>
      </c>
      <c r="E239" s="70">
        <v>1320869.06</v>
      </c>
      <c r="F239" s="70"/>
    </row>
    <row r="240" spans="1:6">
      <c r="A240" s="68" t="s">
        <v>652</v>
      </c>
      <c r="B240" s="69">
        <v>45505</v>
      </c>
      <c r="C240" s="70"/>
      <c r="D240" s="70">
        <v>807654.98</v>
      </c>
      <c r="E240" s="70">
        <v>1345536.4</v>
      </c>
      <c r="F240" s="70"/>
    </row>
    <row r="241" spans="1:6">
      <c r="A241" s="68" t="s">
        <v>652</v>
      </c>
      <c r="B241" s="69">
        <v>45536</v>
      </c>
      <c r="C241" s="70"/>
      <c r="D241" s="70">
        <v>739252.46</v>
      </c>
      <c r="E241" s="70">
        <v>1230265.3600000001</v>
      </c>
      <c r="F241" s="70"/>
    </row>
    <row r="242" spans="1:6">
      <c r="A242" s="68" t="s">
        <v>652</v>
      </c>
      <c r="B242" s="69">
        <v>45566</v>
      </c>
      <c r="C242" s="70"/>
      <c r="D242" s="70">
        <v>715695.56</v>
      </c>
      <c r="E242" s="70">
        <v>1224090.04</v>
      </c>
      <c r="F242" s="70"/>
    </row>
    <row r="243" spans="1:6">
      <c r="A243" s="68" t="s">
        <v>652</v>
      </c>
      <c r="B243" s="69">
        <v>45597</v>
      </c>
      <c r="C243" s="70"/>
      <c r="D243" s="70">
        <v>715695.56</v>
      </c>
      <c r="E243" s="70">
        <v>1224090.04</v>
      </c>
      <c r="F243" s="70"/>
    </row>
    <row r="244" spans="1:6">
      <c r="A244" s="68" t="s">
        <v>244</v>
      </c>
      <c r="B244" s="69">
        <v>42856</v>
      </c>
      <c r="C244" s="70">
        <v>76948.13</v>
      </c>
      <c r="D244" s="70"/>
      <c r="E244" s="70"/>
      <c r="F244" s="70"/>
    </row>
    <row r="245" spans="1:6">
      <c r="A245" s="68" t="s">
        <v>244</v>
      </c>
      <c r="B245" s="69">
        <v>42887</v>
      </c>
      <c r="C245" s="70">
        <v>74465.929999999993</v>
      </c>
      <c r="D245" s="70"/>
      <c r="E245" s="70"/>
      <c r="F245" s="70">
        <v>24054028.690000001</v>
      </c>
    </row>
    <row r="246" spans="1:6">
      <c r="A246" s="68" t="s">
        <v>244</v>
      </c>
      <c r="B246" s="69">
        <v>42917</v>
      </c>
      <c r="C246" s="70">
        <v>76948.13</v>
      </c>
      <c r="D246" s="70"/>
      <c r="E246" s="70"/>
      <c r="F246" s="70">
        <v>12618297.15</v>
      </c>
    </row>
    <row r="247" spans="1:6">
      <c r="A247" s="68" t="s">
        <v>244</v>
      </c>
      <c r="B247" s="69">
        <v>42948</v>
      </c>
      <c r="C247" s="70">
        <v>76948.13</v>
      </c>
      <c r="D247" s="70"/>
      <c r="E247" s="70"/>
      <c r="F247" s="70">
        <v>14291705.119999999</v>
      </c>
    </row>
    <row r="248" spans="1:6">
      <c r="A248" s="68" t="s">
        <v>244</v>
      </c>
      <c r="B248" s="69">
        <v>42979</v>
      </c>
      <c r="C248" s="70">
        <v>76948.13</v>
      </c>
      <c r="D248" s="70"/>
      <c r="E248" s="70"/>
      <c r="F248" s="70">
        <v>13945672.83</v>
      </c>
    </row>
    <row r="249" spans="1:6">
      <c r="A249" s="68" t="s">
        <v>244</v>
      </c>
      <c r="B249" s="69">
        <v>43009</v>
      </c>
      <c r="C249" s="70">
        <v>76948.13</v>
      </c>
      <c r="D249" s="70"/>
      <c r="E249" s="70"/>
      <c r="F249" s="70">
        <v>12966475.48</v>
      </c>
    </row>
    <row r="250" spans="1:6">
      <c r="A250" s="68" t="s">
        <v>244</v>
      </c>
      <c r="B250" s="69">
        <v>43040</v>
      </c>
      <c r="C250" s="70">
        <v>76948.13</v>
      </c>
      <c r="D250" s="70"/>
      <c r="E250" s="70"/>
      <c r="F250" s="70">
        <v>14355040.48</v>
      </c>
    </row>
    <row r="251" spans="1:6">
      <c r="A251" s="68" t="s">
        <v>244</v>
      </c>
      <c r="B251" s="69">
        <v>43070</v>
      </c>
      <c r="C251" s="70">
        <v>76948.13</v>
      </c>
      <c r="D251" s="70"/>
      <c r="E251" s="70"/>
      <c r="F251" s="70">
        <v>15343327.640000001</v>
      </c>
    </row>
    <row r="252" spans="1:6">
      <c r="A252" s="68" t="s">
        <v>244</v>
      </c>
      <c r="B252" s="69">
        <v>43101</v>
      </c>
      <c r="C252" s="70">
        <v>82049.66</v>
      </c>
      <c r="D252" s="70"/>
      <c r="E252" s="70"/>
      <c r="F252" s="70">
        <v>17797530.77</v>
      </c>
    </row>
    <row r="253" spans="1:6">
      <c r="A253" s="68" t="s">
        <v>244</v>
      </c>
      <c r="B253" s="69">
        <v>43132</v>
      </c>
      <c r="C253" s="70">
        <v>82049.66</v>
      </c>
      <c r="D253" s="70"/>
      <c r="E253" s="70"/>
      <c r="F253" s="70">
        <v>15687544.800000001</v>
      </c>
    </row>
    <row r="254" spans="1:6">
      <c r="A254" s="68" t="s">
        <v>244</v>
      </c>
      <c r="B254" s="69">
        <v>43160</v>
      </c>
      <c r="C254" s="70">
        <v>21173.69</v>
      </c>
      <c r="D254" s="70"/>
      <c r="E254" s="70"/>
      <c r="F254" s="70">
        <v>16890485.440000001</v>
      </c>
    </row>
    <row r="255" spans="1:6">
      <c r="A255" s="68" t="s">
        <v>244</v>
      </c>
      <c r="B255" s="69">
        <v>43191</v>
      </c>
      <c r="C255" s="70"/>
      <c r="D255" s="70"/>
      <c r="E255" s="70"/>
      <c r="F255" s="70">
        <v>15579889.18</v>
      </c>
    </row>
    <row r="256" spans="1:6">
      <c r="A256" s="68" t="s">
        <v>244</v>
      </c>
      <c r="B256" s="69">
        <v>43221</v>
      </c>
      <c r="C256" s="70"/>
      <c r="D256" s="70"/>
      <c r="E256" s="70"/>
      <c r="F256" s="70">
        <v>266513.08</v>
      </c>
    </row>
    <row r="257" spans="1:6">
      <c r="A257" s="68" t="s">
        <v>244</v>
      </c>
      <c r="B257" s="69">
        <v>43252</v>
      </c>
      <c r="C257" s="70"/>
      <c r="D257" s="70"/>
      <c r="E257" s="70"/>
      <c r="F257" s="70">
        <v>19358684.989999998</v>
      </c>
    </row>
    <row r="258" spans="1:6">
      <c r="A258" s="68" t="s">
        <v>244</v>
      </c>
      <c r="B258" s="69">
        <v>43282</v>
      </c>
      <c r="C258" s="70"/>
      <c r="D258" s="70"/>
      <c r="E258" s="70"/>
      <c r="F258" s="70">
        <v>36478781.369999997</v>
      </c>
    </row>
    <row r="259" spans="1:6">
      <c r="A259" s="68" t="s">
        <v>244</v>
      </c>
      <c r="B259" s="69">
        <v>43313</v>
      </c>
      <c r="C259" s="70"/>
      <c r="D259" s="70"/>
      <c r="E259" s="70"/>
      <c r="F259" s="70">
        <v>18545129.859999999</v>
      </c>
    </row>
    <row r="260" spans="1:6">
      <c r="A260" s="68" t="s">
        <v>244</v>
      </c>
      <c r="B260" s="69">
        <v>43344</v>
      </c>
      <c r="C260" s="70"/>
      <c r="D260" s="70"/>
      <c r="E260" s="70"/>
      <c r="F260" s="70">
        <v>22515185.449999999</v>
      </c>
    </row>
    <row r="261" spans="1:6">
      <c r="A261" s="68" t="s">
        <v>244</v>
      </c>
      <c r="B261" s="69">
        <v>43374</v>
      </c>
      <c r="C261" s="70"/>
      <c r="D261" s="70"/>
      <c r="E261" s="70"/>
      <c r="F261" s="70">
        <v>26237971.059999999</v>
      </c>
    </row>
    <row r="262" spans="1:6">
      <c r="A262" s="68" t="s">
        <v>244</v>
      </c>
      <c r="B262" s="69">
        <v>43405</v>
      </c>
      <c r="C262" s="70"/>
      <c r="D262" s="70"/>
      <c r="E262" s="70"/>
      <c r="F262" s="70">
        <v>21327693.789999999</v>
      </c>
    </row>
    <row r="263" spans="1:6">
      <c r="A263" s="68" t="s">
        <v>244</v>
      </c>
      <c r="B263" s="69">
        <v>43435</v>
      </c>
      <c r="C263" s="70"/>
      <c r="D263" s="70"/>
      <c r="E263" s="70"/>
      <c r="F263" s="70">
        <v>18060241.530000001</v>
      </c>
    </row>
    <row r="264" spans="1:6">
      <c r="A264" s="68" t="s">
        <v>244</v>
      </c>
      <c r="B264" s="69">
        <v>43466</v>
      </c>
      <c r="C264" s="70"/>
      <c r="D264" s="70"/>
      <c r="E264" s="70"/>
      <c r="F264" s="70">
        <v>17870462.84</v>
      </c>
    </row>
    <row r="265" spans="1:6">
      <c r="A265" s="68" t="s">
        <v>244</v>
      </c>
      <c r="B265" s="69">
        <v>43497</v>
      </c>
      <c r="C265" s="70"/>
      <c r="D265" s="70"/>
      <c r="E265" s="70"/>
      <c r="F265" s="70">
        <v>19690842.989999998</v>
      </c>
    </row>
    <row r="266" spans="1:6">
      <c r="A266" s="68" t="s">
        <v>244</v>
      </c>
      <c r="B266" s="69">
        <v>43525</v>
      </c>
      <c r="C266" s="70"/>
      <c r="D266" s="70"/>
      <c r="E266" s="70"/>
      <c r="F266" s="70">
        <v>23670403.210000001</v>
      </c>
    </row>
    <row r="267" spans="1:6">
      <c r="A267" s="68" t="s">
        <v>244</v>
      </c>
      <c r="B267" s="69">
        <v>43556</v>
      </c>
      <c r="C267" s="70"/>
      <c r="D267" s="70"/>
      <c r="E267" s="70"/>
      <c r="F267" s="70">
        <v>24562399.899999999</v>
      </c>
    </row>
    <row r="268" spans="1:6">
      <c r="A268" s="68" t="s">
        <v>244</v>
      </c>
      <c r="B268" s="69">
        <v>43586</v>
      </c>
      <c r="C268" s="70"/>
      <c r="D268" s="70"/>
      <c r="E268" s="70"/>
      <c r="F268" s="70">
        <v>24018946.559999999</v>
      </c>
    </row>
    <row r="269" spans="1:6">
      <c r="A269" s="68" t="s">
        <v>244</v>
      </c>
      <c r="B269" s="69">
        <v>43617</v>
      </c>
      <c r="C269" s="70"/>
      <c r="D269" s="70"/>
      <c r="E269" s="70"/>
      <c r="F269" s="70">
        <v>20338196.899999999</v>
      </c>
    </row>
    <row r="270" spans="1:6">
      <c r="A270" s="68" t="s">
        <v>244</v>
      </c>
      <c r="B270" s="69">
        <v>43647</v>
      </c>
      <c r="C270" s="70"/>
      <c r="D270" s="70"/>
      <c r="E270" s="70"/>
      <c r="F270" s="70">
        <v>25585908.170000002</v>
      </c>
    </row>
    <row r="271" spans="1:6">
      <c r="A271" s="68" t="s">
        <v>244</v>
      </c>
      <c r="B271" s="69">
        <v>43678</v>
      </c>
      <c r="C271" s="70"/>
      <c r="D271" s="70"/>
      <c r="E271" s="70"/>
      <c r="F271" s="70">
        <v>23915320.120000001</v>
      </c>
    </row>
    <row r="272" spans="1:6">
      <c r="A272" s="68" t="s">
        <v>244</v>
      </c>
      <c r="B272" s="69">
        <v>43709</v>
      </c>
      <c r="C272" s="70"/>
      <c r="D272" s="70"/>
      <c r="E272" s="70"/>
      <c r="F272" s="70">
        <v>25074742.579999998</v>
      </c>
    </row>
    <row r="273" spans="1:6">
      <c r="A273" s="68" t="s">
        <v>244</v>
      </c>
      <c r="B273" s="69">
        <v>43739</v>
      </c>
      <c r="C273" s="70"/>
      <c r="D273" s="70"/>
      <c r="E273" s="70"/>
      <c r="F273" s="70">
        <v>21401088.629999999</v>
      </c>
    </row>
    <row r="274" spans="1:6">
      <c r="A274" s="68" t="s">
        <v>244</v>
      </c>
      <c r="B274" s="69">
        <v>43770</v>
      </c>
      <c r="C274" s="70"/>
      <c r="D274" s="70"/>
      <c r="E274" s="70"/>
      <c r="F274" s="70">
        <v>21163319.75</v>
      </c>
    </row>
    <row r="275" spans="1:6">
      <c r="A275" s="68" t="s">
        <v>244</v>
      </c>
      <c r="B275" s="69">
        <v>43800</v>
      </c>
      <c r="C275" s="70"/>
      <c r="D275" s="70"/>
      <c r="E275" s="70"/>
      <c r="F275" s="70">
        <v>27195137.289999999</v>
      </c>
    </row>
    <row r="276" spans="1:6">
      <c r="A276" s="68" t="s">
        <v>244</v>
      </c>
      <c r="B276" s="69">
        <v>43831</v>
      </c>
      <c r="C276" s="70"/>
      <c r="D276" s="70"/>
      <c r="E276" s="70"/>
      <c r="F276" s="70">
        <v>31341285.02</v>
      </c>
    </row>
    <row r="277" spans="1:6">
      <c r="A277" s="68" t="s">
        <v>244</v>
      </c>
      <c r="B277" s="69">
        <v>43862</v>
      </c>
      <c r="C277" s="70"/>
      <c r="D277" s="70"/>
      <c r="E277" s="70"/>
      <c r="F277" s="70">
        <v>23724817.25</v>
      </c>
    </row>
    <row r="278" spans="1:6">
      <c r="A278" s="68" t="s">
        <v>244</v>
      </c>
      <c r="B278" s="69">
        <v>43891</v>
      </c>
      <c r="C278" s="70"/>
      <c r="D278" s="70"/>
      <c r="E278" s="70"/>
      <c r="F278" s="70">
        <v>13113986.92</v>
      </c>
    </row>
    <row r="279" spans="1:6">
      <c r="A279" s="68" t="s">
        <v>244</v>
      </c>
      <c r="B279" s="69">
        <v>43922</v>
      </c>
      <c r="C279" s="70"/>
      <c r="D279" s="70"/>
      <c r="E279" s="70"/>
      <c r="F279" s="70">
        <v>3749608.4</v>
      </c>
    </row>
    <row r="280" spans="1:6">
      <c r="A280" s="68" t="s">
        <v>244</v>
      </c>
      <c r="B280" s="69">
        <v>43952</v>
      </c>
      <c r="C280" s="70"/>
      <c r="D280" s="70"/>
      <c r="E280" s="70"/>
      <c r="F280" s="70">
        <v>13990034.32</v>
      </c>
    </row>
    <row r="281" spans="1:6">
      <c r="A281" s="68" t="s">
        <v>244</v>
      </c>
      <c r="B281" s="69">
        <v>43983</v>
      </c>
      <c r="C281" s="70"/>
      <c r="D281" s="70"/>
      <c r="E281" s="70"/>
      <c r="F281" s="70">
        <v>18926517.18</v>
      </c>
    </row>
    <row r="282" spans="1:6">
      <c r="A282" s="68" t="s">
        <v>244</v>
      </c>
      <c r="B282" s="69">
        <v>44013</v>
      </c>
      <c r="C282" s="70"/>
      <c r="D282" s="70"/>
      <c r="E282" s="70"/>
      <c r="F282" s="70">
        <v>23102555.890000001</v>
      </c>
    </row>
    <row r="283" spans="1:6">
      <c r="A283" s="68" t="s">
        <v>244</v>
      </c>
      <c r="B283" s="69">
        <v>44044</v>
      </c>
      <c r="C283" s="70"/>
      <c r="D283" s="70"/>
      <c r="E283" s="70"/>
      <c r="F283" s="70">
        <v>22883074.43</v>
      </c>
    </row>
    <row r="284" spans="1:6">
      <c r="A284" s="68" t="s">
        <v>244</v>
      </c>
      <c r="B284" s="69">
        <v>44075</v>
      </c>
      <c r="C284" s="70"/>
      <c r="D284" s="70"/>
      <c r="E284" s="70"/>
      <c r="F284" s="70">
        <v>20398270.829999998</v>
      </c>
    </row>
    <row r="285" spans="1:6">
      <c r="A285" s="68" t="s">
        <v>244</v>
      </c>
      <c r="B285" s="69">
        <v>44105</v>
      </c>
      <c r="C285" s="70"/>
      <c r="D285" s="70"/>
      <c r="E285" s="70"/>
      <c r="F285" s="70">
        <v>18247605.170000002</v>
      </c>
    </row>
    <row r="286" spans="1:6">
      <c r="A286" s="68" t="s">
        <v>244</v>
      </c>
      <c r="B286" s="69">
        <v>44136</v>
      </c>
      <c r="C286" s="70"/>
      <c r="D286" s="70"/>
      <c r="E286" s="70"/>
      <c r="F286" s="70">
        <v>21638655.149999999</v>
      </c>
    </row>
    <row r="287" spans="1:6">
      <c r="A287" s="68" t="s">
        <v>244</v>
      </c>
      <c r="B287" s="69">
        <v>44166</v>
      </c>
      <c r="C287" s="70"/>
      <c r="D287" s="70"/>
      <c r="E287" s="70"/>
      <c r="F287" s="70">
        <v>27544380.460000001</v>
      </c>
    </row>
    <row r="288" spans="1:6">
      <c r="A288" s="68" t="s">
        <v>244</v>
      </c>
      <c r="B288" s="69">
        <v>44197</v>
      </c>
      <c r="C288" s="70"/>
      <c r="D288" s="70"/>
      <c r="E288" s="70"/>
      <c r="F288" s="70">
        <v>29229249.41</v>
      </c>
    </row>
    <row r="289" spans="1:6">
      <c r="A289" s="68" t="s">
        <v>244</v>
      </c>
      <c r="B289" s="69">
        <v>44228</v>
      </c>
      <c r="C289" s="70"/>
      <c r="D289" s="70"/>
      <c r="E289" s="70"/>
      <c r="F289" s="70">
        <v>30406079.539999999</v>
      </c>
    </row>
    <row r="290" spans="1:6">
      <c r="A290" s="68" t="s">
        <v>244</v>
      </c>
      <c r="B290" s="69">
        <v>44256</v>
      </c>
      <c r="C290" s="70"/>
      <c r="D290" s="70"/>
      <c r="E290" s="70"/>
      <c r="F290" s="70">
        <v>39308890.509999998</v>
      </c>
    </row>
    <row r="291" spans="1:6">
      <c r="A291" s="68" t="s">
        <v>244</v>
      </c>
      <c r="B291" s="69">
        <v>44287</v>
      </c>
      <c r="C291" s="70"/>
      <c r="D291" s="70"/>
      <c r="E291" s="70"/>
      <c r="F291" s="70">
        <v>39241096.289999999</v>
      </c>
    </row>
    <row r="292" spans="1:6">
      <c r="A292" s="68" t="s">
        <v>244</v>
      </c>
      <c r="B292" s="69">
        <v>44317</v>
      </c>
      <c r="C292" s="70"/>
      <c r="D292" s="70"/>
      <c r="E292" s="70"/>
      <c r="F292" s="70">
        <v>44522557.710000001</v>
      </c>
    </row>
    <row r="293" spans="1:6">
      <c r="A293" s="68" t="s">
        <v>244</v>
      </c>
      <c r="B293" s="69">
        <v>44348</v>
      </c>
      <c r="C293" s="70"/>
      <c r="D293" s="70"/>
      <c r="E293" s="70"/>
      <c r="F293" s="70">
        <v>46336061.32</v>
      </c>
    </row>
    <row r="294" spans="1:6">
      <c r="A294" s="68" t="s">
        <v>244</v>
      </c>
      <c r="B294" s="69">
        <v>44378</v>
      </c>
      <c r="C294" s="70"/>
      <c r="D294" s="70"/>
      <c r="E294" s="70"/>
      <c r="F294" s="70">
        <v>47178624.100000001</v>
      </c>
    </row>
    <row r="295" spans="1:6">
      <c r="A295" s="68" t="s">
        <v>244</v>
      </c>
      <c r="B295" s="69">
        <v>44409</v>
      </c>
      <c r="C295" s="70"/>
      <c r="D295" s="70"/>
      <c r="E295" s="70"/>
      <c r="F295" s="70">
        <v>41916763.799999997</v>
      </c>
    </row>
    <row r="296" spans="1:6">
      <c r="A296" s="68" t="s">
        <v>244</v>
      </c>
      <c r="B296" s="69">
        <v>44440</v>
      </c>
      <c r="C296" s="70"/>
      <c r="D296" s="70"/>
      <c r="E296" s="70"/>
      <c r="F296" s="70">
        <v>43035571.359999999</v>
      </c>
    </row>
    <row r="297" spans="1:6">
      <c r="A297" s="68" t="s">
        <v>244</v>
      </c>
      <c r="B297" s="69">
        <v>44470</v>
      </c>
      <c r="C297" s="70"/>
      <c r="D297" s="70"/>
      <c r="E297" s="70"/>
      <c r="F297" s="70">
        <v>49580752.240000002</v>
      </c>
    </row>
    <row r="298" spans="1:6">
      <c r="A298" s="68" t="s">
        <v>244</v>
      </c>
      <c r="B298" s="69">
        <v>44501</v>
      </c>
      <c r="C298" s="70"/>
      <c r="D298" s="70"/>
      <c r="E298" s="70"/>
      <c r="F298" s="70">
        <v>72406569.079999998</v>
      </c>
    </row>
    <row r="299" spans="1:6">
      <c r="A299" s="68" t="s">
        <v>244</v>
      </c>
      <c r="B299" s="69">
        <v>44531</v>
      </c>
      <c r="C299" s="70"/>
      <c r="D299" s="70"/>
      <c r="E299" s="70"/>
      <c r="F299" s="70">
        <v>129182701.22</v>
      </c>
    </row>
    <row r="300" spans="1:6">
      <c r="A300" s="68" t="s">
        <v>244</v>
      </c>
      <c r="B300" s="69">
        <v>44562</v>
      </c>
      <c r="C300" s="70"/>
      <c r="D300" s="70"/>
      <c r="E300" s="70"/>
      <c r="F300" s="70">
        <v>192207193.21000001</v>
      </c>
    </row>
    <row r="301" spans="1:6">
      <c r="A301" s="68" t="s">
        <v>244</v>
      </c>
      <c r="B301" s="69">
        <v>44593</v>
      </c>
      <c r="C301" s="70"/>
      <c r="D301" s="70"/>
      <c r="E301" s="70"/>
      <c r="F301" s="70">
        <v>144192931.66</v>
      </c>
    </row>
    <row r="302" spans="1:6">
      <c r="A302" s="68" t="s">
        <v>244</v>
      </c>
      <c r="B302" s="69">
        <v>44621</v>
      </c>
      <c r="C302" s="70"/>
      <c r="D302" s="70"/>
      <c r="E302" s="70"/>
      <c r="F302" s="70">
        <v>99763501.140000001</v>
      </c>
    </row>
    <row r="303" spans="1:6">
      <c r="A303" s="68" t="s">
        <v>244</v>
      </c>
      <c r="B303" s="69">
        <v>44652</v>
      </c>
      <c r="C303" s="70"/>
      <c r="D303" s="70"/>
      <c r="E303" s="70"/>
      <c r="F303" s="70">
        <v>159939550.91</v>
      </c>
    </row>
    <row r="304" spans="1:6">
      <c r="A304" s="68" t="s">
        <v>244</v>
      </c>
      <c r="B304" s="69">
        <v>44682</v>
      </c>
      <c r="C304" s="70"/>
      <c r="D304" s="70"/>
      <c r="E304" s="70"/>
      <c r="F304" s="70">
        <v>154394380.09999999</v>
      </c>
    </row>
    <row r="305" spans="1:6">
      <c r="A305" s="68" t="s">
        <v>244</v>
      </c>
      <c r="B305" s="69">
        <v>44713</v>
      </c>
      <c r="C305" s="70"/>
      <c r="D305" s="70"/>
      <c r="E305" s="70"/>
      <c r="F305" s="70">
        <v>140864972.00999999</v>
      </c>
    </row>
    <row r="306" spans="1:6">
      <c r="A306" s="68" t="s">
        <v>244</v>
      </c>
      <c r="B306" s="69">
        <v>44743</v>
      </c>
      <c r="C306" s="70"/>
      <c r="D306" s="70"/>
      <c r="E306" s="70"/>
      <c r="F306" s="70">
        <v>132638390.38</v>
      </c>
    </row>
    <row r="307" spans="1:6">
      <c r="A307" s="68" t="s">
        <v>244</v>
      </c>
      <c r="B307" s="69">
        <v>44774</v>
      </c>
      <c r="C307" s="70"/>
      <c r="D307" s="70"/>
      <c r="E307" s="70"/>
      <c r="F307" s="70">
        <v>116101665.84</v>
      </c>
    </row>
    <row r="308" spans="1:6">
      <c r="A308" s="68" t="s">
        <v>244</v>
      </c>
      <c r="B308" s="69">
        <v>44805</v>
      </c>
      <c r="C308" s="70"/>
      <c r="D308" s="70"/>
      <c r="E308" s="70"/>
      <c r="F308" s="70">
        <v>120197310.58</v>
      </c>
    </row>
    <row r="309" spans="1:6">
      <c r="A309" s="68" t="s">
        <v>244</v>
      </c>
      <c r="B309" s="69">
        <v>44835</v>
      </c>
      <c r="C309" s="70"/>
      <c r="D309" s="70"/>
      <c r="E309" s="70"/>
      <c r="F309" s="70">
        <v>134858489.93000001</v>
      </c>
    </row>
    <row r="310" spans="1:6">
      <c r="A310" s="68" t="s">
        <v>244</v>
      </c>
      <c r="B310" s="69">
        <v>44866</v>
      </c>
      <c r="C310" s="70"/>
      <c r="D310" s="70"/>
      <c r="E310" s="70"/>
      <c r="F310" s="70">
        <v>102946011.34</v>
      </c>
    </row>
    <row r="311" spans="1:6">
      <c r="A311" s="68" t="s">
        <v>244</v>
      </c>
      <c r="B311" s="69">
        <v>44896</v>
      </c>
      <c r="C311" s="70"/>
      <c r="D311" s="70"/>
      <c r="E311" s="70"/>
      <c r="F311" s="70">
        <v>112102513.93000001</v>
      </c>
    </row>
    <row r="312" spans="1:6">
      <c r="A312" s="68" t="s">
        <v>244</v>
      </c>
      <c r="B312" s="69">
        <v>44927</v>
      </c>
      <c r="C312" s="70"/>
      <c r="D312" s="70"/>
      <c r="E312" s="70"/>
      <c r="F312" s="70">
        <v>123167204.3</v>
      </c>
    </row>
    <row r="313" spans="1:6">
      <c r="A313" s="68" t="s">
        <v>244</v>
      </c>
      <c r="B313" s="69">
        <v>44958</v>
      </c>
      <c r="C313" s="70"/>
      <c r="D313" s="70"/>
      <c r="E313" s="70"/>
      <c r="F313" s="70">
        <v>111970811.3</v>
      </c>
    </row>
    <row r="314" spans="1:6">
      <c r="A314" s="68" t="s">
        <v>244</v>
      </c>
      <c r="B314" s="69">
        <v>44986</v>
      </c>
      <c r="C314" s="70"/>
      <c r="D314" s="70"/>
      <c r="E314" s="70"/>
      <c r="F314" s="70">
        <v>126625358.40000001</v>
      </c>
    </row>
    <row r="315" spans="1:6">
      <c r="A315" s="68" t="s">
        <v>244</v>
      </c>
      <c r="B315" s="69">
        <v>45017</v>
      </c>
      <c r="C315" s="70"/>
      <c r="D315" s="70"/>
      <c r="E315" s="70"/>
      <c r="F315" s="70">
        <v>122054485</v>
      </c>
    </row>
    <row r="316" spans="1:6">
      <c r="A316" s="68" t="s">
        <v>244</v>
      </c>
      <c r="B316" s="69">
        <v>45047</v>
      </c>
      <c r="C316" s="70"/>
      <c r="D316" s="70"/>
      <c r="E316" s="70"/>
      <c r="F316" s="70">
        <v>125315141.8</v>
      </c>
    </row>
    <row r="317" spans="1:6">
      <c r="A317" s="68" t="s">
        <v>244</v>
      </c>
      <c r="B317" s="69">
        <v>45078</v>
      </c>
      <c r="C317" s="70"/>
      <c r="D317" s="70"/>
      <c r="E317" s="70"/>
      <c r="F317" s="70">
        <v>96845552.900000006</v>
      </c>
    </row>
    <row r="318" spans="1:6">
      <c r="A318" s="68" t="s">
        <v>244</v>
      </c>
      <c r="B318" s="69">
        <v>45108</v>
      </c>
      <c r="C318" s="70"/>
      <c r="D318" s="70"/>
      <c r="E318" s="70"/>
      <c r="F318" s="70">
        <v>90816737.799999997</v>
      </c>
    </row>
    <row r="319" spans="1:6">
      <c r="A319" s="68" t="s">
        <v>244</v>
      </c>
      <c r="B319" s="69">
        <v>45139</v>
      </c>
      <c r="C319" s="70"/>
      <c r="D319" s="70"/>
      <c r="E319" s="70"/>
      <c r="F319" s="70">
        <v>26677959.800000001</v>
      </c>
    </row>
    <row r="320" spans="1:6">
      <c r="A320" s="68" t="s">
        <v>244</v>
      </c>
      <c r="B320" s="69">
        <v>45170</v>
      </c>
      <c r="C320" s="70"/>
      <c r="D320" s="70"/>
      <c r="E320" s="70"/>
      <c r="F320" s="70">
        <v>198841855.5</v>
      </c>
    </row>
    <row r="321" spans="1:6">
      <c r="A321" s="68" t="s">
        <v>244</v>
      </c>
      <c r="B321" s="69">
        <v>45200</v>
      </c>
      <c r="C321" s="70"/>
      <c r="D321" s="70"/>
      <c r="E321" s="70"/>
      <c r="F321" s="70">
        <v>239394643</v>
      </c>
    </row>
    <row r="322" spans="1:6">
      <c r="A322" s="68" t="s">
        <v>244</v>
      </c>
      <c r="B322" s="69">
        <v>45231</v>
      </c>
      <c r="C322" s="70"/>
      <c r="D322" s="70"/>
      <c r="E322" s="70"/>
      <c r="F322" s="70">
        <v>129316581.7</v>
      </c>
    </row>
    <row r="323" spans="1:6">
      <c r="A323" s="68" t="s">
        <v>244</v>
      </c>
      <c r="B323" s="69">
        <v>45261</v>
      </c>
      <c r="C323" s="70"/>
      <c r="D323" s="70"/>
      <c r="E323" s="70"/>
      <c r="F323" s="70">
        <v>147788892.80000001</v>
      </c>
    </row>
    <row r="324" spans="1:6">
      <c r="A324" s="68" t="s">
        <v>244</v>
      </c>
      <c r="B324" s="69">
        <v>45292</v>
      </c>
      <c r="C324" s="70"/>
      <c r="D324" s="70"/>
      <c r="E324" s="70"/>
      <c r="F324" s="70">
        <v>186766440.18000001</v>
      </c>
    </row>
    <row r="325" spans="1:6">
      <c r="A325" s="68" t="s">
        <v>244</v>
      </c>
      <c r="B325" s="69">
        <v>45323</v>
      </c>
      <c r="C325" s="70"/>
      <c r="D325" s="70"/>
      <c r="E325" s="70"/>
      <c r="F325" s="70">
        <v>145774398.19999999</v>
      </c>
    </row>
    <row r="326" spans="1:6">
      <c r="A326" s="68" t="s">
        <v>244</v>
      </c>
      <c r="B326" s="69">
        <v>45352</v>
      </c>
      <c r="C326" s="70"/>
      <c r="D326" s="70"/>
      <c r="E326" s="70"/>
      <c r="F326" s="70">
        <v>23815833.899999999</v>
      </c>
    </row>
    <row r="327" spans="1:6">
      <c r="A327" s="68" t="s">
        <v>244</v>
      </c>
      <c r="B327" s="69">
        <v>45383</v>
      </c>
      <c r="C327" s="70"/>
      <c r="D327" s="70"/>
      <c r="E327" s="70"/>
      <c r="F327" s="70">
        <v>78530567.189999998</v>
      </c>
    </row>
    <row r="328" spans="1:6">
      <c r="A328" s="68" t="s">
        <v>244</v>
      </c>
      <c r="B328" s="69">
        <v>45413</v>
      </c>
      <c r="C328" s="70"/>
      <c r="D328" s="70"/>
      <c r="E328" s="70"/>
      <c r="F328" s="70">
        <v>192950702.80000001</v>
      </c>
    </row>
    <row r="329" spans="1:6">
      <c r="A329" s="68" t="s">
        <v>244</v>
      </c>
      <c r="B329" s="69">
        <v>45444</v>
      </c>
      <c r="C329" s="70"/>
      <c r="D329" s="70"/>
      <c r="E329" s="70"/>
      <c r="F329" s="70">
        <v>174558802.19999999</v>
      </c>
    </row>
    <row r="330" spans="1:6">
      <c r="A330" s="68" t="s">
        <v>244</v>
      </c>
      <c r="B330" s="69">
        <v>45474</v>
      </c>
      <c r="C330" s="70"/>
      <c r="D330" s="70"/>
      <c r="E330" s="70"/>
      <c r="F330" s="70">
        <v>126766009</v>
      </c>
    </row>
    <row r="331" spans="1:6">
      <c r="A331" s="68" t="s">
        <v>244</v>
      </c>
      <c r="B331" s="69">
        <v>45505</v>
      </c>
      <c r="C331" s="70"/>
      <c r="D331" s="70"/>
      <c r="E331" s="70"/>
      <c r="F331" s="70">
        <v>140165240.80000001</v>
      </c>
    </row>
    <row r="332" spans="1:6">
      <c r="A332" s="68" t="s">
        <v>244</v>
      </c>
      <c r="B332" s="69">
        <v>45536</v>
      </c>
      <c r="C332" s="70"/>
      <c r="D332" s="70"/>
      <c r="E332" s="70"/>
      <c r="F332" s="70">
        <v>123909715.8</v>
      </c>
    </row>
    <row r="333" spans="1:6">
      <c r="A333" s="68" t="s">
        <v>244</v>
      </c>
      <c r="B333" s="69">
        <v>45566</v>
      </c>
      <c r="C333" s="70"/>
      <c r="D333" s="70"/>
      <c r="E333" s="70"/>
      <c r="F333" s="70">
        <v>81639534.900000006</v>
      </c>
    </row>
    <row r="334" spans="1:6">
      <c r="A334" s="68" t="s">
        <v>244</v>
      </c>
      <c r="B334" s="69">
        <v>45597</v>
      </c>
      <c r="C334" s="70"/>
      <c r="D334" s="70"/>
      <c r="E334" s="70"/>
      <c r="F334" s="70">
        <v>107043639.8</v>
      </c>
    </row>
    <row r="335" spans="1:6">
      <c r="A335" s="68" t="s">
        <v>576</v>
      </c>
      <c r="B335" s="69">
        <v>43070</v>
      </c>
      <c r="C335" s="70">
        <v>84003.83</v>
      </c>
      <c r="D335" s="70"/>
      <c r="E335" s="70"/>
      <c r="F335" s="70">
        <v>2367297.7999999998</v>
      </c>
    </row>
    <row r="336" spans="1:6">
      <c r="A336" s="68" t="s">
        <v>576</v>
      </c>
      <c r="B336" s="69">
        <v>43101</v>
      </c>
      <c r="C336" s="70">
        <v>198340.51</v>
      </c>
      <c r="D336" s="70"/>
      <c r="E336" s="70"/>
      <c r="F336" s="70">
        <v>5429754.7000000002</v>
      </c>
    </row>
    <row r="337" spans="1:6">
      <c r="A337" s="68" t="s">
        <v>576</v>
      </c>
      <c r="B337" s="69">
        <v>43132</v>
      </c>
      <c r="C337" s="70">
        <v>198340.51</v>
      </c>
      <c r="D337" s="70"/>
      <c r="E337" s="70"/>
      <c r="F337" s="70">
        <v>5274984.16</v>
      </c>
    </row>
    <row r="338" spans="1:6">
      <c r="A338" s="68" t="s">
        <v>576</v>
      </c>
      <c r="B338" s="69">
        <v>43160</v>
      </c>
      <c r="C338" s="70">
        <v>198340.51</v>
      </c>
      <c r="D338" s="70"/>
      <c r="E338" s="70"/>
      <c r="F338" s="70">
        <v>4730677.75</v>
      </c>
    </row>
    <row r="339" spans="1:6">
      <c r="A339" s="68" t="s">
        <v>576</v>
      </c>
      <c r="B339" s="69">
        <v>43191</v>
      </c>
      <c r="C339" s="70">
        <v>198340.51</v>
      </c>
      <c r="D339" s="70"/>
      <c r="E339" s="70"/>
      <c r="F339" s="70">
        <v>4791669.29</v>
      </c>
    </row>
    <row r="340" spans="1:6">
      <c r="A340" s="68" t="s">
        <v>576</v>
      </c>
      <c r="B340" s="69">
        <v>43221</v>
      </c>
      <c r="C340" s="70">
        <v>198340.51</v>
      </c>
      <c r="D340" s="70"/>
      <c r="E340" s="70"/>
      <c r="F340" s="70">
        <v>185651.02</v>
      </c>
    </row>
    <row r="341" spans="1:6">
      <c r="A341" s="68" t="s">
        <v>576</v>
      </c>
      <c r="B341" s="69">
        <v>43252</v>
      </c>
      <c r="C341" s="70">
        <v>198340.51</v>
      </c>
      <c r="D341" s="70"/>
      <c r="E341" s="70"/>
      <c r="F341" s="70">
        <v>5129729.97</v>
      </c>
    </row>
    <row r="342" spans="1:6">
      <c r="A342" s="68" t="s">
        <v>576</v>
      </c>
      <c r="B342" s="69">
        <v>43282</v>
      </c>
      <c r="C342" s="70">
        <v>198340.51</v>
      </c>
      <c r="D342" s="70"/>
      <c r="E342" s="70"/>
      <c r="F342" s="70">
        <v>11908430.02</v>
      </c>
    </row>
    <row r="343" spans="1:6">
      <c r="A343" s="68" t="s">
        <v>576</v>
      </c>
      <c r="B343" s="69">
        <v>43313</v>
      </c>
      <c r="C343" s="70">
        <v>198340.51</v>
      </c>
      <c r="D343" s="70"/>
      <c r="E343" s="70"/>
      <c r="F343" s="70">
        <v>7075614.4400000004</v>
      </c>
    </row>
    <row r="344" spans="1:6">
      <c r="A344" s="68" t="s">
        <v>576</v>
      </c>
      <c r="B344" s="69">
        <v>43344</v>
      </c>
      <c r="C344" s="70">
        <v>198340.51</v>
      </c>
      <c r="D344" s="70"/>
      <c r="E344" s="70"/>
      <c r="F344" s="70">
        <v>7605754.7000000002</v>
      </c>
    </row>
    <row r="345" spans="1:6">
      <c r="A345" s="68" t="s">
        <v>576</v>
      </c>
      <c r="B345" s="69">
        <v>43374</v>
      </c>
      <c r="C345" s="70">
        <v>198340.51</v>
      </c>
      <c r="D345" s="70"/>
      <c r="E345" s="70"/>
      <c r="F345" s="70">
        <v>7488588.5300000003</v>
      </c>
    </row>
    <row r="346" spans="1:6">
      <c r="A346" s="68" t="s">
        <v>576</v>
      </c>
      <c r="B346" s="69">
        <v>43405</v>
      </c>
      <c r="C346" s="70">
        <v>198340.51</v>
      </c>
      <c r="D346" s="70"/>
      <c r="E346" s="70"/>
      <c r="F346" s="70">
        <v>5711240.7800000003</v>
      </c>
    </row>
    <row r="347" spans="1:6">
      <c r="A347" s="68" t="s">
        <v>576</v>
      </c>
      <c r="B347" s="69">
        <v>43435</v>
      </c>
      <c r="C347" s="70">
        <v>108767.38</v>
      </c>
      <c r="D347" s="70"/>
      <c r="E347" s="70"/>
      <c r="F347" s="70">
        <v>5522767.5099999998</v>
      </c>
    </row>
    <row r="348" spans="1:6">
      <c r="A348" s="68" t="s">
        <v>576</v>
      </c>
      <c r="B348" s="69">
        <v>43466</v>
      </c>
      <c r="C348" s="70"/>
      <c r="D348" s="70"/>
      <c r="E348" s="70"/>
      <c r="F348" s="70">
        <v>5591113.0199999996</v>
      </c>
    </row>
    <row r="349" spans="1:6">
      <c r="A349" s="68" t="s">
        <v>576</v>
      </c>
      <c r="B349" s="69">
        <v>43497</v>
      </c>
      <c r="C349" s="70"/>
      <c r="D349" s="70"/>
      <c r="E349" s="70"/>
      <c r="F349" s="70">
        <v>6956892.5499999998</v>
      </c>
    </row>
    <row r="350" spans="1:6">
      <c r="A350" s="68" t="s">
        <v>576</v>
      </c>
      <c r="B350" s="69">
        <v>43525</v>
      </c>
      <c r="C350" s="70"/>
      <c r="D350" s="70"/>
      <c r="E350" s="70"/>
      <c r="F350" s="70">
        <v>7785617.5800000001</v>
      </c>
    </row>
    <row r="351" spans="1:6">
      <c r="A351" s="68" t="s">
        <v>576</v>
      </c>
      <c r="B351" s="69">
        <v>43556</v>
      </c>
      <c r="C351" s="70"/>
      <c r="D351" s="70"/>
      <c r="E351" s="70"/>
      <c r="F351" s="70">
        <v>9087543.7100000009</v>
      </c>
    </row>
    <row r="352" spans="1:6">
      <c r="A352" s="68" t="s">
        <v>576</v>
      </c>
      <c r="B352" s="69">
        <v>43586</v>
      </c>
      <c r="C352" s="70"/>
      <c r="D352" s="70"/>
      <c r="E352" s="70"/>
      <c r="F352" s="70">
        <v>9115173.2200000007</v>
      </c>
    </row>
    <row r="353" spans="1:6">
      <c r="A353" s="68" t="s">
        <v>576</v>
      </c>
      <c r="B353" s="69">
        <v>43617</v>
      </c>
      <c r="C353" s="70"/>
      <c r="D353" s="70"/>
      <c r="E353" s="70"/>
      <c r="F353" s="70">
        <v>7509851.75</v>
      </c>
    </row>
    <row r="354" spans="1:6">
      <c r="A354" s="68" t="s">
        <v>576</v>
      </c>
      <c r="B354" s="69">
        <v>43647</v>
      </c>
      <c r="C354" s="70"/>
      <c r="D354" s="70"/>
      <c r="E354" s="70"/>
      <c r="F354" s="70">
        <v>9553960.8699999992</v>
      </c>
    </row>
    <row r="355" spans="1:6">
      <c r="A355" s="68" t="s">
        <v>576</v>
      </c>
      <c r="B355" s="69">
        <v>43678</v>
      </c>
      <c r="C355" s="70"/>
      <c r="D355" s="70"/>
      <c r="E355" s="70"/>
      <c r="F355" s="70">
        <v>8755197.9299999997</v>
      </c>
    </row>
    <row r="356" spans="1:6">
      <c r="A356" s="68" t="s">
        <v>576</v>
      </c>
      <c r="B356" s="69">
        <v>43709</v>
      </c>
      <c r="C356" s="70"/>
      <c r="D356" s="70"/>
      <c r="E356" s="70"/>
      <c r="F356" s="70">
        <v>9358505.8599999994</v>
      </c>
    </row>
    <row r="357" spans="1:6">
      <c r="A357" s="68" t="s">
        <v>576</v>
      </c>
      <c r="B357" s="69">
        <v>43739</v>
      </c>
      <c r="C357" s="70"/>
      <c r="D357" s="70"/>
      <c r="E357" s="70"/>
      <c r="F357" s="70">
        <v>9916301.8499999996</v>
      </c>
    </row>
    <row r="358" spans="1:6">
      <c r="A358" s="68" t="s">
        <v>576</v>
      </c>
      <c r="B358" s="69">
        <v>43770</v>
      </c>
      <c r="C358" s="70"/>
      <c r="D358" s="70"/>
      <c r="E358" s="70"/>
      <c r="F358" s="70">
        <v>9223744.2200000007</v>
      </c>
    </row>
    <row r="359" spans="1:6">
      <c r="A359" s="68" t="s">
        <v>576</v>
      </c>
      <c r="B359" s="69">
        <v>43800</v>
      </c>
      <c r="C359" s="70"/>
      <c r="D359" s="70"/>
      <c r="E359" s="70"/>
      <c r="F359" s="70">
        <v>9527540.6799999997</v>
      </c>
    </row>
    <row r="360" spans="1:6">
      <c r="A360" s="68" t="s">
        <v>576</v>
      </c>
      <c r="B360" s="69">
        <v>43831</v>
      </c>
      <c r="C360" s="70"/>
      <c r="D360" s="70"/>
      <c r="E360" s="70"/>
      <c r="F360" s="70">
        <v>10242915.77</v>
      </c>
    </row>
    <row r="361" spans="1:6">
      <c r="A361" s="68" t="s">
        <v>576</v>
      </c>
      <c r="B361" s="69">
        <v>43862</v>
      </c>
      <c r="C361" s="70"/>
      <c r="D361" s="70"/>
      <c r="E361" s="70"/>
      <c r="F361" s="70">
        <v>7702455.9699999997</v>
      </c>
    </row>
    <row r="362" spans="1:6">
      <c r="A362" s="68" t="s">
        <v>576</v>
      </c>
      <c r="B362" s="69">
        <v>43891</v>
      </c>
      <c r="C362" s="70"/>
      <c r="D362" s="70"/>
      <c r="E362" s="70"/>
      <c r="F362" s="70">
        <v>5158647.91</v>
      </c>
    </row>
    <row r="363" spans="1:6">
      <c r="A363" s="68" t="s">
        <v>576</v>
      </c>
      <c r="B363" s="69">
        <v>43922</v>
      </c>
      <c r="C363" s="70"/>
      <c r="D363" s="70"/>
      <c r="E363" s="70"/>
      <c r="F363" s="70">
        <v>2155179.59</v>
      </c>
    </row>
    <row r="364" spans="1:6">
      <c r="A364" s="68" t="s">
        <v>576</v>
      </c>
      <c r="B364" s="69">
        <v>43952</v>
      </c>
      <c r="C364" s="70"/>
      <c r="D364" s="70"/>
      <c r="E364" s="70"/>
      <c r="F364" s="70">
        <v>5015431.28</v>
      </c>
    </row>
    <row r="365" spans="1:6">
      <c r="A365" s="68" t="s">
        <v>576</v>
      </c>
      <c r="B365" s="69">
        <v>43983</v>
      </c>
      <c r="C365" s="70"/>
      <c r="D365" s="70"/>
      <c r="E365" s="70"/>
      <c r="F365" s="70">
        <v>6823930.5800000001</v>
      </c>
    </row>
    <row r="366" spans="1:6">
      <c r="A366" s="68" t="s">
        <v>576</v>
      </c>
      <c r="B366" s="69">
        <v>44013</v>
      </c>
      <c r="C366" s="70"/>
      <c r="D366" s="70"/>
      <c r="E366" s="70"/>
      <c r="F366" s="70">
        <v>7772870.7300000004</v>
      </c>
    </row>
    <row r="367" spans="1:6">
      <c r="A367" s="68" t="s">
        <v>576</v>
      </c>
      <c r="B367" s="69">
        <v>44044</v>
      </c>
      <c r="C367" s="70"/>
      <c r="D367" s="70"/>
      <c r="E367" s="70"/>
      <c r="F367" s="70">
        <v>7457852.0999999996</v>
      </c>
    </row>
    <row r="368" spans="1:6">
      <c r="A368" s="68" t="s">
        <v>576</v>
      </c>
      <c r="B368" s="69">
        <v>44075</v>
      </c>
      <c r="C368" s="70"/>
      <c r="D368" s="70"/>
      <c r="E368" s="70"/>
      <c r="F368" s="70">
        <v>7067882.2400000002</v>
      </c>
    </row>
    <row r="369" spans="1:6">
      <c r="A369" s="68" t="s">
        <v>576</v>
      </c>
      <c r="B369" s="69">
        <v>44105</v>
      </c>
      <c r="C369" s="70"/>
      <c r="D369" s="70"/>
      <c r="E369" s="70"/>
      <c r="F369" s="70">
        <v>7150681.8399999999</v>
      </c>
    </row>
    <row r="370" spans="1:6">
      <c r="A370" s="68" t="s">
        <v>576</v>
      </c>
      <c r="B370" s="69">
        <v>44136</v>
      </c>
      <c r="C370" s="70"/>
      <c r="D370" s="70"/>
      <c r="E370" s="70"/>
      <c r="F370" s="70">
        <v>7084369.8600000003</v>
      </c>
    </row>
    <row r="371" spans="1:6">
      <c r="A371" s="68" t="s">
        <v>576</v>
      </c>
      <c r="B371" s="69">
        <v>44166</v>
      </c>
      <c r="C371" s="70"/>
      <c r="D371" s="70"/>
      <c r="E371" s="70"/>
      <c r="F371" s="70">
        <v>7411683.3499999996</v>
      </c>
    </row>
    <row r="372" spans="1:6">
      <c r="A372" s="68" t="s">
        <v>576</v>
      </c>
      <c r="B372" s="69">
        <v>44197</v>
      </c>
      <c r="C372" s="70"/>
      <c r="D372" s="70"/>
      <c r="E372" s="70"/>
      <c r="F372" s="70">
        <v>10788052.09</v>
      </c>
    </row>
    <row r="373" spans="1:6">
      <c r="A373" s="68" t="s">
        <v>576</v>
      </c>
      <c r="B373" s="69">
        <v>44228</v>
      </c>
      <c r="C373" s="70"/>
      <c r="D373" s="70"/>
      <c r="E373" s="70"/>
      <c r="F373" s="70">
        <v>10534342.24</v>
      </c>
    </row>
    <row r="374" spans="1:6">
      <c r="A374" s="68" t="s">
        <v>576</v>
      </c>
      <c r="B374" s="69">
        <v>44256</v>
      </c>
      <c r="C374" s="70"/>
      <c r="D374" s="70"/>
      <c r="E374" s="70"/>
      <c r="F374" s="70">
        <v>14704987.939999999</v>
      </c>
    </row>
    <row r="375" spans="1:6">
      <c r="A375" s="68" t="s">
        <v>576</v>
      </c>
      <c r="B375" s="69">
        <v>44287</v>
      </c>
      <c r="C375" s="70"/>
      <c r="D375" s="70"/>
      <c r="E375" s="70"/>
      <c r="F375" s="70">
        <v>15584616.279999999</v>
      </c>
    </row>
    <row r="376" spans="1:6">
      <c r="A376" s="68" t="s">
        <v>576</v>
      </c>
      <c r="B376" s="69">
        <v>44317</v>
      </c>
      <c r="C376" s="70"/>
      <c r="D376" s="70"/>
      <c r="E376" s="70"/>
      <c r="F376" s="70">
        <v>16581424.15</v>
      </c>
    </row>
    <row r="377" spans="1:6">
      <c r="A377" s="68" t="s">
        <v>576</v>
      </c>
      <c r="B377" s="69">
        <v>44348</v>
      </c>
      <c r="C377" s="70"/>
      <c r="D377" s="70"/>
      <c r="E377" s="70"/>
      <c r="F377" s="70">
        <v>20575171.84</v>
      </c>
    </row>
    <row r="378" spans="1:6">
      <c r="A378" s="68" t="s">
        <v>576</v>
      </c>
      <c r="B378" s="69">
        <v>44378</v>
      </c>
      <c r="C378" s="70"/>
      <c r="D378" s="70"/>
      <c r="E378" s="70"/>
      <c r="F378" s="70">
        <v>28515680.02</v>
      </c>
    </row>
    <row r="379" spans="1:6">
      <c r="A379" s="68" t="s">
        <v>576</v>
      </c>
      <c r="B379" s="69">
        <v>44409</v>
      </c>
      <c r="C379" s="70"/>
      <c r="D379" s="70"/>
      <c r="E379" s="70"/>
      <c r="F379" s="70">
        <v>30439635.75</v>
      </c>
    </row>
    <row r="380" spans="1:6">
      <c r="A380" s="68" t="s">
        <v>576</v>
      </c>
      <c r="B380" s="69">
        <v>44440</v>
      </c>
      <c r="C380" s="70"/>
      <c r="D380" s="70"/>
      <c r="E380" s="70"/>
      <c r="F380" s="70">
        <v>39059626.409999996</v>
      </c>
    </row>
    <row r="381" spans="1:6">
      <c r="A381" s="68" t="s">
        <v>576</v>
      </c>
      <c r="B381" s="69">
        <v>44470</v>
      </c>
      <c r="C381" s="70"/>
      <c r="D381" s="70"/>
      <c r="E381" s="70"/>
      <c r="F381" s="70">
        <v>45421004.700000003</v>
      </c>
    </row>
    <row r="382" spans="1:6">
      <c r="A382" s="68" t="s">
        <v>576</v>
      </c>
      <c r="B382" s="69">
        <v>44501</v>
      </c>
      <c r="C382" s="70"/>
      <c r="D382" s="70"/>
      <c r="E382" s="70"/>
      <c r="F382" s="70">
        <v>42924333.859999999</v>
      </c>
    </row>
    <row r="383" spans="1:6">
      <c r="A383" s="68" t="s">
        <v>576</v>
      </c>
      <c r="B383" s="69">
        <v>44531</v>
      </c>
      <c r="C383" s="70"/>
      <c r="D383" s="70"/>
      <c r="E383" s="70"/>
      <c r="F383" s="70">
        <v>38034693.93</v>
      </c>
    </row>
    <row r="384" spans="1:6">
      <c r="A384" s="68" t="s">
        <v>576</v>
      </c>
      <c r="B384" s="69">
        <v>44562</v>
      </c>
      <c r="C384" s="70"/>
      <c r="D384" s="70"/>
      <c r="E384" s="70"/>
      <c r="F384" s="70">
        <v>42229454.009999998</v>
      </c>
    </row>
    <row r="385" spans="1:6">
      <c r="A385" s="68" t="s">
        <v>576</v>
      </c>
      <c r="B385" s="69">
        <v>44593</v>
      </c>
      <c r="C385" s="70"/>
      <c r="D385" s="70"/>
      <c r="E385" s="70"/>
      <c r="F385" s="70">
        <v>44647885.039999999</v>
      </c>
    </row>
    <row r="386" spans="1:6">
      <c r="A386" s="68" t="s">
        <v>576</v>
      </c>
      <c r="B386" s="69">
        <v>44621</v>
      </c>
      <c r="C386" s="70"/>
      <c r="D386" s="70"/>
      <c r="E386" s="70"/>
      <c r="F386" s="70">
        <v>55259458.32</v>
      </c>
    </row>
    <row r="387" spans="1:6">
      <c r="A387" s="68" t="s">
        <v>576</v>
      </c>
      <c r="B387" s="69">
        <v>44652</v>
      </c>
      <c r="C387" s="70"/>
      <c r="D387" s="70"/>
      <c r="E387" s="70"/>
      <c r="F387" s="70">
        <v>38548755.149999999</v>
      </c>
    </row>
    <row r="388" spans="1:6">
      <c r="A388" s="68" t="s">
        <v>576</v>
      </c>
      <c r="B388" s="69">
        <v>44682</v>
      </c>
      <c r="C388" s="70"/>
      <c r="D388" s="70"/>
      <c r="E388" s="70"/>
      <c r="F388" s="70">
        <v>18360037.98</v>
      </c>
    </row>
    <row r="389" spans="1:6">
      <c r="A389" s="68" t="s">
        <v>576</v>
      </c>
      <c r="B389" s="69">
        <v>44713</v>
      </c>
      <c r="C389" s="70"/>
      <c r="D389" s="70"/>
      <c r="E389" s="70"/>
      <c r="F389" s="70">
        <v>52521271.590000004</v>
      </c>
    </row>
    <row r="390" spans="1:6">
      <c r="A390" s="68" t="s">
        <v>576</v>
      </c>
      <c r="B390" s="69">
        <v>44743</v>
      </c>
      <c r="C390" s="70"/>
      <c r="D390" s="70"/>
      <c r="E390" s="70"/>
      <c r="F390" s="70">
        <v>44647760.840000004</v>
      </c>
    </row>
    <row r="391" spans="1:6">
      <c r="A391" s="68" t="s">
        <v>576</v>
      </c>
      <c r="B391" s="69">
        <v>44774</v>
      </c>
      <c r="C391" s="70"/>
      <c r="D391" s="70"/>
      <c r="E391" s="70"/>
      <c r="F391" s="70">
        <v>36426775.799999997</v>
      </c>
    </row>
    <row r="392" spans="1:6">
      <c r="A392" s="68" t="s">
        <v>576</v>
      </c>
      <c r="B392" s="69">
        <v>44805</v>
      </c>
      <c r="C392" s="70"/>
      <c r="D392" s="70"/>
      <c r="E392" s="70"/>
      <c r="F392" s="70">
        <v>46163216.259999998</v>
      </c>
    </row>
    <row r="393" spans="1:6">
      <c r="A393" s="68" t="s">
        <v>576</v>
      </c>
      <c r="B393" s="69">
        <v>44835</v>
      </c>
      <c r="C393" s="70"/>
      <c r="D393" s="70"/>
      <c r="E393" s="70"/>
      <c r="F393" s="70">
        <v>40387909.740000002</v>
      </c>
    </row>
    <row r="394" spans="1:6">
      <c r="A394" s="68" t="s">
        <v>576</v>
      </c>
      <c r="B394" s="69">
        <v>44866</v>
      </c>
      <c r="C394" s="70"/>
      <c r="D394" s="70"/>
      <c r="E394" s="70"/>
      <c r="F394" s="70">
        <v>33601243.390000001</v>
      </c>
    </row>
    <row r="395" spans="1:6">
      <c r="A395" s="68" t="s">
        <v>576</v>
      </c>
      <c r="B395" s="69">
        <v>44896</v>
      </c>
      <c r="C395" s="70"/>
      <c r="D395" s="70"/>
      <c r="E395" s="70"/>
      <c r="F395" s="70">
        <v>31970884.48</v>
      </c>
    </row>
    <row r="396" spans="1:6">
      <c r="A396" s="68" t="s">
        <v>576</v>
      </c>
      <c r="B396" s="69">
        <v>44927</v>
      </c>
      <c r="C396" s="70"/>
      <c r="D396" s="70"/>
      <c r="E396" s="70"/>
      <c r="F396" s="70">
        <v>30247715.800000001</v>
      </c>
    </row>
    <row r="397" spans="1:6">
      <c r="A397" s="68" t="s">
        <v>576</v>
      </c>
      <c r="B397" s="69">
        <v>44958</v>
      </c>
      <c r="C397" s="70"/>
      <c r="D397" s="70"/>
      <c r="E397" s="70"/>
      <c r="F397" s="70">
        <v>24860091.5</v>
      </c>
    </row>
    <row r="398" spans="1:6">
      <c r="A398" s="68" t="s">
        <v>576</v>
      </c>
      <c r="B398" s="69">
        <v>44986</v>
      </c>
      <c r="C398" s="70"/>
      <c r="D398" s="70"/>
      <c r="E398" s="70"/>
      <c r="F398" s="70">
        <v>25699974.699999999</v>
      </c>
    </row>
    <row r="399" spans="1:6">
      <c r="A399" s="68" t="s">
        <v>576</v>
      </c>
      <c r="B399" s="69">
        <v>45017</v>
      </c>
      <c r="C399" s="70"/>
      <c r="D399" s="70"/>
      <c r="E399" s="70"/>
      <c r="F399" s="70">
        <v>23739685.600000001</v>
      </c>
    </row>
    <row r="400" spans="1:6">
      <c r="A400" s="68" t="s">
        <v>576</v>
      </c>
      <c r="B400" s="69">
        <v>45047</v>
      </c>
      <c r="C400" s="70"/>
      <c r="D400" s="70"/>
      <c r="E400" s="70"/>
      <c r="F400" s="70">
        <v>31727467.699999999</v>
      </c>
    </row>
    <row r="401" spans="1:6">
      <c r="A401" s="68" t="s">
        <v>576</v>
      </c>
      <c r="B401" s="69">
        <v>45078</v>
      </c>
      <c r="C401" s="70"/>
      <c r="D401" s="70"/>
      <c r="E401" s="70"/>
      <c r="F401" s="70">
        <v>29989996.399999999</v>
      </c>
    </row>
    <row r="402" spans="1:6">
      <c r="A402" s="68" t="s">
        <v>576</v>
      </c>
      <c r="B402" s="69">
        <v>45108</v>
      </c>
      <c r="C402" s="70"/>
      <c r="D402" s="70"/>
      <c r="E402" s="70"/>
      <c r="F402" s="70">
        <v>29256489.600000001</v>
      </c>
    </row>
    <row r="403" spans="1:6">
      <c r="A403" s="68" t="s">
        <v>576</v>
      </c>
      <c r="B403" s="69">
        <v>45139</v>
      </c>
      <c r="C403" s="70"/>
      <c r="D403" s="70"/>
      <c r="E403" s="70"/>
      <c r="F403" s="70">
        <v>25298802.5</v>
      </c>
    </row>
    <row r="404" spans="1:6">
      <c r="A404" s="68" t="s">
        <v>576</v>
      </c>
      <c r="B404" s="69">
        <v>45170</v>
      </c>
      <c r="C404" s="70"/>
      <c r="D404" s="70"/>
      <c r="E404" s="70"/>
      <c r="F404" s="70">
        <v>37838324</v>
      </c>
    </row>
    <row r="405" spans="1:6">
      <c r="A405" s="68" t="s">
        <v>576</v>
      </c>
      <c r="B405" s="69">
        <v>45200</v>
      </c>
      <c r="C405" s="70"/>
      <c r="D405" s="70"/>
      <c r="E405" s="70"/>
      <c r="F405" s="70">
        <v>39957478.399999999</v>
      </c>
    </row>
    <row r="406" spans="1:6">
      <c r="A406" s="68" t="s">
        <v>576</v>
      </c>
      <c r="B406" s="69">
        <v>45231</v>
      </c>
      <c r="C406" s="70"/>
      <c r="D406" s="70"/>
      <c r="E406" s="70"/>
      <c r="F406" s="70">
        <v>33602541.100000001</v>
      </c>
    </row>
    <row r="407" spans="1:6">
      <c r="A407" s="68" t="s">
        <v>576</v>
      </c>
      <c r="B407" s="69">
        <v>45261</v>
      </c>
      <c r="C407" s="70"/>
      <c r="D407" s="70"/>
      <c r="E407" s="70"/>
      <c r="F407" s="70">
        <v>31543536.899999999</v>
      </c>
    </row>
    <row r="408" spans="1:6">
      <c r="A408" s="68" t="s">
        <v>576</v>
      </c>
      <c r="B408" s="69">
        <v>45292</v>
      </c>
      <c r="C408" s="70"/>
      <c r="D408" s="70"/>
      <c r="E408" s="70"/>
      <c r="F408" s="70">
        <v>25151625.050000001</v>
      </c>
    </row>
    <row r="409" spans="1:6">
      <c r="A409" s="68" t="s">
        <v>576</v>
      </c>
      <c r="B409" s="69">
        <v>45323</v>
      </c>
      <c r="C409" s="70"/>
      <c r="D409" s="70"/>
      <c r="E409" s="70"/>
      <c r="F409" s="70">
        <v>24090247.199999999</v>
      </c>
    </row>
    <row r="410" spans="1:6">
      <c r="A410" s="68" t="s">
        <v>576</v>
      </c>
      <c r="B410" s="69">
        <v>45352</v>
      </c>
      <c r="C410" s="70"/>
      <c r="D410" s="70"/>
      <c r="E410" s="70"/>
      <c r="F410" s="70">
        <v>27164515.100000001</v>
      </c>
    </row>
    <row r="411" spans="1:6">
      <c r="A411" s="68" t="s">
        <v>576</v>
      </c>
      <c r="B411" s="69">
        <v>45383</v>
      </c>
      <c r="C411" s="70"/>
      <c r="D411" s="70"/>
      <c r="E411" s="70"/>
      <c r="F411" s="70">
        <v>31255723.699999999</v>
      </c>
    </row>
    <row r="412" spans="1:6">
      <c r="A412" s="68" t="s">
        <v>576</v>
      </c>
      <c r="B412" s="69">
        <v>45413</v>
      </c>
      <c r="C412" s="70"/>
      <c r="D412" s="70"/>
      <c r="E412" s="70"/>
      <c r="F412" s="70">
        <v>32850219.100000001</v>
      </c>
    </row>
    <row r="413" spans="1:6">
      <c r="A413" s="68" t="s">
        <v>576</v>
      </c>
      <c r="B413" s="69">
        <v>45444</v>
      </c>
      <c r="C413" s="70"/>
      <c r="D413" s="70"/>
      <c r="E413" s="70"/>
      <c r="F413" s="70">
        <v>31375111.600000001</v>
      </c>
    </row>
    <row r="414" spans="1:6">
      <c r="A414" s="68" t="s">
        <v>576</v>
      </c>
      <c r="B414" s="69">
        <v>45474</v>
      </c>
      <c r="C414" s="70"/>
      <c r="D414" s="70"/>
      <c r="E414" s="70"/>
      <c r="F414" s="70">
        <v>21393266.600000001</v>
      </c>
    </row>
    <row r="415" spans="1:6">
      <c r="A415" s="68" t="s">
        <v>576</v>
      </c>
      <c r="B415" s="69">
        <v>45505</v>
      </c>
      <c r="C415" s="70"/>
      <c r="D415" s="70"/>
      <c r="E415" s="70"/>
      <c r="F415" s="70">
        <v>21055307.100000001</v>
      </c>
    </row>
    <row r="416" spans="1:6">
      <c r="A416" s="68" t="s">
        <v>576</v>
      </c>
      <c r="B416" s="69">
        <v>45536</v>
      </c>
      <c r="C416" s="70"/>
      <c r="D416" s="70"/>
      <c r="E416" s="70"/>
      <c r="F416" s="70">
        <v>28731189.600000001</v>
      </c>
    </row>
    <row r="417" spans="1:6">
      <c r="A417" s="68" t="s">
        <v>576</v>
      </c>
      <c r="B417" s="69">
        <v>45566</v>
      </c>
      <c r="C417" s="70"/>
      <c r="D417" s="70"/>
      <c r="E417" s="70"/>
      <c r="F417" s="70">
        <v>28095717.300000001</v>
      </c>
    </row>
    <row r="418" spans="1:6">
      <c r="A418" s="68" t="s">
        <v>576</v>
      </c>
      <c r="B418" s="69">
        <v>45597</v>
      </c>
      <c r="C418" s="70"/>
      <c r="D418" s="70"/>
      <c r="E418" s="70"/>
      <c r="F418" s="70">
        <v>21067180.199999999</v>
      </c>
    </row>
    <row r="419" spans="1:6">
      <c r="A419" s="68" t="s">
        <v>600</v>
      </c>
      <c r="B419" s="69">
        <v>43160</v>
      </c>
      <c r="C419" s="70">
        <v>2120925.4300000002</v>
      </c>
      <c r="D419" s="70"/>
      <c r="E419" s="70"/>
      <c r="F419" s="70">
        <v>329259.88</v>
      </c>
    </row>
    <row r="420" spans="1:6">
      <c r="A420" s="68" t="s">
        <v>600</v>
      </c>
      <c r="B420" s="69">
        <v>43191</v>
      </c>
      <c r="C420" s="70">
        <v>2191622.94</v>
      </c>
      <c r="D420" s="70"/>
      <c r="E420" s="70"/>
      <c r="F420" s="70">
        <v>408735.89</v>
      </c>
    </row>
    <row r="421" spans="1:6">
      <c r="A421" s="68" t="s">
        <v>600</v>
      </c>
      <c r="B421" s="69">
        <v>43221</v>
      </c>
      <c r="C421" s="70">
        <v>2191622.94</v>
      </c>
      <c r="D421" s="70"/>
      <c r="E421" s="70"/>
      <c r="F421" s="70">
        <v>387876.47</v>
      </c>
    </row>
    <row r="422" spans="1:6">
      <c r="A422" s="68" t="s">
        <v>600</v>
      </c>
      <c r="B422" s="69">
        <v>43252</v>
      </c>
      <c r="C422" s="70">
        <v>2191622.94</v>
      </c>
      <c r="D422" s="70"/>
      <c r="E422" s="70"/>
      <c r="F422" s="70">
        <v>451348.23</v>
      </c>
    </row>
    <row r="423" spans="1:6">
      <c r="A423" s="68" t="s">
        <v>600</v>
      </c>
      <c r="B423" s="69">
        <v>43282</v>
      </c>
      <c r="C423" s="70">
        <v>2191622.94</v>
      </c>
      <c r="D423" s="70"/>
      <c r="E423" s="70"/>
      <c r="F423" s="70">
        <v>507006.68</v>
      </c>
    </row>
    <row r="424" spans="1:6">
      <c r="A424" s="68" t="s">
        <v>600</v>
      </c>
      <c r="B424" s="69">
        <v>43313</v>
      </c>
      <c r="C424" s="70">
        <v>2191622.94</v>
      </c>
      <c r="D424" s="70"/>
      <c r="E424" s="70"/>
      <c r="F424" s="70">
        <v>451361.75</v>
      </c>
    </row>
    <row r="425" spans="1:6">
      <c r="A425" s="68" t="s">
        <v>600</v>
      </c>
      <c r="B425" s="69">
        <v>43344</v>
      </c>
      <c r="C425" s="70">
        <v>2191622.94</v>
      </c>
      <c r="D425" s="70"/>
      <c r="E425" s="70"/>
      <c r="F425" s="70">
        <v>538614.56000000006</v>
      </c>
    </row>
    <row r="426" spans="1:6">
      <c r="A426" s="68" t="s">
        <v>600</v>
      </c>
      <c r="B426" s="69">
        <v>43374</v>
      </c>
      <c r="C426" s="70">
        <v>2191622.94</v>
      </c>
      <c r="D426" s="70"/>
      <c r="E426" s="70"/>
      <c r="F426" s="70">
        <v>713016.28</v>
      </c>
    </row>
    <row r="427" spans="1:6">
      <c r="A427" s="68" t="s">
        <v>600</v>
      </c>
      <c r="B427" s="69">
        <v>43405</v>
      </c>
      <c r="C427" s="70">
        <v>2191622.94</v>
      </c>
      <c r="D427" s="70"/>
      <c r="E427" s="70"/>
      <c r="F427" s="70">
        <v>767518.63</v>
      </c>
    </row>
    <row r="428" spans="1:6">
      <c r="A428" s="68" t="s">
        <v>600</v>
      </c>
      <c r="B428" s="69">
        <v>43435</v>
      </c>
      <c r="C428" s="70">
        <v>2191622.94</v>
      </c>
      <c r="D428" s="70"/>
      <c r="E428" s="70"/>
      <c r="F428" s="70">
        <v>973375.17</v>
      </c>
    </row>
    <row r="429" spans="1:6">
      <c r="A429" s="68" t="s">
        <v>600</v>
      </c>
      <c r="B429" s="69">
        <v>43466</v>
      </c>
      <c r="C429" s="70">
        <v>2295067.02</v>
      </c>
      <c r="D429" s="70"/>
      <c r="E429" s="70"/>
      <c r="F429" s="70">
        <v>813170.3</v>
      </c>
    </row>
    <row r="430" spans="1:6">
      <c r="A430" s="68" t="s">
        <v>600</v>
      </c>
      <c r="B430" s="69">
        <v>43497</v>
      </c>
      <c r="C430" s="70">
        <v>1689313.76</v>
      </c>
      <c r="D430" s="70"/>
      <c r="E430" s="70"/>
      <c r="F430" s="70">
        <v>555899.72</v>
      </c>
    </row>
    <row r="431" spans="1:6">
      <c r="A431" s="68" t="s">
        <v>600</v>
      </c>
      <c r="B431" s="69">
        <v>43525</v>
      </c>
      <c r="C431" s="70">
        <v>1689313.76</v>
      </c>
      <c r="D431" s="70"/>
      <c r="E431" s="70"/>
      <c r="F431" s="70">
        <v>535837.64</v>
      </c>
    </row>
    <row r="432" spans="1:6">
      <c r="A432" s="68" t="s">
        <v>600</v>
      </c>
      <c r="B432" s="69">
        <v>43556</v>
      </c>
      <c r="C432" s="70">
        <v>1689313.76</v>
      </c>
      <c r="D432" s="70"/>
      <c r="E432" s="70"/>
      <c r="F432" s="70">
        <v>489294.88</v>
      </c>
    </row>
    <row r="433" spans="1:6">
      <c r="A433" s="68" t="s">
        <v>600</v>
      </c>
      <c r="B433" s="69">
        <v>43586</v>
      </c>
      <c r="C433" s="70">
        <v>1689313.76</v>
      </c>
      <c r="D433" s="70"/>
      <c r="E433" s="70"/>
      <c r="F433" s="70">
        <v>574636.13</v>
      </c>
    </row>
    <row r="434" spans="1:6">
      <c r="A434" s="68" t="s">
        <v>600</v>
      </c>
      <c r="B434" s="69">
        <v>43617</v>
      </c>
      <c r="C434" s="70">
        <v>1689313.76</v>
      </c>
      <c r="D434" s="70"/>
      <c r="E434" s="70"/>
      <c r="F434" s="70">
        <v>608323.03</v>
      </c>
    </row>
    <row r="435" spans="1:6">
      <c r="A435" s="68" t="s">
        <v>600</v>
      </c>
      <c r="B435" s="69">
        <v>43647</v>
      </c>
      <c r="C435" s="70">
        <v>1689313.76</v>
      </c>
      <c r="D435" s="70"/>
      <c r="E435" s="70"/>
      <c r="F435" s="70">
        <v>574158.39</v>
      </c>
    </row>
    <row r="436" spans="1:6">
      <c r="A436" s="68" t="s">
        <v>600</v>
      </c>
      <c r="B436" s="69">
        <v>43678</v>
      </c>
      <c r="C436" s="70">
        <v>1689313.76</v>
      </c>
      <c r="D436" s="70"/>
      <c r="E436" s="70"/>
      <c r="F436" s="70">
        <v>622659.64</v>
      </c>
    </row>
    <row r="437" spans="1:6">
      <c r="A437" s="68" t="s">
        <v>600</v>
      </c>
      <c r="B437" s="69">
        <v>43709</v>
      </c>
      <c r="C437" s="70">
        <v>1689313.76</v>
      </c>
      <c r="D437" s="70"/>
      <c r="E437" s="70"/>
      <c r="F437" s="70">
        <v>613598.4</v>
      </c>
    </row>
    <row r="438" spans="1:6">
      <c r="A438" s="68" t="s">
        <v>600</v>
      </c>
      <c r="B438" s="69">
        <v>43739</v>
      </c>
      <c r="C438" s="70">
        <v>1689313.76</v>
      </c>
      <c r="D438" s="70"/>
      <c r="E438" s="70"/>
      <c r="F438" s="70">
        <v>681716.5</v>
      </c>
    </row>
    <row r="439" spans="1:6">
      <c r="A439" s="68" t="s">
        <v>600</v>
      </c>
      <c r="B439" s="69">
        <v>43770</v>
      </c>
      <c r="C439" s="70">
        <v>1689313.76</v>
      </c>
      <c r="D439" s="70"/>
      <c r="E439" s="70"/>
      <c r="F439" s="70">
        <v>667598.38</v>
      </c>
    </row>
    <row r="440" spans="1:6">
      <c r="A440" s="68" t="s">
        <v>600</v>
      </c>
      <c r="B440" s="69">
        <v>43800</v>
      </c>
      <c r="C440" s="70">
        <v>1689313.76</v>
      </c>
      <c r="D440" s="70"/>
      <c r="E440" s="70"/>
      <c r="F440" s="70">
        <v>659934.09</v>
      </c>
    </row>
    <row r="441" spans="1:6">
      <c r="A441" s="68" t="s">
        <v>600</v>
      </c>
      <c r="B441" s="69">
        <v>43831</v>
      </c>
      <c r="C441" s="70">
        <v>1700408.19</v>
      </c>
      <c r="D441" s="70"/>
      <c r="E441" s="70"/>
      <c r="F441" s="70">
        <v>598549.15</v>
      </c>
    </row>
    <row r="442" spans="1:6">
      <c r="A442" s="68" t="s">
        <v>600</v>
      </c>
      <c r="B442" s="69">
        <v>43862</v>
      </c>
      <c r="C442" s="70">
        <v>1739489.05</v>
      </c>
      <c r="D442" s="70"/>
      <c r="E442" s="70"/>
      <c r="F442" s="70">
        <v>548659.54</v>
      </c>
    </row>
    <row r="443" spans="1:6">
      <c r="A443" s="68" t="s">
        <v>600</v>
      </c>
      <c r="B443" s="69">
        <v>43891</v>
      </c>
      <c r="C443" s="70">
        <v>1739489.05</v>
      </c>
      <c r="D443" s="70"/>
      <c r="E443" s="70"/>
      <c r="F443" s="70">
        <v>418971.45</v>
      </c>
    </row>
    <row r="444" spans="1:6">
      <c r="A444" s="68" t="s">
        <v>600</v>
      </c>
      <c r="B444" s="69">
        <v>43922</v>
      </c>
      <c r="C444" s="70">
        <v>1739489.05</v>
      </c>
      <c r="D444" s="70"/>
      <c r="E444" s="70"/>
      <c r="F444" s="70">
        <v>318581.44</v>
      </c>
    </row>
    <row r="445" spans="1:6">
      <c r="A445" s="68" t="s">
        <v>600</v>
      </c>
      <c r="B445" s="69">
        <v>43952</v>
      </c>
      <c r="C445" s="70">
        <v>1739489.05</v>
      </c>
      <c r="D445" s="70"/>
      <c r="E445" s="70"/>
      <c r="F445" s="70">
        <v>309855.40999999997</v>
      </c>
    </row>
    <row r="446" spans="1:6">
      <c r="A446" s="68" t="s">
        <v>600</v>
      </c>
      <c r="B446" s="69">
        <v>43983</v>
      </c>
      <c r="C446" s="70">
        <v>1739489.05</v>
      </c>
      <c r="D446" s="70"/>
      <c r="E446" s="70"/>
      <c r="F446" s="70">
        <v>264566.49</v>
      </c>
    </row>
    <row r="447" spans="1:6">
      <c r="A447" s="68" t="s">
        <v>600</v>
      </c>
      <c r="B447" s="69">
        <v>44013</v>
      </c>
      <c r="C447" s="70">
        <v>1739489.05</v>
      </c>
      <c r="D447" s="70"/>
      <c r="E447" s="70"/>
      <c r="F447" s="70">
        <v>281308.28000000003</v>
      </c>
    </row>
    <row r="448" spans="1:6">
      <c r="A448" s="68" t="s">
        <v>600</v>
      </c>
      <c r="B448" s="69">
        <v>44044</v>
      </c>
      <c r="C448" s="70">
        <v>1739489.05</v>
      </c>
      <c r="D448" s="70"/>
      <c r="E448" s="70"/>
      <c r="F448" s="70">
        <v>382901.23</v>
      </c>
    </row>
    <row r="449" spans="1:6">
      <c r="A449" s="68" t="s">
        <v>600</v>
      </c>
      <c r="B449" s="69">
        <v>44075</v>
      </c>
      <c r="C449" s="70">
        <v>1739489.05</v>
      </c>
      <c r="D449" s="70"/>
      <c r="E449" s="70"/>
      <c r="F449" s="70">
        <v>519256.15</v>
      </c>
    </row>
    <row r="450" spans="1:6">
      <c r="A450" s="68" t="s">
        <v>600</v>
      </c>
      <c r="B450" s="69">
        <v>44105</v>
      </c>
      <c r="C450" s="70">
        <v>1739489.05</v>
      </c>
      <c r="D450" s="70"/>
      <c r="E450" s="70"/>
      <c r="F450" s="70">
        <v>484590.93</v>
      </c>
    </row>
    <row r="451" spans="1:6">
      <c r="A451" s="68" t="s">
        <v>600</v>
      </c>
      <c r="B451" s="69">
        <v>44136</v>
      </c>
      <c r="C451" s="70">
        <v>1739489.05</v>
      </c>
      <c r="D451" s="70"/>
      <c r="E451" s="70"/>
      <c r="F451" s="70">
        <v>527169.81000000006</v>
      </c>
    </row>
    <row r="452" spans="1:6">
      <c r="A452" s="68" t="s">
        <v>600</v>
      </c>
      <c r="B452" s="69">
        <v>44166</v>
      </c>
      <c r="C452" s="70">
        <v>1739489.05</v>
      </c>
      <c r="D452" s="70"/>
      <c r="E452" s="70"/>
      <c r="F452" s="70">
        <v>554750.53</v>
      </c>
    </row>
    <row r="453" spans="1:6">
      <c r="A453" s="68" t="s">
        <v>600</v>
      </c>
      <c r="B453" s="69">
        <v>44197</v>
      </c>
      <c r="C453" s="70">
        <v>1797419.79</v>
      </c>
      <c r="D453" s="70"/>
      <c r="E453" s="70"/>
      <c r="F453" s="70">
        <v>556231.11</v>
      </c>
    </row>
    <row r="454" spans="1:6">
      <c r="A454" s="68" t="s">
        <v>600</v>
      </c>
      <c r="B454" s="69">
        <v>44228</v>
      </c>
      <c r="C454" s="70">
        <v>1797414.29</v>
      </c>
      <c r="D454" s="70"/>
      <c r="E454" s="70"/>
      <c r="F454" s="70">
        <v>536648.72</v>
      </c>
    </row>
    <row r="455" spans="1:6">
      <c r="A455" s="68" t="s">
        <v>600</v>
      </c>
      <c r="B455" s="69">
        <v>44256</v>
      </c>
      <c r="C455" s="70">
        <v>1797414.29</v>
      </c>
      <c r="D455" s="70"/>
      <c r="E455" s="70"/>
      <c r="F455" s="70">
        <v>621789.87</v>
      </c>
    </row>
    <row r="456" spans="1:6">
      <c r="A456" s="68" t="s">
        <v>600</v>
      </c>
      <c r="B456" s="69">
        <v>44287</v>
      </c>
      <c r="C456" s="70">
        <v>1797414.29</v>
      </c>
      <c r="D456" s="70"/>
      <c r="E456" s="70"/>
      <c r="F456" s="70">
        <v>537477.51</v>
      </c>
    </row>
    <row r="457" spans="1:6">
      <c r="A457" s="68" t="s">
        <v>600</v>
      </c>
      <c r="B457" s="69">
        <v>44317</v>
      </c>
      <c r="C457" s="70">
        <v>1797414.29</v>
      </c>
      <c r="D457" s="70"/>
      <c r="E457" s="70"/>
      <c r="F457" s="70">
        <v>610974.37</v>
      </c>
    </row>
    <row r="458" spans="1:6">
      <c r="A458" s="68" t="s">
        <v>600</v>
      </c>
      <c r="B458" s="69">
        <v>44348</v>
      </c>
      <c r="C458" s="70">
        <v>1797414.29</v>
      </c>
      <c r="D458" s="70"/>
      <c r="E458" s="70"/>
      <c r="F458" s="70">
        <v>502799.24</v>
      </c>
    </row>
    <row r="459" spans="1:6">
      <c r="A459" s="68" t="s">
        <v>600</v>
      </c>
      <c r="B459" s="69">
        <v>44378</v>
      </c>
      <c r="C459" s="70">
        <v>1797414.29</v>
      </c>
      <c r="D459" s="70"/>
      <c r="E459" s="70"/>
      <c r="F459" s="70">
        <v>564076.32999999996</v>
      </c>
    </row>
    <row r="460" spans="1:6">
      <c r="A460" s="68" t="s">
        <v>600</v>
      </c>
      <c r="B460" s="69">
        <v>44409</v>
      </c>
      <c r="C460" s="70">
        <v>1797414.29</v>
      </c>
      <c r="D460" s="70"/>
      <c r="E460" s="70"/>
      <c r="F460" s="70">
        <v>841160.26</v>
      </c>
    </row>
    <row r="461" spans="1:6">
      <c r="A461" s="68" t="s">
        <v>600</v>
      </c>
      <c r="B461" s="69">
        <v>44440</v>
      </c>
      <c r="C461" s="70">
        <v>1797414.29</v>
      </c>
      <c r="D461" s="70"/>
      <c r="E461" s="70"/>
      <c r="F461" s="70">
        <v>966153.34</v>
      </c>
    </row>
    <row r="462" spans="1:6">
      <c r="A462" s="68" t="s">
        <v>600</v>
      </c>
      <c r="B462" s="69">
        <v>44470</v>
      </c>
      <c r="C462" s="70">
        <v>1797414.29</v>
      </c>
      <c r="D462" s="70"/>
      <c r="E462" s="70"/>
      <c r="F462" s="70">
        <v>1265166.44</v>
      </c>
    </row>
    <row r="463" spans="1:6">
      <c r="A463" s="68" t="s">
        <v>600</v>
      </c>
      <c r="B463" s="69">
        <v>44501</v>
      </c>
      <c r="C463" s="70">
        <v>1797414.29</v>
      </c>
      <c r="D463" s="70"/>
      <c r="E463" s="70"/>
      <c r="F463" s="70">
        <v>1485119.82</v>
      </c>
    </row>
    <row r="464" spans="1:6">
      <c r="A464" s="68" t="s">
        <v>600</v>
      </c>
      <c r="B464" s="69">
        <v>44531</v>
      </c>
      <c r="C464" s="70">
        <v>1797414.29</v>
      </c>
      <c r="D464" s="70"/>
      <c r="E464" s="70"/>
      <c r="F464" s="70">
        <v>1584785.29</v>
      </c>
    </row>
    <row r="465" spans="1:6">
      <c r="A465" s="68" t="s">
        <v>600</v>
      </c>
      <c r="B465" s="69">
        <v>44562</v>
      </c>
      <c r="C465" s="70">
        <v>1929861.11</v>
      </c>
      <c r="D465" s="70"/>
      <c r="E465" s="70"/>
      <c r="F465" s="70">
        <v>999264.28</v>
      </c>
    </row>
    <row r="466" spans="1:6">
      <c r="A466" s="68" t="s">
        <v>600</v>
      </c>
      <c r="B466" s="69">
        <v>44593</v>
      </c>
      <c r="C466" s="70">
        <v>1929861.11</v>
      </c>
      <c r="D466" s="70"/>
      <c r="E466" s="70"/>
      <c r="F466" s="70">
        <v>1050638.73</v>
      </c>
    </row>
    <row r="467" spans="1:6">
      <c r="A467" s="68" t="s">
        <v>600</v>
      </c>
      <c r="B467" s="69">
        <v>44621</v>
      </c>
      <c r="C467" s="70">
        <v>1929861.11</v>
      </c>
      <c r="D467" s="70"/>
      <c r="E467" s="70"/>
      <c r="F467" s="70">
        <v>414678.28</v>
      </c>
    </row>
    <row r="468" spans="1:6">
      <c r="A468" s="68" t="s">
        <v>600</v>
      </c>
      <c r="B468" s="69">
        <v>44652</v>
      </c>
      <c r="C468" s="70">
        <v>1929861.11</v>
      </c>
      <c r="D468" s="70"/>
      <c r="E468" s="70"/>
      <c r="F468" s="70">
        <v>1468286.93</v>
      </c>
    </row>
    <row r="469" spans="1:6">
      <c r="A469" s="68" t="s">
        <v>600</v>
      </c>
      <c r="B469" s="69">
        <v>44682</v>
      </c>
      <c r="C469" s="70">
        <v>1929861.11</v>
      </c>
      <c r="D469" s="70"/>
      <c r="E469" s="70"/>
      <c r="F469" s="70">
        <v>1668364.29</v>
      </c>
    </row>
    <row r="470" spans="1:6">
      <c r="A470" s="68" t="s">
        <v>600</v>
      </c>
      <c r="B470" s="69">
        <v>44713</v>
      </c>
      <c r="C470" s="70">
        <v>1929861.11</v>
      </c>
      <c r="D470" s="70"/>
      <c r="E470" s="70"/>
      <c r="F470" s="70">
        <v>9139636.5399999991</v>
      </c>
    </row>
    <row r="471" spans="1:6">
      <c r="A471" s="68" t="s">
        <v>600</v>
      </c>
      <c r="B471" s="69">
        <v>44743</v>
      </c>
      <c r="C471" s="70">
        <v>1929861.11</v>
      </c>
      <c r="D471" s="70"/>
      <c r="E471" s="70"/>
      <c r="F471" s="70">
        <v>9231276.8300000001</v>
      </c>
    </row>
    <row r="472" spans="1:6">
      <c r="A472" s="68" t="s">
        <v>600</v>
      </c>
      <c r="B472" s="69">
        <v>44774</v>
      </c>
      <c r="C472" s="70">
        <v>1929861.11</v>
      </c>
      <c r="D472" s="70"/>
      <c r="E472" s="70"/>
      <c r="F472" s="70">
        <v>5143393.38</v>
      </c>
    </row>
    <row r="473" spans="1:6">
      <c r="A473" s="68" t="s">
        <v>600</v>
      </c>
      <c r="B473" s="69">
        <v>44805</v>
      </c>
      <c r="C473" s="70">
        <v>1929861.11</v>
      </c>
      <c r="D473" s="70"/>
      <c r="E473" s="70"/>
      <c r="F473" s="70">
        <v>1089249.6499999999</v>
      </c>
    </row>
    <row r="474" spans="1:6">
      <c r="A474" s="68" t="s">
        <v>600</v>
      </c>
      <c r="B474" s="69">
        <v>44835</v>
      </c>
      <c r="C474" s="70">
        <v>1929861.11</v>
      </c>
      <c r="D474" s="70"/>
      <c r="E474" s="70"/>
      <c r="F474" s="70">
        <v>2786092.43</v>
      </c>
    </row>
    <row r="475" spans="1:6">
      <c r="A475" s="68" t="s">
        <v>600</v>
      </c>
      <c r="B475" s="69">
        <v>44866</v>
      </c>
      <c r="C475" s="70">
        <v>1929861.11</v>
      </c>
      <c r="D475" s="70"/>
      <c r="E475" s="70"/>
      <c r="F475" s="70">
        <v>1578847.14</v>
      </c>
    </row>
    <row r="476" spans="1:6">
      <c r="A476" s="68" t="s">
        <v>600</v>
      </c>
      <c r="B476" s="69">
        <v>44896</v>
      </c>
      <c r="C476" s="70">
        <v>1929861.11</v>
      </c>
      <c r="D476" s="70"/>
      <c r="E476" s="70"/>
      <c r="F476" s="70">
        <v>3318820.75</v>
      </c>
    </row>
    <row r="477" spans="1:6">
      <c r="A477" s="68" t="s">
        <v>600</v>
      </c>
      <c r="B477" s="69">
        <v>44927</v>
      </c>
      <c r="C477" s="70">
        <v>1436418.53</v>
      </c>
      <c r="D477" s="70"/>
      <c r="E477" s="70"/>
      <c r="F477" s="70">
        <v>1344.3</v>
      </c>
    </row>
    <row r="478" spans="1:6">
      <c r="A478" s="68" t="s">
        <v>600</v>
      </c>
      <c r="B478" s="69">
        <v>44958</v>
      </c>
      <c r="C478" s="70">
        <v>1436418.53</v>
      </c>
      <c r="D478" s="70"/>
      <c r="E478" s="70"/>
      <c r="F478" s="70">
        <v>1060905</v>
      </c>
    </row>
    <row r="479" spans="1:6">
      <c r="A479" s="68" t="s">
        <v>600</v>
      </c>
      <c r="B479" s="69">
        <v>44986</v>
      </c>
      <c r="C479" s="70">
        <v>3434944.56</v>
      </c>
      <c r="D479" s="70"/>
      <c r="E479" s="70"/>
      <c r="F479" s="70">
        <v>930867.8</v>
      </c>
    </row>
    <row r="480" spans="1:6">
      <c r="A480" s="68" t="s">
        <v>600</v>
      </c>
      <c r="B480" s="69">
        <v>45017</v>
      </c>
      <c r="C480" s="70">
        <v>3434944.56</v>
      </c>
      <c r="D480" s="70"/>
      <c r="E480" s="70"/>
      <c r="F480" s="70"/>
    </row>
    <row r="481" spans="1:6">
      <c r="A481" s="68" t="s">
        <v>600</v>
      </c>
      <c r="B481" s="69">
        <v>45047</v>
      </c>
      <c r="C481" s="70">
        <v>3434944.56</v>
      </c>
      <c r="D481" s="70"/>
      <c r="E481" s="70"/>
      <c r="F481" s="70"/>
    </row>
    <row r="482" spans="1:6">
      <c r="A482" s="68" t="s">
        <v>600</v>
      </c>
      <c r="B482" s="69">
        <v>45078</v>
      </c>
      <c r="C482" s="70">
        <v>3434944.56</v>
      </c>
      <c r="D482" s="70"/>
      <c r="E482" s="70"/>
      <c r="F482" s="70">
        <v>257176.1</v>
      </c>
    </row>
    <row r="483" spans="1:6">
      <c r="A483" s="68" t="s">
        <v>600</v>
      </c>
      <c r="B483" s="69">
        <v>45108</v>
      </c>
      <c r="C483" s="70">
        <v>3434944.56</v>
      </c>
      <c r="D483" s="70"/>
      <c r="E483" s="70"/>
      <c r="F483" s="70">
        <v>175864</v>
      </c>
    </row>
    <row r="484" spans="1:6">
      <c r="A484" s="68" t="s">
        <v>600</v>
      </c>
      <c r="B484" s="69">
        <v>45139</v>
      </c>
      <c r="C484" s="70">
        <v>3434944.56</v>
      </c>
      <c r="D484" s="70"/>
      <c r="E484" s="70"/>
      <c r="F484" s="70"/>
    </row>
    <row r="485" spans="1:6">
      <c r="A485" s="68" t="s">
        <v>600</v>
      </c>
      <c r="B485" s="69">
        <v>45170</v>
      </c>
      <c r="C485" s="70">
        <v>3434944.56</v>
      </c>
      <c r="D485" s="70"/>
      <c r="E485" s="70"/>
      <c r="F485" s="70"/>
    </row>
    <row r="486" spans="1:6">
      <c r="A486" s="68" t="s">
        <v>600</v>
      </c>
      <c r="B486" s="69">
        <v>45200</v>
      </c>
      <c r="C486" s="70">
        <v>3434944.56</v>
      </c>
      <c r="D486" s="70"/>
      <c r="E486" s="70"/>
      <c r="F486" s="70">
        <v>981729</v>
      </c>
    </row>
    <row r="487" spans="1:6">
      <c r="A487" s="68" t="s">
        <v>600</v>
      </c>
      <c r="B487" s="69">
        <v>45231</v>
      </c>
      <c r="C487" s="70">
        <v>3434944.56</v>
      </c>
      <c r="D487" s="70"/>
      <c r="E487" s="70"/>
      <c r="F487" s="70">
        <v>818709.4</v>
      </c>
    </row>
    <row r="488" spans="1:6">
      <c r="A488" s="68" t="s">
        <v>600</v>
      </c>
      <c r="B488" s="69">
        <v>45261</v>
      </c>
      <c r="C488" s="70">
        <v>3434944.56</v>
      </c>
      <c r="D488" s="70"/>
      <c r="E488" s="70"/>
      <c r="F488" s="70"/>
    </row>
    <row r="489" spans="1:6">
      <c r="A489" s="68" t="s">
        <v>600</v>
      </c>
      <c r="B489" s="69">
        <v>45292</v>
      </c>
      <c r="C489" s="70">
        <v>3583333.09</v>
      </c>
      <c r="D489" s="70"/>
      <c r="E489" s="70"/>
      <c r="F489" s="70"/>
    </row>
    <row r="490" spans="1:6">
      <c r="A490" s="68" t="s">
        <v>600</v>
      </c>
      <c r="B490" s="69">
        <v>45323</v>
      </c>
      <c r="C490" s="70">
        <v>3583333.09</v>
      </c>
      <c r="D490" s="70"/>
      <c r="E490" s="70"/>
      <c r="F490" s="70">
        <v>22843.200000000001</v>
      </c>
    </row>
    <row r="491" spans="1:6">
      <c r="A491" s="68" t="s">
        <v>600</v>
      </c>
      <c r="B491" s="69">
        <v>45352</v>
      </c>
      <c r="C491" s="70">
        <v>3583333.09</v>
      </c>
      <c r="D491" s="70"/>
      <c r="E491" s="70"/>
      <c r="F491" s="70">
        <v>130719.4</v>
      </c>
    </row>
    <row r="492" spans="1:6">
      <c r="A492" s="68" t="s">
        <v>600</v>
      </c>
      <c r="B492" s="69">
        <v>45383</v>
      </c>
      <c r="C492" s="70">
        <v>3583333.09</v>
      </c>
      <c r="D492" s="70"/>
      <c r="E492" s="70"/>
      <c r="F492" s="70">
        <v>473311</v>
      </c>
    </row>
    <row r="493" spans="1:6">
      <c r="A493" s="68" t="s">
        <v>600</v>
      </c>
      <c r="B493" s="69">
        <v>45413</v>
      </c>
      <c r="C493" s="70">
        <v>3583333.09</v>
      </c>
      <c r="D493" s="70"/>
      <c r="E493" s="70"/>
      <c r="F493" s="70">
        <v>255228.4</v>
      </c>
    </row>
    <row r="494" spans="1:6">
      <c r="A494" s="68" t="s">
        <v>600</v>
      </c>
      <c r="B494" s="69">
        <v>45444</v>
      </c>
      <c r="C494" s="70">
        <v>3583333.09</v>
      </c>
      <c r="D494" s="70"/>
      <c r="E494" s="70"/>
      <c r="F494" s="70">
        <v>197221.7</v>
      </c>
    </row>
    <row r="495" spans="1:6">
      <c r="A495" s="68" t="s">
        <v>600</v>
      </c>
      <c r="B495" s="69">
        <v>45474</v>
      </c>
      <c r="C495" s="70">
        <v>3583333.09</v>
      </c>
      <c r="D495" s="70"/>
      <c r="E495" s="70"/>
      <c r="F495" s="70">
        <v>3784.5</v>
      </c>
    </row>
    <row r="496" spans="1:6">
      <c r="A496" s="68" t="s">
        <v>600</v>
      </c>
      <c r="B496" s="69">
        <v>45505</v>
      </c>
      <c r="C496" s="70">
        <v>3360587.24</v>
      </c>
      <c r="D496" s="70"/>
      <c r="E496" s="70"/>
      <c r="F496" s="70"/>
    </row>
    <row r="497" spans="1:6">
      <c r="A497" s="68" t="s">
        <v>600</v>
      </c>
      <c r="B497" s="69">
        <v>45536</v>
      </c>
      <c r="C497" s="70">
        <v>1857052.77</v>
      </c>
      <c r="D497" s="70"/>
      <c r="E497" s="70"/>
      <c r="F497" s="70"/>
    </row>
    <row r="498" spans="1:6">
      <c r="A498" s="68" t="s">
        <v>600</v>
      </c>
      <c r="B498" s="69">
        <v>45566</v>
      </c>
      <c r="C498" s="70">
        <v>1857052.77</v>
      </c>
      <c r="D498" s="70"/>
      <c r="E498" s="70"/>
      <c r="F498" s="70">
        <v>118318.7</v>
      </c>
    </row>
    <row r="499" spans="1:6">
      <c r="A499" s="68" t="s">
        <v>600</v>
      </c>
      <c r="B499" s="69">
        <v>45597</v>
      </c>
      <c r="C499" s="70">
        <v>1857052.77</v>
      </c>
      <c r="D499" s="70"/>
      <c r="E499" s="70"/>
      <c r="F499" s="70">
        <v>198130.3</v>
      </c>
    </row>
    <row r="500" spans="1:6">
      <c r="A500" s="68" t="s">
        <v>789</v>
      </c>
      <c r="B500" s="69">
        <v>43313</v>
      </c>
      <c r="C500" s="70">
        <v>1900490.9</v>
      </c>
      <c r="D500" s="70"/>
      <c r="E500" s="70"/>
      <c r="F500" s="70">
        <v>1683397.08</v>
      </c>
    </row>
    <row r="501" spans="1:6">
      <c r="A501" s="68" t="s">
        <v>789</v>
      </c>
      <c r="B501" s="69">
        <v>43344</v>
      </c>
      <c r="C501" s="70">
        <v>2031559.24</v>
      </c>
      <c r="D501" s="70"/>
      <c r="E501" s="70"/>
      <c r="F501" s="70">
        <v>1800730.87</v>
      </c>
    </row>
    <row r="502" spans="1:6">
      <c r="A502" s="68" t="s">
        <v>789</v>
      </c>
      <c r="B502" s="69">
        <v>43374</v>
      </c>
      <c r="C502" s="70">
        <v>2031559.24</v>
      </c>
      <c r="D502" s="70"/>
      <c r="E502" s="70"/>
      <c r="F502" s="70">
        <v>2038682.95</v>
      </c>
    </row>
    <row r="503" spans="1:6">
      <c r="A503" s="68" t="s">
        <v>789</v>
      </c>
      <c r="B503" s="69">
        <v>43405</v>
      </c>
      <c r="C503" s="70">
        <v>2031559.24</v>
      </c>
      <c r="D503" s="70"/>
      <c r="E503" s="70"/>
      <c r="F503" s="70">
        <v>1692243.56</v>
      </c>
    </row>
    <row r="504" spans="1:6">
      <c r="A504" s="68" t="s">
        <v>789</v>
      </c>
      <c r="B504" s="69">
        <v>43435</v>
      </c>
      <c r="C504" s="70">
        <v>2031559.24</v>
      </c>
      <c r="D504" s="70"/>
      <c r="E504" s="70"/>
      <c r="F504" s="70">
        <v>1173457.5900000001</v>
      </c>
    </row>
    <row r="505" spans="1:6">
      <c r="A505" s="68" t="s">
        <v>789</v>
      </c>
      <c r="B505" s="69">
        <v>43466</v>
      </c>
      <c r="C505" s="70">
        <v>2127448.35</v>
      </c>
      <c r="D505" s="70"/>
      <c r="E505" s="70"/>
      <c r="F505" s="70">
        <v>1199352.22</v>
      </c>
    </row>
    <row r="506" spans="1:6">
      <c r="A506" s="68" t="s">
        <v>789</v>
      </c>
      <c r="B506" s="69">
        <v>43497</v>
      </c>
      <c r="C506" s="70">
        <v>2127448.35</v>
      </c>
      <c r="D506" s="70"/>
      <c r="E506" s="70"/>
      <c r="F506" s="70">
        <v>1621761.16</v>
      </c>
    </row>
    <row r="507" spans="1:6">
      <c r="A507" s="68" t="s">
        <v>789</v>
      </c>
      <c r="B507" s="69">
        <v>43525</v>
      </c>
      <c r="C507" s="70">
        <v>2127448.35</v>
      </c>
      <c r="D507" s="70"/>
      <c r="E507" s="70"/>
      <c r="F507" s="70">
        <v>1298628.79</v>
      </c>
    </row>
    <row r="508" spans="1:6">
      <c r="A508" s="68" t="s">
        <v>789</v>
      </c>
      <c r="B508" s="69">
        <v>43556</v>
      </c>
      <c r="C508" s="70">
        <v>2127448.35</v>
      </c>
      <c r="D508" s="70"/>
      <c r="E508" s="70"/>
      <c r="F508" s="70">
        <v>1678189.8</v>
      </c>
    </row>
    <row r="509" spans="1:6">
      <c r="A509" s="68" t="s">
        <v>789</v>
      </c>
      <c r="B509" s="69">
        <v>43586</v>
      </c>
      <c r="C509" s="70">
        <v>2127448.35</v>
      </c>
      <c r="D509" s="70"/>
      <c r="E509" s="70"/>
      <c r="F509" s="70">
        <v>1502445.92</v>
      </c>
    </row>
    <row r="510" spans="1:6">
      <c r="A510" s="68" t="s">
        <v>789</v>
      </c>
      <c r="B510" s="69">
        <v>43617</v>
      </c>
      <c r="C510" s="70">
        <v>780064.39</v>
      </c>
      <c r="D510" s="70"/>
      <c r="E510" s="70"/>
      <c r="F510" s="70">
        <v>1259873.5</v>
      </c>
    </row>
    <row r="511" spans="1:6">
      <c r="A511" s="68" t="s">
        <v>789</v>
      </c>
      <c r="B511" s="69">
        <v>44197</v>
      </c>
      <c r="C511" s="70">
        <v>1218226.98</v>
      </c>
      <c r="D511" s="70"/>
      <c r="E511" s="70"/>
      <c r="F511" s="70">
        <v>1030922.2</v>
      </c>
    </row>
    <row r="512" spans="1:6">
      <c r="A512" s="68" t="s">
        <v>789</v>
      </c>
      <c r="B512" s="69">
        <v>44228</v>
      </c>
      <c r="C512" s="70">
        <v>1573543.18</v>
      </c>
      <c r="D512" s="70"/>
      <c r="E512" s="70"/>
      <c r="F512" s="70">
        <v>1016130.12</v>
      </c>
    </row>
    <row r="513" spans="1:6">
      <c r="A513" s="68" t="s">
        <v>789</v>
      </c>
      <c r="B513" s="69">
        <v>44256</v>
      </c>
      <c r="C513" s="70">
        <v>1573543.18</v>
      </c>
      <c r="D513" s="70"/>
      <c r="E513" s="70"/>
      <c r="F513" s="70">
        <v>1233042.42</v>
      </c>
    </row>
    <row r="514" spans="1:6">
      <c r="A514" s="68" t="s">
        <v>789</v>
      </c>
      <c r="B514" s="69">
        <v>44287</v>
      </c>
      <c r="C514" s="70">
        <v>1573543.18</v>
      </c>
      <c r="D514" s="70"/>
      <c r="E514" s="70"/>
      <c r="F514" s="70">
        <v>956024.85</v>
      </c>
    </row>
    <row r="515" spans="1:6">
      <c r="A515" s="68" t="s">
        <v>789</v>
      </c>
      <c r="B515" s="69">
        <v>44317</v>
      </c>
      <c r="C515" s="70">
        <v>1573543.18</v>
      </c>
      <c r="D515" s="70"/>
      <c r="E515" s="70"/>
      <c r="F515" s="70">
        <v>1400035.9</v>
      </c>
    </row>
    <row r="516" spans="1:6">
      <c r="A516" s="68" t="s">
        <v>789</v>
      </c>
      <c r="B516" s="69">
        <v>44348</v>
      </c>
      <c r="C516" s="70">
        <v>1573543.18</v>
      </c>
      <c r="D516" s="70"/>
      <c r="E516" s="70"/>
      <c r="F516" s="70">
        <v>1479799.29</v>
      </c>
    </row>
    <row r="517" spans="1:6">
      <c r="A517" s="68" t="s">
        <v>789</v>
      </c>
      <c r="B517" s="69">
        <v>44378</v>
      </c>
      <c r="C517" s="70">
        <v>1573543.18</v>
      </c>
      <c r="D517" s="70"/>
      <c r="E517" s="70"/>
      <c r="F517" s="70">
        <v>1761722.99</v>
      </c>
    </row>
    <row r="518" spans="1:6">
      <c r="A518" s="68" t="s">
        <v>789</v>
      </c>
      <c r="B518" s="69">
        <v>44409</v>
      </c>
      <c r="C518" s="70">
        <v>1573543.18</v>
      </c>
      <c r="D518" s="70"/>
      <c r="E518" s="70"/>
      <c r="F518" s="70">
        <v>1595932.57</v>
      </c>
    </row>
    <row r="519" spans="1:6">
      <c r="A519" s="68" t="s">
        <v>789</v>
      </c>
      <c r="B519" s="69">
        <v>44440</v>
      </c>
      <c r="C519" s="70">
        <v>1573543.18</v>
      </c>
      <c r="D519" s="70"/>
      <c r="E519" s="70"/>
      <c r="F519" s="70">
        <v>1570405.24</v>
      </c>
    </row>
    <row r="520" spans="1:6">
      <c r="A520" s="68" t="s">
        <v>789</v>
      </c>
      <c r="B520" s="69">
        <v>44470</v>
      </c>
      <c r="C520" s="70">
        <v>1573543.18</v>
      </c>
      <c r="D520" s="70"/>
      <c r="E520" s="70"/>
      <c r="F520" s="70">
        <v>1981988.87</v>
      </c>
    </row>
    <row r="521" spans="1:6">
      <c r="A521" s="68" t="s">
        <v>789</v>
      </c>
      <c r="B521" s="69">
        <v>44501</v>
      </c>
      <c r="C521" s="70">
        <v>1573543.18</v>
      </c>
      <c r="D521" s="70"/>
      <c r="E521" s="70"/>
      <c r="F521" s="70">
        <v>1757374.21</v>
      </c>
    </row>
    <row r="522" spans="1:6">
      <c r="A522" s="68" t="s">
        <v>789</v>
      </c>
      <c r="B522" s="69">
        <v>44531</v>
      </c>
      <c r="C522" s="70">
        <v>1573543.18</v>
      </c>
      <c r="D522" s="70"/>
      <c r="E522" s="70"/>
      <c r="F522" s="70">
        <v>1664972.67</v>
      </c>
    </row>
    <row r="523" spans="1:6">
      <c r="A523" s="68" t="s">
        <v>789</v>
      </c>
      <c r="B523" s="69">
        <v>44562</v>
      </c>
      <c r="C523" s="70">
        <v>1689493.52</v>
      </c>
      <c r="D523" s="70"/>
      <c r="E523" s="70"/>
      <c r="F523" s="70">
        <v>1806221.95</v>
      </c>
    </row>
    <row r="524" spans="1:6">
      <c r="A524" s="68" t="s">
        <v>789</v>
      </c>
      <c r="B524" s="69">
        <v>44593</v>
      </c>
      <c r="C524" s="70">
        <v>1689493.52</v>
      </c>
      <c r="D524" s="70"/>
      <c r="E524" s="70"/>
      <c r="F524" s="70">
        <v>1805246.51</v>
      </c>
    </row>
    <row r="525" spans="1:6">
      <c r="A525" s="68" t="s">
        <v>789</v>
      </c>
      <c r="B525" s="69">
        <v>44621</v>
      </c>
      <c r="C525" s="70">
        <v>1689493.52</v>
      </c>
      <c r="D525" s="70"/>
      <c r="E525" s="70"/>
      <c r="F525" s="70">
        <v>2478696.9300000002</v>
      </c>
    </row>
    <row r="526" spans="1:6">
      <c r="A526" s="68" t="s">
        <v>789</v>
      </c>
      <c r="B526" s="69">
        <v>44652</v>
      </c>
      <c r="C526" s="70">
        <v>1689493.52</v>
      </c>
      <c r="D526" s="70"/>
      <c r="E526" s="70"/>
      <c r="F526" s="70">
        <v>2806741.7</v>
      </c>
    </row>
    <row r="527" spans="1:6">
      <c r="A527" s="68" t="s">
        <v>789</v>
      </c>
      <c r="B527" s="69">
        <v>44682</v>
      </c>
      <c r="C527" s="70">
        <v>1689493.52</v>
      </c>
      <c r="D527" s="70"/>
      <c r="E527" s="70"/>
      <c r="F527" s="70">
        <v>3089338.39</v>
      </c>
    </row>
    <row r="528" spans="1:6">
      <c r="A528" s="68" t="s">
        <v>789</v>
      </c>
      <c r="B528" s="69">
        <v>44713</v>
      </c>
      <c r="C528" s="70">
        <v>1689493.52</v>
      </c>
      <c r="D528" s="70"/>
      <c r="E528" s="70"/>
      <c r="F528" s="70">
        <v>2951233.42</v>
      </c>
    </row>
    <row r="529" spans="1:6">
      <c r="A529" s="68" t="s">
        <v>789</v>
      </c>
      <c r="B529" s="69">
        <v>44743</v>
      </c>
      <c r="C529" s="70">
        <v>1689493.52</v>
      </c>
      <c r="D529" s="70"/>
      <c r="E529" s="70"/>
      <c r="F529" s="70">
        <v>2798750.49</v>
      </c>
    </row>
    <row r="530" spans="1:6">
      <c r="A530" s="68" t="s">
        <v>789</v>
      </c>
      <c r="B530" s="69">
        <v>44774</v>
      </c>
      <c r="C530" s="70">
        <v>1689493.52</v>
      </c>
      <c r="D530" s="70"/>
      <c r="E530" s="70"/>
      <c r="F530" s="70">
        <v>2335941.39</v>
      </c>
    </row>
    <row r="531" spans="1:6">
      <c r="A531" s="68" t="s">
        <v>789</v>
      </c>
      <c r="B531" s="69">
        <v>44805</v>
      </c>
      <c r="C531" s="70">
        <v>1689493.52</v>
      </c>
      <c r="D531" s="70"/>
      <c r="E531" s="70"/>
      <c r="F531" s="70">
        <v>1744656.25</v>
      </c>
    </row>
    <row r="532" spans="1:6">
      <c r="A532" s="68" t="s">
        <v>789</v>
      </c>
      <c r="B532" s="69">
        <v>44835</v>
      </c>
      <c r="C532" s="70">
        <v>1689493.52</v>
      </c>
      <c r="D532" s="70"/>
      <c r="E532" s="70"/>
      <c r="F532" s="70">
        <v>1625264.8</v>
      </c>
    </row>
    <row r="533" spans="1:6">
      <c r="A533" s="68" t="s">
        <v>789</v>
      </c>
      <c r="B533" s="69">
        <v>44866</v>
      </c>
      <c r="C533" s="70">
        <v>1689493.52</v>
      </c>
      <c r="D533" s="70"/>
      <c r="E533" s="70"/>
      <c r="F533" s="70">
        <v>1863928.16</v>
      </c>
    </row>
    <row r="534" spans="1:6">
      <c r="A534" s="68" t="s">
        <v>789</v>
      </c>
      <c r="B534" s="69">
        <v>44896</v>
      </c>
      <c r="C534" s="70">
        <v>1689493.52</v>
      </c>
      <c r="D534" s="70"/>
      <c r="E534" s="70"/>
      <c r="F534" s="70">
        <v>1551525.28</v>
      </c>
    </row>
    <row r="535" spans="1:6">
      <c r="A535" s="68" t="s">
        <v>789</v>
      </c>
      <c r="B535" s="69">
        <v>44927</v>
      </c>
      <c r="C535" s="70">
        <v>1821096.61</v>
      </c>
      <c r="D535" s="70"/>
      <c r="E535" s="70"/>
      <c r="F535" s="70">
        <v>1635641.2</v>
      </c>
    </row>
    <row r="536" spans="1:6">
      <c r="A536" s="68" t="s">
        <v>789</v>
      </c>
      <c r="B536" s="69">
        <v>44958</v>
      </c>
      <c r="C536" s="70">
        <v>1821096.61</v>
      </c>
      <c r="D536" s="70"/>
      <c r="E536" s="70"/>
      <c r="F536" s="70">
        <v>1346989</v>
      </c>
    </row>
    <row r="537" spans="1:6">
      <c r="A537" s="68" t="s">
        <v>789</v>
      </c>
      <c r="B537" s="69">
        <v>44986</v>
      </c>
      <c r="C537" s="70">
        <v>1795755.41</v>
      </c>
      <c r="D537" s="70"/>
      <c r="E537" s="70"/>
      <c r="F537" s="70">
        <v>1335866.5</v>
      </c>
    </row>
    <row r="538" spans="1:6">
      <c r="A538" s="68" t="s">
        <v>789</v>
      </c>
      <c r="B538" s="69">
        <v>45017</v>
      </c>
      <c r="C538" s="70">
        <v>1777453.43</v>
      </c>
      <c r="D538" s="70"/>
      <c r="E538" s="70"/>
      <c r="F538" s="70">
        <v>1512123.9</v>
      </c>
    </row>
    <row r="539" spans="1:6">
      <c r="A539" s="68" t="s">
        <v>789</v>
      </c>
      <c r="B539" s="69">
        <v>45047</v>
      </c>
      <c r="C539" s="70">
        <v>1777453.43</v>
      </c>
      <c r="D539" s="70"/>
      <c r="E539" s="70"/>
      <c r="F539" s="70">
        <v>1325276.2</v>
      </c>
    </row>
    <row r="540" spans="1:6">
      <c r="A540" s="68" t="s">
        <v>789</v>
      </c>
      <c r="B540" s="69">
        <v>45078</v>
      </c>
      <c r="C540" s="70">
        <v>1777453.43</v>
      </c>
      <c r="D540" s="70"/>
      <c r="E540" s="70"/>
      <c r="F540" s="70">
        <v>1333280.2</v>
      </c>
    </row>
    <row r="541" spans="1:6">
      <c r="A541" s="68" t="s">
        <v>789</v>
      </c>
      <c r="B541" s="69">
        <v>45108</v>
      </c>
      <c r="C541" s="70">
        <v>1777453.43</v>
      </c>
      <c r="D541" s="70"/>
      <c r="E541" s="70"/>
      <c r="F541" s="70">
        <v>1629986</v>
      </c>
    </row>
    <row r="542" spans="1:6">
      <c r="A542" s="68" t="s">
        <v>789</v>
      </c>
      <c r="B542" s="69">
        <v>45139</v>
      </c>
      <c r="C542" s="70">
        <v>4250470.07</v>
      </c>
      <c r="D542" s="70"/>
      <c r="E542" s="70"/>
      <c r="F542" s="70">
        <v>1773999.2</v>
      </c>
    </row>
    <row r="543" spans="1:6">
      <c r="A543" s="68" t="s">
        <v>789</v>
      </c>
      <c r="B543" s="69">
        <v>45170</v>
      </c>
      <c r="C543" s="70">
        <v>4250470.07</v>
      </c>
      <c r="D543" s="70"/>
      <c r="E543" s="70"/>
      <c r="F543" s="70">
        <v>1902407.7</v>
      </c>
    </row>
    <row r="544" spans="1:6">
      <c r="A544" s="68" t="s">
        <v>789</v>
      </c>
      <c r="B544" s="69">
        <v>45200</v>
      </c>
      <c r="C544" s="70">
        <v>4250470.07</v>
      </c>
      <c r="D544" s="70"/>
      <c r="E544" s="70"/>
      <c r="F544" s="70">
        <v>1805655</v>
      </c>
    </row>
    <row r="545" spans="1:6">
      <c r="A545" s="68" t="s">
        <v>789</v>
      </c>
      <c r="B545" s="69">
        <v>45231</v>
      </c>
      <c r="C545" s="70">
        <v>4250470.07</v>
      </c>
      <c r="D545" s="70"/>
      <c r="E545" s="70"/>
      <c r="F545" s="70">
        <v>1490502.5</v>
      </c>
    </row>
    <row r="546" spans="1:6">
      <c r="A546" s="68" t="s">
        <v>789</v>
      </c>
      <c r="B546" s="69">
        <v>45261</v>
      </c>
      <c r="C546" s="70">
        <v>4250470.07</v>
      </c>
      <c r="D546" s="70"/>
      <c r="E546" s="70"/>
      <c r="F546" s="70">
        <v>1348637.7</v>
      </c>
    </row>
    <row r="547" spans="1:6">
      <c r="A547" s="68" t="s">
        <v>789</v>
      </c>
      <c r="B547" s="69">
        <v>45292</v>
      </c>
      <c r="C547" s="70">
        <v>4434089.04</v>
      </c>
      <c r="D547" s="70"/>
      <c r="E547" s="70"/>
      <c r="F547" s="70">
        <v>1268695.1399999999</v>
      </c>
    </row>
    <row r="548" spans="1:6">
      <c r="A548" s="68" t="s">
        <v>789</v>
      </c>
      <c r="B548" s="69">
        <v>45323</v>
      </c>
      <c r="C548" s="70">
        <v>4434089.04</v>
      </c>
      <c r="D548" s="70"/>
      <c r="E548" s="70"/>
      <c r="F548" s="70">
        <v>1334325.5</v>
      </c>
    </row>
    <row r="549" spans="1:6">
      <c r="A549" s="68" t="s">
        <v>789</v>
      </c>
      <c r="B549" s="69">
        <v>45352</v>
      </c>
      <c r="C549" s="70">
        <v>4434089.04</v>
      </c>
      <c r="D549" s="70"/>
      <c r="E549" s="70"/>
      <c r="F549" s="70">
        <v>1553371.2</v>
      </c>
    </row>
    <row r="550" spans="1:6">
      <c r="A550" s="68" t="s">
        <v>789</v>
      </c>
      <c r="B550" s="69">
        <v>45383</v>
      </c>
      <c r="C550" s="70">
        <v>4434089.04</v>
      </c>
      <c r="D550" s="70"/>
      <c r="E550" s="70"/>
      <c r="F550" s="70">
        <v>1265083.8999999999</v>
      </c>
    </row>
    <row r="551" spans="1:6">
      <c r="A551" s="68" t="s">
        <v>789</v>
      </c>
      <c r="B551" s="69">
        <v>45413</v>
      </c>
      <c r="C551" s="70">
        <v>4434089.04</v>
      </c>
      <c r="D551" s="70"/>
      <c r="E551" s="70"/>
      <c r="F551" s="70">
        <v>1291037.1000000001</v>
      </c>
    </row>
    <row r="552" spans="1:6">
      <c r="A552" s="68" t="s">
        <v>789</v>
      </c>
      <c r="B552" s="69">
        <v>45444</v>
      </c>
      <c r="C552" s="70">
        <v>4434089.04</v>
      </c>
      <c r="D552" s="70"/>
      <c r="E552" s="70"/>
      <c r="F552" s="70">
        <v>1194288.8999999999</v>
      </c>
    </row>
    <row r="553" spans="1:6">
      <c r="A553" s="68" t="s">
        <v>789</v>
      </c>
      <c r="B553" s="69">
        <v>45474</v>
      </c>
      <c r="C553" s="70">
        <v>4434089.04</v>
      </c>
      <c r="D553" s="70"/>
      <c r="E553" s="70"/>
      <c r="F553" s="70">
        <v>1204510.2</v>
      </c>
    </row>
    <row r="554" spans="1:6">
      <c r="A554" s="68" t="s">
        <v>789</v>
      </c>
      <c r="B554" s="69">
        <v>45505</v>
      </c>
      <c r="C554" s="70">
        <v>4434089.04</v>
      </c>
      <c r="D554" s="70"/>
      <c r="E554" s="70"/>
      <c r="F554" s="70">
        <v>989955.1</v>
      </c>
    </row>
    <row r="555" spans="1:6">
      <c r="A555" s="68" t="s">
        <v>789</v>
      </c>
      <c r="B555" s="69">
        <v>45536</v>
      </c>
      <c r="C555" s="70">
        <v>4434089.04</v>
      </c>
      <c r="D555" s="70"/>
      <c r="E555" s="70"/>
      <c r="F555" s="70">
        <v>935323.5</v>
      </c>
    </row>
    <row r="556" spans="1:6">
      <c r="A556" s="68" t="s">
        <v>789</v>
      </c>
      <c r="B556" s="69">
        <v>45566</v>
      </c>
      <c r="C556" s="70">
        <v>4434089.04</v>
      </c>
      <c r="D556" s="70"/>
      <c r="E556" s="70"/>
      <c r="F556" s="70">
        <v>1019194.2</v>
      </c>
    </row>
    <row r="557" spans="1:6">
      <c r="A557" s="68" t="s">
        <v>789</v>
      </c>
      <c r="B557" s="69">
        <v>45597</v>
      </c>
      <c r="C557" s="70">
        <v>4434089.04</v>
      </c>
      <c r="D557" s="70"/>
      <c r="E557" s="70"/>
      <c r="F557" s="70">
        <v>852694</v>
      </c>
    </row>
    <row r="558" spans="1:6">
      <c r="A558" s="68" t="s">
        <v>789</v>
      </c>
      <c r="B558" s="69">
        <v>43647</v>
      </c>
      <c r="C558" s="70"/>
      <c r="D558" s="70"/>
      <c r="E558" s="70"/>
      <c r="F558" s="70">
        <v>1457563.71</v>
      </c>
    </row>
    <row r="559" spans="1:6">
      <c r="A559" s="68" t="s">
        <v>789</v>
      </c>
      <c r="B559" s="69">
        <v>43678</v>
      </c>
      <c r="C559" s="70"/>
      <c r="D559" s="70"/>
      <c r="E559" s="70"/>
      <c r="F559" s="70">
        <v>1132153.17</v>
      </c>
    </row>
    <row r="560" spans="1:6">
      <c r="A560" s="68" t="s">
        <v>789</v>
      </c>
      <c r="B560" s="69">
        <v>43709</v>
      </c>
      <c r="C560" s="70"/>
      <c r="D560" s="70"/>
      <c r="E560" s="70"/>
      <c r="F560" s="70">
        <v>1359857.35</v>
      </c>
    </row>
    <row r="561" spans="1:6">
      <c r="A561" s="68" t="s">
        <v>789</v>
      </c>
      <c r="B561" s="69">
        <v>43739</v>
      </c>
      <c r="C561" s="70"/>
      <c r="D561" s="70"/>
      <c r="E561" s="70"/>
      <c r="F561" s="70">
        <v>1079690.3500000001</v>
      </c>
    </row>
    <row r="562" spans="1:6">
      <c r="A562" s="68" t="s">
        <v>789</v>
      </c>
      <c r="B562" s="69">
        <v>43770</v>
      </c>
      <c r="C562" s="70"/>
      <c r="D562" s="70"/>
      <c r="E562" s="70"/>
      <c r="F562" s="70">
        <v>1051753.6200000001</v>
      </c>
    </row>
    <row r="563" spans="1:6">
      <c r="A563" s="68" t="s">
        <v>789</v>
      </c>
      <c r="B563" s="69">
        <v>43800</v>
      </c>
      <c r="C563" s="70"/>
      <c r="D563" s="70"/>
      <c r="E563" s="70"/>
      <c r="F563" s="70">
        <v>1105961.3</v>
      </c>
    </row>
    <row r="564" spans="1:6">
      <c r="A564" s="68" t="s">
        <v>789</v>
      </c>
      <c r="B564" s="69">
        <v>43831</v>
      </c>
      <c r="C564" s="70"/>
      <c r="D564" s="70"/>
      <c r="E564" s="70"/>
      <c r="F564" s="70">
        <v>1131628.52</v>
      </c>
    </row>
    <row r="565" spans="1:6">
      <c r="A565" s="68" t="s">
        <v>789</v>
      </c>
      <c r="B565" s="69">
        <v>43862</v>
      </c>
      <c r="C565" s="70"/>
      <c r="D565" s="70"/>
      <c r="E565" s="70"/>
      <c r="F565" s="70">
        <v>819991.27</v>
      </c>
    </row>
    <row r="566" spans="1:6">
      <c r="A566" s="68" t="s">
        <v>789</v>
      </c>
      <c r="B566" s="69">
        <v>43891</v>
      </c>
      <c r="C566" s="70"/>
      <c r="D566" s="70"/>
      <c r="E566" s="70"/>
      <c r="F566" s="70">
        <v>240052.32</v>
      </c>
    </row>
    <row r="567" spans="1:6">
      <c r="A567" s="68" t="s">
        <v>789</v>
      </c>
      <c r="B567" s="69">
        <v>43922</v>
      </c>
      <c r="C567" s="70"/>
      <c r="D567" s="70"/>
      <c r="E567" s="70"/>
      <c r="F567" s="70">
        <v>94766.31</v>
      </c>
    </row>
    <row r="568" spans="1:6">
      <c r="A568" s="68" t="s">
        <v>789</v>
      </c>
      <c r="B568" s="69">
        <v>43952</v>
      </c>
      <c r="C568" s="70"/>
      <c r="D568" s="70"/>
      <c r="E568" s="70"/>
      <c r="F568" s="70">
        <v>437795.9</v>
      </c>
    </row>
    <row r="569" spans="1:6">
      <c r="A569" s="68" t="s">
        <v>789</v>
      </c>
      <c r="B569" s="69">
        <v>43983</v>
      </c>
      <c r="C569" s="70"/>
      <c r="D569" s="70"/>
      <c r="E569" s="70"/>
      <c r="F569" s="70">
        <v>595856.71</v>
      </c>
    </row>
    <row r="570" spans="1:6">
      <c r="A570" s="68" t="s">
        <v>789</v>
      </c>
      <c r="B570" s="69">
        <v>44013</v>
      </c>
      <c r="C570" s="70"/>
      <c r="D570" s="70"/>
      <c r="E570" s="70"/>
      <c r="F570" s="70">
        <v>733430.75</v>
      </c>
    </row>
    <row r="571" spans="1:6">
      <c r="A571" s="68" t="s">
        <v>789</v>
      </c>
      <c r="B571" s="69">
        <v>44044</v>
      </c>
      <c r="C571" s="70"/>
      <c r="D571" s="70"/>
      <c r="E571" s="70"/>
      <c r="F571" s="70">
        <v>791459.49</v>
      </c>
    </row>
    <row r="572" spans="1:6">
      <c r="A572" s="68" t="s">
        <v>789</v>
      </c>
      <c r="B572" s="69">
        <v>44075</v>
      </c>
      <c r="C572" s="70"/>
      <c r="D572" s="70"/>
      <c r="E572" s="70"/>
      <c r="F572" s="70">
        <v>677021.44</v>
      </c>
    </row>
    <row r="573" spans="1:6">
      <c r="A573" s="68" t="s">
        <v>789</v>
      </c>
      <c r="B573" s="69">
        <v>44105</v>
      </c>
      <c r="C573" s="70"/>
      <c r="D573" s="70"/>
      <c r="E573" s="70"/>
      <c r="F573" s="70">
        <v>690290.07</v>
      </c>
    </row>
    <row r="574" spans="1:6">
      <c r="A574" s="68" t="s">
        <v>789</v>
      </c>
      <c r="B574" s="69">
        <v>44136</v>
      </c>
      <c r="C574" s="70"/>
      <c r="D574" s="70"/>
      <c r="E574" s="70"/>
      <c r="F574" s="70">
        <v>395500.82</v>
      </c>
    </row>
    <row r="575" spans="1:6">
      <c r="A575" s="68" t="s">
        <v>789</v>
      </c>
      <c r="B575" s="69">
        <v>44166</v>
      </c>
      <c r="C575" s="70"/>
      <c r="D575" s="70"/>
      <c r="E575" s="70"/>
      <c r="F575" s="70">
        <v>1030704.87</v>
      </c>
    </row>
    <row r="576" spans="1:6">
      <c r="A576" s="68" t="s">
        <v>856</v>
      </c>
      <c r="B576" s="69">
        <v>43405</v>
      </c>
      <c r="C576" s="70">
        <v>60276.52</v>
      </c>
      <c r="D576" s="70">
        <v>37434.28</v>
      </c>
      <c r="E576" s="70">
        <v>57076.56</v>
      </c>
      <c r="F576" s="70"/>
    </row>
    <row r="577" spans="1:6">
      <c r="A577" s="68" t="s">
        <v>856</v>
      </c>
      <c r="B577" s="69">
        <v>43435</v>
      </c>
      <c r="C577" s="70">
        <v>180829.56</v>
      </c>
      <c r="D577" s="70">
        <v>263522.95</v>
      </c>
      <c r="E577" s="70">
        <v>434897.43</v>
      </c>
      <c r="F577" s="70"/>
    </row>
    <row r="578" spans="1:6">
      <c r="A578" s="68" t="s">
        <v>856</v>
      </c>
      <c r="B578" s="69">
        <v>43466</v>
      </c>
      <c r="C578" s="70">
        <v>189364.67</v>
      </c>
      <c r="D578" s="70">
        <v>202558</v>
      </c>
      <c r="E578" s="70">
        <v>331158</v>
      </c>
      <c r="F578" s="70"/>
    </row>
    <row r="579" spans="1:6">
      <c r="A579" s="68" t="s">
        <v>856</v>
      </c>
      <c r="B579" s="69">
        <v>43497</v>
      </c>
      <c r="C579" s="70">
        <v>189364.67</v>
      </c>
      <c r="D579" s="70">
        <v>198638</v>
      </c>
      <c r="E579" s="70">
        <v>324938</v>
      </c>
      <c r="F579" s="70"/>
    </row>
    <row r="580" spans="1:6">
      <c r="A580" s="68" t="s">
        <v>856</v>
      </c>
      <c r="B580" s="69">
        <v>43525</v>
      </c>
      <c r="C580" s="70">
        <v>189364.67</v>
      </c>
      <c r="D580" s="70">
        <v>233736.84</v>
      </c>
      <c r="E580" s="70">
        <v>364264.97</v>
      </c>
      <c r="F580" s="70"/>
    </row>
    <row r="581" spans="1:6">
      <c r="A581" s="68" t="s">
        <v>856</v>
      </c>
      <c r="B581" s="69">
        <v>43556</v>
      </c>
      <c r="C581" s="70">
        <v>189364.67</v>
      </c>
      <c r="D581" s="70">
        <v>240681.87</v>
      </c>
      <c r="E581" s="70">
        <v>360419.87</v>
      </c>
      <c r="F581" s="70"/>
    </row>
    <row r="582" spans="1:6">
      <c r="A582" s="68" t="s">
        <v>856</v>
      </c>
      <c r="B582" s="69">
        <v>43586</v>
      </c>
      <c r="C582" s="70">
        <v>189364.67</v>
      </c>
      <c r="D582" s="70">
        <v>237448.65</v>
      </c>
      <c r="E582" s="70">
        <v>346597.44</v>
      </c>
      <c r="F582" s="70"/>
    </row>
    <row r="583" spans="1:6">
      <c r="A583" s="68" t="s">
        <v>856</v>
      </c>
      <c r="B583" s="69">
        <v>43617</v>
      </c>
      <c r="C583" s="70">
        <v>189364.67</v>
      </c>
      <c r="D583" s="70">
        <v>208630.06</v>
      </c>
      <c r="E583" s="70">
        <v>332232.81</v>
      </c>
      <c r="F583" s="70"/>
    </row>
    <row r="584" spans="1:6">
      <c r="A584" s="68" t="s">
        <v>856</v>
      </c>
      <c r="B584" s="69">
        <v>43647</v>
      </c>
      <c r="C584" s="70">
        <v>189364.67</v>
      </c>
      <c r="D584" s="70">
        <v>191841.1</v>
      </c>
      <c r="E584" s="70">
        <v>340354.91</v>
      </c>
      <c r="F584" s="70"/>
    </row>
    <row r="585" spans="1:6">
      <c r="A585" s="68" t="s">
        <v>856</v>
      </c>
      <c r="B585" s="69">
        <v>43678</v>
      </c>
      <c r="C585" s="70">
        <v>189364.67</v>
      </c>
      <c r="D585" s="70">
        <v>218022.44</v>
      </c>
      <c r="E585" s="70">
        <v>347669.54</v>
      </c>
      <c r="F585" s="70"/>
    </row>
    <row r="586" spans="1:6">
      <c r="A586" s="68" t="s">
        <v>856</v>
      </c>
      <c r="B586" s="69">
        <v>43709</v>
      </c>
      <c r="C586" s="70">
        <v>189364.67</v>
      </c>
      <c r="D586" s="70">
        <v>162083.65</v>
      </c>
      <c r="E586" s="70">
        <v>293543.46999999997</v>
      </c>
      <c r="F586" s="70"/>
    </row>
    <row r="587" spans="1:6">
      <c r="A587" s="68" t="s">
        <v>856</v>
      </c>
      <c r="B587" s="69">
        <v>43739</v>
      </c>
      <c r="C587" s="70">
        <v>189364.67</v>
      </c>
      <c r="D587" s="70">
        <v>189156.32</v>
      </c>
      <c r="E587" s="70">
        <v>324409.81</v>
      </c>
      <c r="F587" s="70"/>
    </row>
    <row r="588" spans="1:6">
      <c r="A588" s="68" t="s">
        <v>856</v>
      </c>
      <c r="B588" s="69">
        <v>43770</v>
      </c>
      <c r="C588" s="70">
        <v>189364.67</v>
      </c>
      <c r="D588" s="70">
        <v>188593.85</v>
      </c>
      <c r="E588" s="70">
        <v>316679.09000000003</v>
      </c>
      <c r="F588" s="70"/>
    </row>
    <row r="589" spans="1:6">
      <c r="A589" s="68" t="s">
        <v>856</v>
      </c>
      <c r="B589" s="69">
        <v>43800</v>
      </c>
      <c r="C589" s="70">
        <v>189364.67</v>
      </c>
      <c r="D589" s="70">
        <v>187723.32</v>
      </c>
      <c r="E589" s="70">
        <v>317002.09999999998</v>
      </c>
      <c r="F589" s="70"/>
    </row>
    <row r="590" spans="1:6">
      <c r="A590" s="68" t="s">
        <v>856</v>
      </c>
      <c r="B590" s="69">
        <v>43831</v>
      </c>
      <c r="C590" s="70">
        <v>21469.82</v>
      </c>
      <c r="D590" s="70">
        <v>175160.49</v>
      </c>
      <c r="E590" s="70">
        <v>296978.93</v>
      </c>
      <c r="F590" s="70"/>
    </row>
    <row r="591" spans="1:6">
      <c r="A591" s="68" t="s">
        <v>856</v>
      </c>
      <c r="B591" s="69">
        <v>43862</v>
      </c>
      <c r="C591" s="70">
        <v>102552.58</v>
      </c>
      <c r="D591" s="70">
        <v>126262.49</v>
      </c>
      <c r="E591" s="70">
        <v>235656.59</v>
      </c>
      <c r="F591" s="70"/>
    </row>
    <row r="592" spans="1:6">
      <c r="A592" s="68" t="s">
        <v>856</v>
      </c>
      <c r="B592" s="69">
        <v>43891</v>
      </c>
      <c r="C592" s="70">
        <v>102552.58</v>
      </c>
      <c r="D592" s="70">
        <v>77798.06</v>
      </c>
      <c r="E592" s="70">
        <v>151863.29</v>
      </c>
      <c r="F592" s="70"/>
    </row>
    <row r="593" spans="1:6">
      <c r="A593" s="68" t="s">
        <v>856</v>
      </c>
      <c r="B593" s="69">
        <v>43922</v>
      </c>
      <c r="C593" s="70">
        <v>102552.58</v>
      </c>
      <c r="D593" s="70">
        <v>32491.48</v>
      </c>
      <c r="E593" s="70">
        <v>70944.56</v>
      </c>
      <c r="F593" s="70"/>
    </row>
    <row r="594" spans="1:6">
      <c r="A594" s="68" t="s">
        <v>856</v>
      </c>
      <c r="B594" s="69">
        <v>43952</v>
      </c>
      <c r="C594" s="70">
        <v>102552.58</v>
      </c>
      <c r="D594" s="70">
        <v>60729.9</v>
      </c>
      <c r="E594" s="70">
        <v>119455.23</v>
      </c>
      <c r="F594" s="70"/>
    </row>
    <row r="595" spans="1:6">
      <c r="A595" s="68" t="s">
        <v>856</v>
      </c>
      <c r="B595" s="69">
        <v>43983</v>
      </c>
      <c r="C595" s="70">
        <v>102552.58</v>
      </c>
      <c r="D595" s="70">
        <v>85421.42</v>
      </c>
      <c r="E595" s="70">
        <v>163320.51</v>
      </c>
      <c r="F595" s="70"/>
    </row>
    <row r="596" spans="1:6">
      <c r="A596" s="68" t="s">
        <v>856</v>
      </c>
      <c r="B596" s="69">
        <v>44013</v>
      </c>
      <c r="C596" s="70">
        <v>102552.58</v>
      </c>
      <c r="D596" s="70">
        <v>81402.509999999995</v>
      </c>
      <c r="E596" s="70">
        <v>156326.12</v>
      </c>
      <c r="F596" s="70"/>
    </row>
    <row r="597" spans="1:6">
      <c r="A597" s="68" t="s">
        <v>856</v>
      </c>
      <c r="B597" s="69">
        <v>44044</v>
      </c>
      <c r="C597" s="70">
        <v>102552.58</v>
      </c>
      <c r="D597" s="70">
        <v>100567.18</v>
      </c>
      <c r="E597" s="70">
        <v>188295.51</v>
      </c>
      <c r="F597" s="70"/>
    </row>
    <row r="598" spans="1:6">
      <c r="A598" s="68" t="s">
        <v>856</v>
      </c>
      <c r="B598" s="69">
        <v>44075</v>
      </c>
      <c r="C598" s="70">
        <v>102552.58</v>
      </c>
      <c r="D598" s="70">
        <v>93097.32</v>
      </c>
      <c r="E598" s="70">
        <v>178779.41</v>
      </c>
      <c r="F598" s="70"/>
    </row>
    <row r="599" spans="1:6">
      <c r="A599" s="68" t="s">
        <v>856</v>
      </c>
      <c r="B599" s="69">
        <v>44105</v>
      </c>
      <c r="C599" s="70">
        <v>102552.58</v>
      </c>
      <c r="D599" s="70">
        <v>90379.15</v>
      </c>
      <c r="E599" s="70">
        <v>173588.77</v>
      </c>
      <c r="F599" s="70"/>
    </row>
    <row r="600" spans="1:6">
      <c r="A600" s="68" t="s">
        <v>856</v>
      </c>
      <c r="B600" s="69">
        <v>44136</v>
      </c>
      <c r="C600" s="70">
        <v>102552.58</v>
      </c>
      <c r="D600" s="70">
        <v>88993.44</v>
      </c>
      <c r="E600" s="70">
        <v>169910.36</v>
      </c>
      <c r="F600" s="70"/>
    </row>
    <row r="601" spans="1:6">
      <c r="A601" s="68" t="s">
        <v>856</v>
      </c>
      <c r="B601" s="69">
        <v>44166</v>
      </c>
      <c r="C601" s="70">
        <v>102552.58</v>
      </c>
      <c r="D601" s="70">
        <v>105602.49</v>
      </c>
      <c r="E601" s="70">
        <v>200958.7</v>
      </c>
      <c r="F601" s="70"/>
    </row>
    <row r="602" spans="1:6">
      <c r="A602" s="68" t="s">
        <v>856</v>
      </c>
      <c r="B602" s="69">
        <v>44197</v>
      </c>
      <c r="C602" s="70">
        <v>105967.6</v>
      </c>
      <c r="D602" s="70">
        <v>112501.29</v>
      </c>
      <c r="E602" s="70">
        <v>212743.55</v>
      </c>
      <c r="F602" s="70"/>
    </row>
    <row r="603" spans="1:6">
      <c r="A603" s="68" t="s">
        <v>856</v>
      </c>
      <c r="B603" s="69">
        <v>44228</v>
      </c>
      <c r="C603" s="70">
        <v>105967.6</v>
      </c>
      <c r="D603" s="70">
        <v>119464.65</v>
      </c>
      <c r="E603" s="70">
        <v>214524.48</v>
      </c>
      <c r="F603" s="70"/>
    </row>
    <row r="604" spans="1:6">
      <c r="A604" s="68" t="s">
        <v>856</v>
      </c>
      <c r="B604" s="69">
        <v>44256</v>
      </c>
      <c r="C604" s="70">
        <v>105967.6</v>
      </c>
      <c r="D604" s="70">
        <v>148481.01</v>
      </c>
      <c r="E604" s="70">
        <v>248962.79</v>
      </c>
      <c r="F604" s="70"/>
    </row>
    <row r="605" spans="1:6">
      <c r="A605" s="68" t="s">
        <v>856</v>
      </c>
      <c r="B605" s="69">
        <v>44287</v>
      </c>
      <c r="C605" s="70">
        <v>105967.6</v>
      </c>
      <c r="D605" s="70">
        <v>142736.63</v>
      </c>
      <c r="E605" s="70">
        <v>242156.88</v>
      </c>
      <c r="F605" s="70"/>
    </row>
    <row r="606" spans="1:6">
      <c r="A606" s="68" t="s">
        <v>856</v>
      </c>
      <c r="B606" s="69">
        <v>44317</v>
      </c>
      <c r="C606" s="70">
        <v>105967.6</v>
      </c>
      <c r="D606" s="70">
        <v>165552.82</v>
      </c>
      <c r="E606" s="70">
        <v>271822.78000000003</v>
      </c>
      <c r="F606" s="70"/>
    </row>
    <row r="607" spans="1:6">
      <c r="A607" s="68" t="s">
        <v>856</v>
      </c>
      <c r="B607" s="69">
        <v>44348</v>
      </c>
      <c r="C607" s="70">
        <v>105967.6</v>
      </c>
      <c r="D607" s="70">
        <v>175276.45</v>
      </c>
      <c r="E607" s="70">
        <v>270912.8</v>
      </c>
      <c r="F607" s="70"/>
    </row>
    <row r="608" spans="1:6">
      <c r="A608" s="68" t="s">
        <v>856</v>
      </c>
      <c r="B608" s="69">
        <v>44378</v>
      </c>
      <c r="C608" s="70">
        <v>105967.6</v>
      </c>
      <c r="D608" s="70">
        <v>218547.78</v>
      </c>
      <c r="E608" s="70">
        <v>324754.63</v>
      </c>
      <c r="F608" s="70"/>
    </row>
    <row r="609" spans="1:6">
      <c r="A609" s="68" t="s">
        <v>856</v>
      </c>
      <c r="B609" s="69">
        <v>44409</v>
      </c>
      <c r="C609" s="70">
        <v>105967.6</v>
      </c>
      <c r="D609" s="70">
        <v>199153.64</v>
      </c>
      <c r="E609" s="70">
        <v>313965.86</v>
      </c>
      <c r="F609" s="70"/>
    </row>
    <row r="610" spans="1:6">
      <c r="A610" s="68" t="s">
        <v>856</v>
      </c>
      <c r="B610" s="69">
        <v>44440</v>
      </c>
      <c r="C610" s="70">
        <v>105967.6</v>
      </c>
      <c r="D610" s="70">
        <v>206892.48</v>
      </c>
      <c r="E610" s="70">
        <v>320539.88</v>
      </c>
      <c r="F610" s="70"/>
    </row>
    <row r="611" spans="1:6">
      <c r="A611" s="68" t="s">
        <v>856</v>
      </c>
      <c r="B611" s="69">
        <v>44470</v>
      </c>
      <c r="C611" s="70">
        <v>105967.6</v>
      </c>
      <c r="D611" s="70">
        <v>277052.19</v>
      </c>
      <c r="E611" s="70">
        <v>382935.83</v>
      </c>
      <c r="F611" s="70"/>
    </row>
    <row r="612" spans="1:6">
      <c r="A612" s="68" t="s">
        <v>856</v>
      </c>
      <c r="B612" s="69">
        <v>44501</v>
      </c>
      <c r="C612" s="70">
        <v>105967.6</v>
      </c>
      <c r="D612" s="70">
        <v>265533.34999999998</v>
      </c>
      <c r="E612" s="70">
        <v>372348.94</v>
      </c>
      <c r="F612" s="70"/>
    </row>
    <row r="613" spans="1:6">
      <c r="A613" s="68" t="s">
        <v>856</v>
      </c>
      <c r="B613" s="69">
        <v>44531</v>
      </c>
      <c r="C613" s="70">
        <v>105967.6</v>
      </c>
      <c r="D613" s="70">
        <v>247391.96</v>
      </c>
      <c r="E613" s="70">
        <v>381470.89</v>
      </c>
      <c r="F613" s="70"/>
    </row>
    <row r="614" spans="1:6">
      <c r="A614" s="68" t="s">
        <v>856</v>
      </c>
      <c r="B614" s="69">
        <v>44562</v>
      </c>
      <c r="C614" s="70">
        <v>113776.08</v>
      </c>
      <c r="D614" s="70">
        <v>343071.99</v>
      </c>
      <c r="E614" s="70">
        <v>505270.67</v>
      </c>
      <c r="F614" s="70"/>
    </row>
    <row r="615" spans="1:6">
      <c r="A615" s="68" t="s">
        <v>856</v>
      </c>
      <c r="B615" s="69">
        <v>44593</v>
      </c>
      <c r="C615" s="70">
        <v>113776.08</v>
      </c>
      <c r="D615" s="70">
        <v>349937.91999999998</v>
      </c>
      <c r="E615" s="70">
        <v>481331.49</v>
      </c>
      <c r="F615" s="70"/>
    </row>
    <row r="616" spans="1:6">
      <c r="A616" s="68" t="s">
        <v>856</v>
      </c>
      <c r="B616" s="69">
        <v>44621</v>
      </c>
      <c r="C616" s="70">
        <v>113776.08</v>
      </c>
      <c r="D616" s="70">
        <v>451212.41</v>
      </c>
      <c r="E616" s="70">
        <v>557007.14</v>
      </c>
      <c r="F616" s="70"/>
    </row>
    <row r="617" spans="1:6">
      <c r="A617" s="68" t="s">
        <v>856</v>
      </c>
      <c r="B617" s="69">
        <v>44652</v>
      </c>
      <c r="C617" s="70">
        <v>113776.08</v>
      </c>
      <c r="D617" s="70">
        <v>384753.75</v>
      </c>
      <c r="E617" s="70">
        <v>499835.03</v>
      </c>
      <c r="F617" s="70"/>
    </row>
    <row r="618" spans="1:6">
      <c r="A618" s="68" t="s">
        <v>856</v>
      </c>
      <c r="B618" s="69">
        <v>44682</v>
      </c>
      <c r="C618" s="70">
        <v>113776.08</v>
      </c>
      <c r="D618" s="70">
        <v>437475.99</v>
      </c>
      <c r="E618" s="70">
        <v>534195.03</v>
      </c>
      <c r="F618" s="70"/>
    </row>
    <row r="619" spans="1:6">
      <c r="A619" s="68" t="s">
        <v>856</v>
      </c>
      <c r="B619" s="69">
        <v>44713</v>
      </c>
      <c r="C619" s="70">
        <v>113776.08</v>
      </c>
      <c r="D619" s="70">
        <v>451200.25</v>
      </c>
      <c r="E619" s="70">
        <v>528632.36</v>
      </c>
      <c r="F619" s="70"/>
    </row>
    <row r="620" spans="1:6">
      <c r="A620" s="68" t="s">
        <v>856</v>
      </c>
      <c r="B620" s="69">
        <v>44743</v>
      </c>
      <c r="C620" s="70">
        <v>113776.08</v>
      </c>
      <c r="D620" s="70">
        <v>378425.3</v>
      </c>
      <c r="E620" s="70">
        <v>504373.62</v>
      </c>
      <c r="F620" s="70"/>
    </row>
    <row r="621" spans="1:6">
      <c r="A621" s="68" t="s">
        <v>856</v>
      </c>
      <c r="B621" s="69">
        <v>44774</v>
      </c>
      <c r="C621" s="70">
        <v>113776.08</v>
      </c>
      <c r="D621" s="70">
        <v>295724.62</v>
      </c>
      <c r="E621" s="70">
        <v>412878.9</v>
      </c>
      <c r="F621" s="70"/>
    </row>
    <row r="622" spans="1:6">
      <c r="A622" s="68" t="s">
        <v>856</v>
      </c>
      <c r="B622" s="69">
        <v>44805</v>
      </c>
      <c r="C622" s="70">
        <v>113776.08</v>
      </c>
      <c r="D622" s="70">
        <v>247305.7</v>
      </c>
      <c r="E622" s="70">
        <v>382823.63</v>
      </c>
      <c r="F622" s="70"/>
    </row>
    <row r="623" spans="1:6">
      <c r="A623" s="68" t="s">
        <v>856</v>
      </c>
      <c r="B623" s="69">
        <v>44835</v>
      </c>
      <c r="C623" s="70">
        <v>113776.08</v>
      </c>
      <c r="D623" s="70">
        <v>259282.05</v>
      </c>
      <c r="E623" s="70">
        <v>385715.71</v>
      </c>
      <c r="F623" s="70"/>
    </row>
    <row r="624" spans="1:6">
      <c r="A624" s="68" t="s">
        <v>856</v>
      </c>
      <c r="B624" s="69">
        <v>44866</v>
      </c>
      <c r="C624" s="70">
        <v>113776.08</v>
      </c>
      <c r="D624" s="70">
        <v>224984.28</v>
      </c>
      <c r="E624" s="70">
        <v>355403.39</v>
      </c>
      <c r="F624" s="70"/>
    </row>
    <row r="625" spans="1:6">
      <c r="A625" s="68" t="s">
        <v>856</v>
      </c>
      <c r="B625" s="69">
        <v>44896</v>
      </c>
      <c r="C625" s="70">
        <v>113776.08</v>
      </c>
      <c r="D625" s="70">
        <v>254300.2</v>
      </c>
      <c r="E625" s="70">
        <v>401667.75</v>
      </c>
      <c r="F625" s="70"/>
    </row>
    <row r="626" spans="1:6">
      <c r="A626" s="68" t="s">
        <v>856</v>
      </c>
      <c r="B626" s="69">
        <v>44927</v>
      </c>
      <c r="C626" s="70">
        <v>122638.67</v>
      </c>
      <c r="D626" s="70">
        <v>190798.2</v>
      </c>
      <c r="E626" s="70">
        <v>338950.52</v>
      </c>
      <c r="F626" s="70"/>
    </row>
    <row r="627" spans="1:6">
      <c r="A627" s="68" t="s">
        <v>856</v>
      </c>
      <c r="B627" s="69">
        <v>44958</v>
      </c>
      <c r="C627" s="70">
        <v>122638.67</v>
      </c>
      <c r="D627" s="70">
        <v>100128.06</v>
      </c>
      <c r="E627" s="70">
        <v>205274.87</v>
      </c>
      <c r="F627" s="70"/>
    </row>
    <row r="628" spans="1:6">
      <c r="A628" s="68" t="s">
        <v>856</v>
      </c>
      <c r="B628" s="69">
        <v>44986</v>
      </c>
      <c r="C628" s="70">
        <v>122638.67</v>
      </c>
      <c r="D628" s="70">
        <v>154869.20000000001</v>
      </c>
      <c r="E628" s="70">
        <v>286920.18</v>
      </c>
      <c r="F628" s="70"/>
    </row>
    <row r="629" spans="1:6">
      <c r="A629" s="68" t="s">
        <v>856</v>
      </c>
      <c r="B629" s="69">
        <v>45017</v>
      </c>
      <c r="C629" s="70">
        <v>122638.67</v>
      </c>
      <c r="D629" s="70">
        <v>102017.74</v>
      </c>
      <c r="E629" s="70">
        <v>267323.87</v>
      </c>
      <c r="F629" s="70"/>
    </row>
    <row r="630" spans="1:6">
      <c r="A630" s="68" t="s">
        <v>856</v>
      </c>
      <c r="B630" s="69">
        <v>45047</v>
      </c>
      <c r="C630" s="70">
        <v>122638.67</v>
      </c>
      <c r="D630" s="70">
        <v>183100.64</v>
      </c>
      <c r="E630" s="70">
        <v>337003.78</v>
      </c>
      <c r="F630" s="70"/>
    </row>
    <row r="631" spans="1:6">
      <c r="A631" s="68" t="s">
        <v>856</v>
      </c>
      <c r="B631" s="69">
        <v>45078</v>
      </c>
      <c r="C631" s="70">
        <v>122638.67</v>
      </c>
      <c r="D631" s="70">
        <v>181325.06</v>
      </c>
      <c r="E631" s="70">
        <v>345667</v>
      </c>
      <c r="F631" s="70"/>
    </row>
    <row r="632" spans="1:6">
      <c r="A632" s="68" t="s">
        <v>856</v>
      </c>
      <c r="B632" s="69">
        <v>45108</v>
      </c>
      <c r="C632" s="70">
        <v>122638.67</v>
      </c>
      <c r="D632" s="70">
        <v>191911.27</v>
      </c>
      <c r="E632" s="70">
        <v>330726.78999999998</v>
      </c>
      <c r="F632" s="70"/>
    </row>
    <row r="633" spans="1:6">
      <c r="A633" s="68" t="s">
        <v>856</v>
      </c>
      <c r="B633" s="69">
        <v>45139</v>
      </c>
      <c r="C633" s="70">
        <v>122638.67</v>
      </c>
      <c r="D633" s="70">
        <v>252492.05</v>
      </c>
      <c r="E633" s="70">
        <v>431737.18</v>
      </c>
      <c r="F633" s="70"/>
    </row>
    <row r="634" spans="1:6">
      <c r="A634" s="68" t="s">
        <v>856</v>
      </c>
      <c r="B634" s="69">
        <v>45170</v>
      </c>
      <c r="C634" s="70">
        <v>122638.67</v>
      </c>
      <c r="D634" s="70">
        <v>249442.4</v>
      </c>
      <c r="E634" s="70">
        <v>368273.21</v>
      </c>
      <c r="F634" s="70"/>
    </row>
    <row r="635" spans="1:6">
      <c r="A635" s="68" t="s">
        <v>856</v>
      </c>
      <c r="B635" s="69">
        <v>45200</v>
      </c>
      <c r="C635" s="70">
        <v>122639</v>
      </c>
      <c r="D635" s="70">
        <v>229499</v>
      </c>
      <c r="E635" s="70">
        <v>362690</v>
      </c>
      <c r="F635" s="70"/>
    </row>
    <row r="636" spans="1:6">
      <c r="A636" s="68" t="s">
        <v>856</v>
      </c>
      <c r="B636" s="69">
        <v>45231</v>
      </c>
      <c r="C636" s="70">
        <v>293269</v>
      </c>
      <c r="D636" s="70">
        <v>188465</v>
      </c>
      <c r="E636" s="70">
        <v>322080</v>
      </c>
      <c r="F636" s="70"/>
    </row>
    <row r="637" spans="1:6">
      <c r="A637" s="68" t="s">
        <v>856</v>
      </c>
      <c r="B637" s="69">
        <v>45261</v>
      </c>
      <c r="C637" s="70">
        <v>293269</v>
      </c>
      <c r="D637" s="70">
        <v>203461</v>
      </c>
      <c r="E637" s="70">
        <v>336402</v>
      </c>
      <c r="F637" s="70"/>
    </row>
    <row r="638" spans="1:6">
      <c r="A638" s="68" t="s">
        <v>856</v>
      </c>
      <c r="B638" s="69">
        <v>45292</v>
      </c>
      <c r="C638" s="70">
        <v>305938</v>
      </c>
      <c r="D638" s="70">
        <v>141384</v>
      </c>
      <c r="E638" s="70">
        <v>266856</v>
      </c>
      <c r="F638" s="70"/>
    </row>
    <row r="639" spans="1:6">
      <c r="A639" s="68" t="s">
        <v>856</v>
      </c>
      <c r="B639" s="69">
        <v>45323</v>
      </c>
      <c r="C639" s="70">
        <v>305938</v>
      </c>
      <c r="D639" s="70">
        <v>158566</v>
      </c>
      <c r="E639" s="70">
        <v>268506</v>
      </c>
      <c r="F639" s="70"/>
    </row>
    <row r="640" spans="1:6">
      <c r="A640" s="68" t="s">
        <v>856</v>
      </c>
      <c r="B640" s="69">
        <v>45352</v>
      </c>
      <c r="C640" s="70">
        <v>305938</v>
      </c>
      <c r="D640" s="70">
        <v>179721</v>
      </c>
      <c r="E640" s="70">
        <v>297846</v>
      </c>
      <c r="F640" s="70"/>
    </row>
    <row r="641" spans="1:6">
      <c r="A641" s="68" t="s">
        <v>856</v>
      </c>
      <c r="B641" s="69">
        <v>45383</v>
      </c>
      <c r="C641" s="70">
        <v>305938</v>
      </c>
      <c r="D641" s="70">
        <v>172331</v>
      </c>
      <c r="E641" s="70">
        <v>268721</v>
      </c>
      <c r="F641" s="70"/>
    </row>
    <row r="642" spans="1:6">
      <c r="A642" s="68" t="s">
        <v>856</v>
      </c>
      <c r="B642" s="69">
        <v>45413</v>
      </c>
      <c r="C642" s="70">
        <v>305938</v>
      </c>
      <c r="D642" s="70">
        <v>158188</v>
      </c>
      <c r="E642" s="70">
        <v>262340</v>
      </c>
      <c r="F642" s="70"/>
    </row>
    <row r="643" spans="1:6">
      <c r="A643" s="68" t="s">
        <v>856</v>
      </c>
      <c r="B643" s="69">
        <v>45444</v>
      </c>
      <c r="C643" s="70">
        <v>285143</v>
      </c>
      <c r="D643" s="70">
        <v>147913</v>
      </c>
      <c r="E643" s="70">
        <v>248607</v>
      </c>
      <c r="F643" s="70"/>
    </row>
    <row r="644" spans="1:6">
      <c r="A644" s="68" t="s">
        <v>856</v>
      </c>
      <c r="B644" s="69">
        <v>45474</v>
      </c>
      <c r="C644" s="70">
        <v>285143</v>
      </c>
      <c r="D644" s="70">
        <v>160336</v>
      </c>
      <c r="E644" s="70">
        <v>272067</v>
      </c>
      <c r="F644" s="70"/>
    </row>
    <row r="645" spans="1:6">
      <c r="A645" s="68" t="s">
        <v>43</v>
      </c>
      <c r="B645" s="69">
        <v>42248</v>
      </c>
      <c r="C645" s="70">
        <v>201257.82</v>
      </c>
      <c r="D645" s="70"/>
      <c r="E645" s="70"/>
      <c r="F645" s="70"/>
    </row>
    <row r="646" spans="1:6">
      <c r="A646" s="68" t="s">
        <v>43</v>
      </c>
      <c r="B646" s="69">
        <v>42278</v>
      </c>
      <c r="C646" s="70">
        <v>223619.8</v>
      </c>
      <c r="D646" s="70"/>
      <c r="E646" s="70"/>
      <c r="F646" s="70"/>
    </row>
    <row r="647" spans="1:6">
      <c r="A647" s="68" t="s">
        <v>43</v>
      </c>
      <c r="B647" s="69">
        <v>42309</v>
      </c>
      <c r="C647" s="70">
        <v>223619.8</v>
      </c>
      <c r="D647" s="70"/>
      <c r="E647" s="70"/>
      <c r="F647" s="70"/>
    </row>
    <row r="648" spans="1:6">
      <c r="A648" s="68" t="s">
        <v>43</v>
      </c>
      <c r="B648" s="69">
        <v>42339</v>
      </c>
      <c r="C648" s="70">
        <v>223619.8</v>
      </c>
      <c r="D648" s="70"/>
      <c r="E648" s="70"/>
      <c r="F648" s="70"/>
    </row>
    <row r="649" spans="1:6">
      <c r="A649" s="68" t="s">
        <v>43</v>
      </c>
      <c r="B649" s="69">
        <v>42370</v>
      </c>
      <c r="C649" s="70">
        <v>228562.77</v>
      </c>
      <c r="D649" s="70"/>
      <c r="E649" s="70"/>
      <c r="F649" s="70"/>
    </row>
    <row r="650" spans="1:6">
      <c r="A650" s="68" t="s">
        <v>43</v>
      </c>
      <c r="B650" s="69">
        <v>42401</v>
      </c>
      <c r="C650" s="70">
        <v>228562.77</v>
      </c>
      <c r="D650" s="70"/>
      <c r="E650" s="70"/>
      <c r="F650" s="70"/>
    </row>
    <row r="651" spans="1:6">
      <c r="A651" s="68" t="s">
        <v>43</v>
      </c>
      <c r="B651" s="69">
        <v>42430</v>
      </c>
      <c r="C651" s="70">
        <v>228562.77</v>
      </c>
      <c r="D651" s="70"/>
      <c r="E651" s="70"/>
      <c r="F651" s="70"/>
    </row>
    <row r="652" spans="1:6">
      <c r="A652" s="68" t="s">
        <v>43</v>
      </c>
      <c r="B652" s="69">
        <v>42461</v>
      </c>
      <c r="C652" s="70">
        <v>228562.77</v>
      </c>
      <c r="D652" s="70"/>
      <c r="E652" s="70"/>
      <c r="F652" s="70"/>
    </row>
    <row r="653" spans="1:6">
      <c r="A653" s="68" t="s">
        <v>43</v>
      </c>
      <c r="B653" s="69">
        <v>42491</v>
      </c>
      <c r="C653" s="70">
        <v>228562.77</v>
      </c>
      <c r="D653" s="70"/>
      <c r="E653" s="70"/>
      <c r="F653" s="70"/>
    </row>
    <row r="654" spans="1:6">
      <c r="A654" s="68" t="s">
        <v>43</v>
      </c>
      <c r="B654" s="69">
        <v>42522</v>
      </c>
      <c r="C654" s="70">
        <v>228562.77</v>
      </c>
      <c r="D654" s="70"/>
      <c r="E654" s="70"/>
      <c r="F654" s="70"/>
    </row>
    <row r="655" spans="1:6">
      <c r="A655" s="68" t="s">
        <v>43</v>
      </c>
      <c r="B655" s="69">
        <v>42552</v>
      </c>
      <c r="C655" s="70">
        <v>228562.77</v>
      </c>
      <c r="D655" s="70"/>
      <c r="E655" s="70"/>
      <c r="F655" s="70"/>
    </row>
    <row r="656" spans="1:6">
      <c r="A656" s="68" t="s">
        <v>43</v>
      </c>
      <c r="B656" s="69">
        <v>42583</v>
      </c>
      <c r="C656" s="70">
        <v>228562.77</v>
      </c>
      <c r="D656" s="70"/>
      <c r="E656" s="70"/>
      <c r="F656" s="70"/>
    </row>
    <row r="657" spans="1:6">
      <c r="A657" s="68" t="s">
        <v>43</v>
      </c>
      <c r="B657" s="69">
        <v>42614</v>
      </c>
      <c r="C657" s="70">
        <v>228562.77</v>
      </c>
      <c r="D657" s="70"/>
      <c r="E657" s="70"/>
      <c r="F657" s="70"/>
    </row>
    <row r="658" spans="1:6">
      <c r="A658" s="68" t="s">
        <v>43</v>
      </c>
      <c r="B658" s="69">
        <v>42644</v>
      </c>
      <c r="C658" s="70">
        <v>228562.77</v>
      </c>
      <c r="D658" s="70"/>
      <c r="E658" s="70"/>
      <c r="F658" s="70"/>
    </row>
    <row r="659" spans="1:6">
      <c r="A659" s="68" t="s">
        <v>43</v>
      </c>
      <c r="B659" s="69">
        <v>42675</v>
      </c>
      <c r="C659" s="70">
        <v>228562.77</v>
      </c>
      <c r="D659" s="70"/>
      <c r="E659" s="70"/>
      <c r="F659" s="70"/>
    </row>
    <row r="660" spans="1:6">
      <c r="A660" s="68" t="s">
        <v>43</v>
      </c>
      <c r="B660" s="69">
        <v>42705</v>
      </c>
      <c r="C660" s="70">
        <v>228562.77</v>
      </c>
      <c r="D660" s="70"/>
      <c r="E660" s="70"/>
      <c r="F660" s="70"/>
    </row>
    <row r="661" spans="1:6">
      <c r="A661" s="68" t="s">
        <v>43</v>
      </c>
      <c r="B661" s="69">
        <v>42736</v>
      </c>
      <c r="C661" s="70">
        <v>236105.56</v>
      </c>
      <c r="D661" s="70"/>
      <c r="E661" s="70"/>
      <c r="F661" s="70"/>
    </row>
    <row r="662" spans="1:6">
      <c r="A662" s="68" t="s">
        <v>43</v>
      </c>
      <c r="B662" s="69">
        <v>42767</v>
      </c>
      <c r="C662" s="70">
        <v>236105.56</v>
      </c>
      <c r="D662" s="70"/>
      <c r="E662" s="70"/>
      <c r="F662" s="70"/>
    </row>
    <row r="663" spans="1:6">
      <c r="A663" s="68" t="s">
        <v>43</v>
      </c>
      <c r="B663" s="69">
        <v>42795</v>
      </c>
      <c r="C663" s="70">
        <v>236105.56</v>
      </c>
      <c r="D663" s="70"/>
      <c r="E663" s="70"/>
      <c r="F663" s="70"/>
    </row>
    <row r="664" spans="1:6">
      <c r="A664" s="68" t="s">
        <v>43</v>
      </c>
      <c r="B664" s="69">
        <v>42826</v>
      </c>
      <c r="C664" s="70">
        <v>236105.56</v>
      </c>
      <c r="D664" s="70"/>
      <c r="E664" s="70"/>
      <c r="F664" s="70"/>
    </row>
    <row r="665" spans="1:6">
      <c r="A665" s="68" t="s">
        <v>43</v>
      </c>
      <c r="B665" s="69">
        <v>42856</v>
      </c>
      <c r="C665" s="70">
        <v>236105.56</v>
      </c>
      <c r="D665" s="70"/>
      <c r="E665" s="70"/>
      <c r="F665" s="70"/>
    </row>
    <row r="666" spans="1:6">
      <c r="A666" s="68" t="s">
        <v>43</v>
      </c>
      <c r="B666" s="69">
        <v>42887</v>
      </c>
      <c r="C666" s="70">
        <v>236105.56</v>
      </c>
      <c r="D666" s="70"/>
      <c r="E666" s="70"/>
      <c r="F666" s="70"/>
    </row>
    <row r="667" spans="1:6">
      <c r="A667" s="68" t="s">
        <v>43</v>
      </c>
      <c r="B667" s="69">
        <v>42917</v>
      </c>
      <c r="C667" s="70">
        <v>236105.56</v>
      </c>
      <c r="D667" s="70"/>
      <c r="E667" s="70"/>
      <c r="F667" s="70"/>
    </row>
    <row r="668" spans="1:6">
      <c r="A668" s="68" t="s">
        <v>43</v>
      </c>
      <c r="B668" s="69">
        <v>42948</v>
      </c>
      <c r="C668" s="70">
        <v>236105.56</v>
      </c>
      <c r="D668" s="70"/>
      <c r="E668" s="70"/>
      <c r="F668" s="70"/>
    </row>
    <row r="669" spans="1:6">
      <c r="A669" s="68" t="s">
        <v>43</v>
      </c>
      <c r="B669" s="69">
        <v>42979</v>
      </c>
      <c r="C669" s="70">
        <v>236105.56</v>
      </c>
      <c r="D669" s="70"/>
      <c r="E669" s="70"/>
      <c r="F669" s="70"/>
    </row>
    <row r="670" spans="1:6">
      <c r="A670" s="68" t="s">
        <v>43</v>
      </c>
      <c r="B670" s="69">
        <v>43009</v>
      </c>
      <c r="C670" s="70">
        <v>236105.56</v>
      </c>
      <c r="D670" s="70"/>
      <c r="E670" s="70"/>
      <c r="F670" s="70"/>
    </row>
    <row r="671" spans="1:6">
      <c r="A671" s="68" t="s">
        <v>43</v>
      </c>
      <c r="B671" s="69">
        <v>43040</v>
      </c>
      <c r="C671" s="70">
        <v>236105.56</v>
      </c>
      <c r="D671" s="70"/>
      <c r="E671" s="70"/>
      <c r="F671" s="70"/>
    </row>
    <row r="672" spans="1:6">
      <c r="A672" s="68" t="s">
        <v>43</v>
      </c>
      <c r="B672" s="69">
        <v>43070</v>
      </c>
      <c r="C672" s="70">
        <v>236105.56</v>
      </c>
      <c r="D672" s="70"/>
      <c r="E672" s="70"/>
      <c r="F672" s="70"/>
    </row>
    <row r="673" spans="1:6">
      <c r="A673" s="68" t="s">
        <v>43</v>
      </c>
      <c r="B673" s="69">
        <v>43101</v>
      </c>
      <c r="C673" s="70">
        <v>251758.95</v>
      </c>
      <c r="D673" s="70"/>
      <c r="E673" s="70"/>
      <c r="F673" s="70"/>
    </row>
    <row r="674" spans="1:6">
      <c r="A674" s="68" t="s">
        <v>43</v>
      </c>
      <c r="B674" s="69">
        <v>43132</v>
      </c>
      <c r="C674" s="70">
        <v>251758.95</v>
      </c>
      <c r="D674" s="70"/>
      <c r="E674" s="70"/>
      <c r="F674" s="70"/>
    </row>
    <row r="675" spans="1:6">
      <c r="A675" s="68" t="s">
        <v>43</v>
      </c>
      <c r="B675" s="69">
        <v>43160</v>
      </c>
      <c r="C675" s="70">
        <v>251758.95</v>
      </c>
      <c r="D675" s="70"/>
      <c r="E675" s="70"/>
      <c r="F675" s="70"/>
    </row>
    <row r="676" spans="1:6">
      <c r="A676" s="68" t="s">
        <v>43</v>
      </c>
      <c r="B676" s="69">
        <v>43191</v>
      </c>
      <c r="C676" s="70">
        <v>251758.95</v>
      </c>
      <c r="D676" s="70"/>
      <c r="E676" s="70"/>
      <c r="F676" s="70"/>
    </row>
    <row r="677" spans="1:6">
      <c r="A677" s="68" t="s">
        <v>43</v>
      </c>
      <c r="B677" s="69">
        <v>43221</v>
      </c>
      <c r="C677" s="70">
        <v>251758.95</v>
      </c>
      <c r="D677" s="70"/>
      <c r="E677" s="70"/>
      <c r="F677" s="70"/>
    </row>
    <row r="678" spans="1:6">
      <c r="A678" s="68" t="s">
        <v>43</v>
      </c>
      <c r="B678" s="69">
        <v>43252</v>
      </c>
      <c r="C678" s="70">
        <v>251758.95</v>
      </c>
      <c r="D678" s="70"/>
      <c r="E678" s="70"/>
      <c r="F678" s="70"/>
    </row>
    <row r="679" spans="1:6">
      <c r="A679" s="68" t="s">
        <v>43</v>
      </c>
      <c r="B679" s="69">
        <v>43282</v>
      </c>
      <c r="C679" s="70">
        <v>251758.95</v>
      </c>
      <c r="D679" s="70"/>
      <c r="E679" s="70"/>
      <c r="F679" s="70"/>
    </row>
    <row r="680" spans="1:6">
      <c r="A680" s="68" t="s">
        <v>43</v>
      </c>
      <c r="B680" s="69">
        <v>43313</v>
      </c>
      <c r="C680" s="70">
        <v>251758.95</v>
      </c>
      <c r="D680" s="70"/>
      <c r="E680" s="70"/>
      <c r="F680" s="70"/>
    </row>
    <row r="681" spans="1:6">
      <c r="A681" s="68" t="s">
        <v>43</v>
      </c>
      <c r="B681" s="69">
        <v>43344</v>
      </c>
      <c r="C681" s="70">
        <v>251758.95</v>
      </c>
      <c r="D681" s="70"/>
      <c r="E681" s="70"/>
      <c r="F681" s="70"/>
    </row>
    <row r="682" spans="1:6">
      <c r="A682" s="68" t="s">
        <v>43</v>
      </c>
      <c r="B682" s="69">
        <v>43374</v>
      </c>
      <c r="C682" s="70">
        <v>251758.95</v>
      </c>
      <c r="D682" s="70"/>
      <c r="E682" s="70"/>
      <c r="F682" s="70"/>
    </row>
    <row r="683" spans="1:6">
      <c r="A683" s="68" t="s">
        <v>43</v>
      </c>
      <c r="B683" s="69">
        <v>43405</v>
      </c>
      <c r="C683" s="70">
        <v>251758.95</v>
      </c>
      <c r="D683" s="70"/>
      <c r="E683" s="70"/>
      <c r="F683" s="70"/>
    </row>
    <row r="684" spans="1:6">
      <c r="A684" s="68" t="s">
        <v>43</v>
      </c>
      <c r="B684" s="69">
        <v>43435</v>
      </c>
      <c r="C684" s="70">
        <v>251758.95</v>
      </c>
      <c r="D684" s="70"/>
      <c r="E684" s="70"/>
      <c r="F684" s="70"/>
    </row>
    <row r="685" spans="1:6">
      <c r="A685" s="68" t="s">
        <v>43</v>
      </c>
      <c r="B685" s="69">
        <v>43466</v>
      </c>
      <c r="C685" s="70">
        <v>263641.90999999997</v>
      </c>
      <c r="D685" s="70"/>
      <c r="E685" s="70"/>
      <c r="F685" s="70"/>
    </row>
    <row r="686" spans="1:6">
      <c r="A686" s="68" t="s">
        <v>43</v>
      </c>
      <c r="B686" s="69">
        <v>43497</v>
      </c>
      <c r="C686" s="70">
        <v>263641.90999999997</v>
      </c>
      <c r="D686" s="70"/>
      <c r="E686" s="70"/>
      <c r="F686" s="70"/>
    </row>
    <row r="687" spans="1:6">
      <c r="A687" s="68" t="s">
        <v>43</v>
      </c>
      <c r="B687" s="69">
        <v>43525</v>
      </c>
      <c r="C687" s="70">
        <v>263641.90999999997</v>
      </c>
      <c r="D687" s="70"/>
      <c r="E687" s="70"/>
      <c r="F687" s="70"/>
    </row>
    <row r="688" spans="1:6">
      <c r="A688" s="68" t="s">
        <v>43</v>
      </c>
      <c r="B688" s="69">
        <v>43556</v>
      </c>
      <c r="C688" s="70">
        <v>263641.90999999997</v>
      </c>
      <c r="D688" s="70"/>
      <c r="E688" s="70"/>
      <c r="F688" s="70"/>
    </row>
    <row r="689" spans="1:6">
      <c r="A689" s="68" t="s">
        <v>43</v>
      </c>
      <c r="B689" s="69">
        <v>43586</v>
      </c>
      <c r="C689" s="70">
        <v>263641.90999999997</v>
      </c>
      <c r="D689" s="70"/>
      <c r="E689" s="70"/>
      <c r="F689" s="70"/>
    </row>
    <row r="690" spans="1:6">
      <c r="A690" s="68" t="s">
        <v>43</v>
      </c>
      <c r="B690" s="69">
        <v>43617</v>
      </c>
      <c r="C690" s="70">
        <v>263641.90999999997</v>
      </c>
      <c r="D690" s="70"/>
      <c r="E690" s="70"/>
      <c r="F690" s="70"/>
    </row>
    <row r="691" spans="1:6">
      <c r="A691" s="68" t="s">
        <v>43</v>
      </c>
      <c r="B691" s="69">
        <v>43647</v>
      </c>
      <c r="C691" s="70">
        <v>263641.90999999997</v>
      </c>
      <c r="D691" s="70"/>
      <c r="E691" s="70"/>
      <c r="F691" s="70"/>
    </row>
    <row r="692" spans="1:6">
      <c r="A692" s="68" t="s">
        <v>43</v>
      </c>
      <c r="B692" s="69">
        <v>43678</v>
      </c>
      <c r="C692" s="70">
        <v>263641.90999999997</v>
      </c>
      <c r="D692" s="70"/>
      <c r="E692" s="70"/>
      <c r="F692" s="70"/>
    </row>
    <row r="693" spans="1:6">
      <c r="A693" s="68" t="s">
        <v>43</v>
      </c>
      <c r="B693" s="69">
        <v>43709</v>
      </c>
      <c r="C693" s="70">
        <v>263641.90999999997</v>
      </c>
      <c r="D693" s="70"/>
      <c r="E693" s="70"/>
      <c r="F693" s="70"/>
    </row>
    <row r="694" spans="1:6">
      <c r="A694" s="68" t="s">
        <v>43</v>
      </c>
      <c r="B694" s="69">
        <v>43739</v>
      </c>
      <c r="C694" s="70">
        <v>263641.90999999997</v>
      </c>
      <c r="D694" s="70"/>
      <c r="E694" s="70"/>
      <c r="F694" s="70"/>
    </row>
    <row r="695" spans="1:6">
      <c r="A695" s="68" t="s">
        <v>43</v>
      </c>
      <c r="B695" s="69">
        <v>43770</v>
      </c>
      <c r="C695" s="70">
        <v>263641.90999999997</v>
      </c>
      <c r="D695" s="70"/>
      <c r="E695" s="70"/>
      <c r="F695" s="70"/>
    </row>
    <row r="696" spans="1:6">
      <c r="A696" s="68" t="s">
        <v>43</v>
      </c>
      <c r="B696" s="69">
        <v>43800</v>
      </c>
      <c r="C696" s="70">
        <v>263641.90999999997</v>
      </c>
      <c r="D696" s="70"/>
      <c r="E696" s="70"/>
      <c r="F696" s="70"/>
    </row>
    <row r="697" spans="1:6">
      <c r="A697" s="68" t="s">
        <v>43</v>
      </c>
      <c r="B697" s="69">
        <v>43831</v>
      </c>
      <c r="C697" s="70">
        <v>271472.49</v>
      </c>
      <c r="D697" s="70"/>
      <c r="E697" s="70"/>
      <c r="F697" s="70"/>
    </row>
    <row r="698" spans="1:6">
      <c r="A698" s="68" t="s">
        <v>43</v>
      </c>
      <c r="B698" s="69">
        <v>43862</v>
      </c>
      <c r="C698" s="70">
        <v>271472.49</v>
      </c>
      <c r="D698" s="70"/>
      <c r="E698" s="70"/>
      <c r="F698" s="70"/>
    </row>
    <row r="699" spans="1:6">
      <c r="A699" s="68" t="s">
        <v>43</v>
      </c>
      <c r="B699" s="69">
        <v>43891</v>
      </c>
      <c r="C699" s="70">
        <v>271472.49</v>
      </c>
      <c r="D699" s="70"/>
      <c r="E699" s="70"/>
      <c r="F699" s="70"/>
    </row>
    <row r="700" spans="1:6">
      <c r="A700" s="68" t="s">
        <v>43</v>
      </c>
      <c r="B700" s="69">
        <v>43922</v>
      </c>
      <c r="C700" s="70">
        <v>271472.49</v>
      </c>
      <c r="D700" s="70"/>
      <c r="E700" s="70"/>
      <c r="F700" s="70"/>
    </row>
    <row r="701" spans="1:6">
      <c r="A701" s="68" t="s">
        <v>43</v>
      </c>
      <c r="B701" s="69">
        <v>43952</v>
      </c>
      <c r="C701" s="70">
        <v>271472.49</v>
      </c>
      <c r="D701" s="70"/>
      <c r="E701" s="70"/>
      <c r="F701" s="70"/>
    </row>
    <row r="702" spans="1:6">
      <c r="A702" s="68" t="s">
        <v>43</v>
      </c>
      <c r="B702" s="69">
        <v>43983</v>
      </c>
      <c r="C702" s="70">
        <v>271472.49</v>
      </c>
      <c r="D702" s="70"/>
      <c r="E702" s="70"/>
      <c r="F702" s="70"/>
    </row>
    <row r="703" spans="1:6">
      <c r="A703" s="68" t="s">
        <v>43</v>
      </c>
      <c r="B703" s="69">
        <v>44013</v>
      </c>
      <c r="C703" s="70">
        <v>271472.49</v>
      </c>
      <c r="D703" s="70"/>
      <c r="E703" s="70"/>
      <c r="F703" s="70"/>
    </row>
    <row r="704" spans="1:6">
      <c r="A704" s="68" t="s">
        <v>43</v>
      </c>
      <c r="B704" s="69">
        <v>44044</v>
      </c>
      <c r="C704" s="70">
        <v>271472.49</v>
      </c>
      <c r="D704" s="70"/>
      <c r="E704" s="70"/>
      <c r="F704" s="70"/>
    </row>
    <row r="705" spans="1:6">
      <c r="A705" s="68" t="s">
        <v>43</v>
      </c>
      <c r="B705" s="69">
        <v>44075</v>
      </c>
      <c r="C705" s="70">
        <v>649172.17000000004</v>
      </c>
      <c r="D705" s="70"/>
      <c r="E705" s="70"/>
      <c r="F705" s="70"/>
    </row>
    <row r="706" spans="1:6">
      <c r="A706" s="68" t="s">
        <v>43</v>
      </c>
      <c r="B706" s="69">
        <v>44105</v>
      </c>
      <c r="C706" s="70">
        <v>649172.17000000004</v>
      </c>
      <c r="D706" s="70"/>
      <c r="E706" s="70"/>
      <c r="F706" s="70"/>
    </row>
    <row r="707" spans="1:6">
      <c r="A707" s="68" t="s">
        <v>43</v>
      </c>
      <c r="B707" s="69">
        <v>44136</v>
      </c>
      <c r="C707" s="70">
        <v>649172.17000000004</v>
      </c>
      <c r="D707" s="70"/>
      <c r="E707" s="70"/>
      <c r="F707" s="70"/>
    </row>
    <row r="708" spans="1:6">
      <c r="A708" s="68" t="s">
        <v>43</v>
      </c>
      <c r="B708" s="69">
        <v>44166</v>
      </c>
      <c r="C708" s="70">
        <v>649172.17000000004</v>
      </c>
      <c r="D708" s="70"/>
      <c r="E708" s="70"/>
      <c r="F708" s="70"/>
    </row>
    <row r="709" spans="1:6">
      <c r="A709" s="68" t="s">
        <v>43</v>
      </c>
      <c r="B709" s="69">
        <v>44197</v>
      </c>
      <c r="C709" s="70">
        <v>670787.44999999995</v>
      </c>
      <c r="D709" s="70"/>
      <c r="E709" s="70"/>
      <c r="F709" s="70"/>
    </row>
    <row r="710" spans="1:6">
      <c r="A710" s="68" t="s">
        <v>43</v>
      </c>
      <c r="B710" s="69">
        <v>44228</v>
      </c>
      <c r="C710" s="70">
        <v>670787.44999999995</v>
      </c>
      <c r="D710" s="70"/>
      <c r="E710" s="70"/>
      <c r="F710" s="70"/>
    </row>
    <row r="711" spans="1:6">
      <c r="A711" s="68" t="s">
        <v>43</v>
      </c>
      <c r="B711" s="69">
        <v>44256</v>
      </c>
      <c r="C711" s="70">
        <v>670787.44999999995</v>
      </c>
      <c r="D711" s="70"/>
      <c r="E711" s="70"/>
      <c r="F711" s="70"/>
    </row>
    <row r="712" spans="1:6">
      <c r="A712" s="68" t="s">
        <v>43</v>
      </c>
      <c r="B712" s="69">
        <v>44287</v>
      </c>
      <c r="C712" s="70">
        <v>670787.44999999995</v>
      </c>
      <c r="D712" s="70"/>
      <c r="E712" s="70"/>
      <c r="F712" s="70"/>
    </row>
    <row r="713" spans="1:6">
      <c r="A713" s="68" t="s">
        <v>43</v>
      </c>
      <c r="B713" s="69">
        <v>44317</v>
      </c>
      <c r="C713" s="70">
        <v>670787.44999999995</v>
      </c>
      <c r="D713" s="70"/>
      <c r="E713" s="70"/>
      <c r="F713" s="70"/>
    </row>
    <row r="714" spans="1:6">
      <c r="A714" s="68" t="s">
        <v>43</v>
      </c>
      <c r="B714" s="69">
        <v>44348</v>
      </c>
      <c r="C714" s="70">
        <v>670787.44999999995</v>
      </c>
      <c r="D714" s="70"/>
      <c r="E714" s="70"/>
      <c r="F714" s="70"/>
    </row>
    <row r="715" spans="1:6">
      <c r="A715" s="68" t="s">
        <v>43</v>
      </c>
      <c r="B715" s="69">
        <v>44378</v>
      </c>
      <c r="C715" s="70">
        <v>670787.44999999995</v>
      </c>
      <c r="D715" s="70"/>
      <c r="E715" s="70"/>
      <c r="F715" s="70"/>
    </row>
    <row r="716" spans="1:6">
      <c r="A716" s="68" t="s">
        <v>43</v>
      </c>
      <c r="B716" s="69">
        <v>44409</v>
      </c>
      <c r="C716" s="70">
        <v>670787.44999999995</v>
      </c>
      <c r="D716" s="70"/>
      <c r="E716" s="70"/>
      <c r="F716" s="70"/>
    </row>
    <row r="717" spans="1:6">
      <c r="A717" s="68" t="s">
        <v>43</v>
      </c>
      <c r="B717" s="69">
        <v>44440</v>
      </c>
      <c r="C717" s="70">
        <v>670787.44999999995</v>
      </c>
      <c r="D717" s="70"/>
      <c r="E717" s="70"/>
      <c r="F717" s="70"/>
    </row>
    <row r="718" spans="1:6">
      <c r="A718" s="68" t="s">
        <v>43</v>
      </c>
      <c r="B718" s="69">
        <v>44470</v>
      </c>
      <c r="C718" s="70">
        <v>670787.44999999995</v>
      </c>
      <c r="D718" s="70"/>
      <c r="E718" s="70"/>
      <c r="F718" s="70"/>
    </row>
    <row r="719" spans="1:6">
      <c r="A719" s="68" t="s">
        <v>43</v>
      </c>
      <c r="B719" s="69">
        <v>44501</v>
      </c>
      <c r="C719" s="70">
        <v>670787.44999999995</v>
      </c>
      <c r="D719" s="70"/>
      <c r="E719" s="70"/>
      <c r="F719" s="70"/>
    </row>
    <row r="720" spans="1:6">
      <c r="A720" s="68" t="s">
        <v>43</v>
      </c>
      <c r="B720" s="69">
        <v>44531</v>
      </c>
      <c r="C720" s="70">
        <v>670787.44999999995</v>
      </c>
      <c r="D720" s="70"/>
      <c r="E720" s="70"/>
      <c r="F720" s="70"/>
    </row>
    <row r="721" spans="1:6">
      <c r="A721" s="68" t="s">
        <v>43</v>
      </c>
      <c r="B721" s="69">
        <v>44562</v>
      </c>
      <c r="C721" s="70">
        <v>720222.98</v>
      </c>
      <c r="D721" s="70"/>
      <c r="E721" s="70"/>
      <c r="F721" s="70"/>
    </row>
    <row r="722" spans="1:6">
      <c r="A722" s="68" t="s">
        <v>43</v>
      </c>
      <c r="B722" s="69">
        <v>44593</v>
      </c>
      <c r="C722" s="70">
        <v>720222.98</v>
      </c>
      <c r="D722" s="70"/>
      <c r="E722" s="70"/>
      <c r="F722" s="70"/>
    </row>
    <row r="723" spans="1:6">
      <c r="A723" s="68" t="s">
        <v>43</v>
      </c>
      <c r="B723" s="69">
        <v>44621</v>
      </c>
      <c r="C723" s="70">
        <v>720222.98</v>
      </c>
      <c r="D723" s="70"/>
      <c r="E723" s="70"/>
      <c r="F723" s="70"/>
    </row>
    <row r="724" spans="1:6">
      <c r="A724" s="68" t="s">
        <v>43</v>
      </c>
      <c r="B724" s="69">
        <v>44652</v>
      </c>
      <c r="C724" s="70">
        <v>720222.98</v>
      </c>
      <c r="D724" s="70"/>
      <c r="E724" s="70"/>
      <c r="F724" s="70"/>
    </row>
    <row r="725" spans="1:6">
      <c r="A725" s="68" t="s">
        <v>43</v>
      </c>
      <c r="B725" s="69">
        <v>44682</v>
      </c>
      <c r="C725" s="70">
        <v>720222.98</v>
      </c>
      <c r="D725" s="70"/>
      <c r="E725" s="70"/>
      <c r="F725" s="70"/>
    </row>
    <row r="726" spans="1:6">
      <c r="A726" s="68" t="s">
        <v>43</v>
      </c>
      <c r="B726" s="69">
        <v>44713</v>
      </c>
      <c r="C726" s="70">
        <v>408126.36</v>
      </c>
      <c r="D726" s="70"/>
      <c r="E726" s="70"/>
      <c r="F726" s="70"/>
    </row>
    <row r="727" spans="1:6">
      <c r="A727" s="68" t="s">
        <v>56</v>
      </c>
      <c r="B727" s="69">
        <v>42248</v>
      </c>
      <c r="C727" s="70">
        <v>481066.97</v>
      </c>
      <c r="D727" s="70"/>
      <c r="E727" s="70"/>
      <c r="F727" s="70"/>
    </row>
    <row r="728" spans="1:6">
      <c r="A728" s="68" t="s">
        <v>56</v>
      </c>
      <c r="B728" s="69">
        <v>42278</v>
      </c>
      <c r="C728" s="70">
        <v>534518.85</v>
      </c>
      <c r="D728" s="70"/>
      <c r="E728" s="70"/>
      <c r="F728" s="70"/>
    </row>
    <row r="729" spans="1:6">
      <c r="A729" s="68" t="s">
        <v>56</v>
      </c>
      <c r="B729" s="69">
        <v>42309</v>
      </c>
      <c r="C729" s="70">
        <v>534518.85</v>
      </c>
      <c r="D729" s="70"/>
      <c r="E729" s="70"/>
      <c r="F729" s="70"/>
    </row>
    <row r="730" spans="1:6">
      <c r="A730" s="68" t="s">
        <v>56</v>
      </c>
      <c r="B730" s="69">
        <v>42339</v>
      </c>
      <c r="C730" s="70">
        <v>534518.85</v>
      </c>
      <c r="D730" s="70"/>
      <c r="E730" s="70"/>
      <c r="F730" s="70"/>
    </row>
    <row r="731" spans="1:6">
      <c r="A731" s="68" t="s">
        <v>56</v>
      </c>
      <c r="B731" s="69">
        <v>42370</v>
      </c>
      <c r="C731" s="70">
        <v>546334.04</v>
      </c>
      <c r="D731" s="70"/>
      <c r="E731" s="70"/>
      <c r="F731" s="70"/>
    </row>
    <row r="732" spans="1:6">
      <c r="A732" s="68" t="s">
        <v>56</v>
      </c>
      <c r="B732" s="69">
        <v>42401</v>
      </c>
      <c r="C732" s="70">
        <v>546334.04</v>
      </c>
      <c r="D732" s="70"/>
      <c r="E732" s="70"/>
      <c r="F732" s="70"/>
    </row>
    <row r="733" spans="1:6">
      <c r="A733" s="68" t="s">
        <v>56</v>
      </c>
      <c r="B733" s="69">
        <v>42430</v>
      </c>
      <c r="C733" s="70">
        <v>546334.04</v>
      </c>
      <c r="D733" s="70"/>
      <c r="E733" s="70"/>
      <c r="F733" s="70"/>
    </row>
    <row r="734" spans="1:6">
      <c r="A734" s="68" t="s">
        <v>56</v>
      </c>
      <c r="B734" s="69">
        <v>42461</v>
      </c>
      <c r="C734" s="70">
        <v>546334.04</v>
      </c>
      <c r="D734" s="70"/>
      <c r="E734" s="70"/>
      <c r="F734" s="70"/>
    </row>
    <row r="735" spans="1:6">
      <c r="A735" s="68" t="s">
        <v>56</v>
      </c>
      <c r="B735" s="69">
        <v>42491</v>
      </c>
      <c r="C735" s="70">
        <v>546334.04</v>
      </c>
      <c r="D735" s="70"/>
      <c r="E735" s="70"/>
      <c r="F735" s="70"/>
    </row>
    <row r="736" spans="1:6">
      <c r="A736" s="68" t="s">
        <v>56</v>
      </c>
      <c r="B736" s="69">
        <v>42522</v>
      </c>
      <c r="C736" s="70">
        <v>546334.04</v>
      </c>
      <c r="D736" s="70"/>
      <c r="E736" s="70"/>
      <c r="F736" s="70"/>
    </row>
    <row r="737" spans="1:6">
      <c r="A737" s="68" t="s">
        <v>56</v>
      </c>
      <c r="B737" s="69">
        <v>42552</v>
      </c>
      <c r="C737" s="70">
        <v>546334.04</v>
      </c>
      <c r="D737" s="70"/>
      <c r="E737" s="70"/>
      <c r="F737" s="70"/>
    </row>
    <row r="738" spans="1:6">
      <c r="A738" s="68" t="s">
        <v>56</v>
      </c>
      <c r="B738" s="69">
        <v>42583</v>
      </c>
      <c r="C738" s="70">
        <v>546334.04</v>
      </c>
      <c r="D738" s="70"/>
      <c r="E738" s="70"/>
      <c r="F738" s="70"/>
    </row>
    <row r="739" spans="1:6">
      <c r="A739" s="68" t="s">
        <v>56</v>
      </c>
      <c r="B739" s="69">
        <v>42614</v>
      </c>
      <c r="C739" s="70">
        <v>546334.04</v>
      </c>
      <c r="D739" s="70"/>
      <c r="E739" s="70"/>
      <c r="F739" s="70"/>
    </row>
    <row r="740" spans="1:6">
      <c r="A740" s="68" t="s">
        <v>56</v>
      </c>
      <c r="B740" s="69">
        <v>42644</v>
      </c>
      <c r="C740" s="70">
        <v>546334.04</v>
      </c>
      <c r="D740" s="70"/>
      <c r="E740" s="70"/>
      <c r="F740" s="70"/>
    </row>
    <row r="741" spans="1:6">
      <c r="A741" s="68" t="s">
        <v>56</v>
      </c>
      <c r="B741" s="69">
        <v>42675</v>
      </c>
      <c r="C741" s="70">
        <v>546334.04</v>
      </c>
      <c r="D741" s="70"/>
      <c r="E741" s="70"/>
      <c r="F741" s="70"/>
    </row>
    <row r="742" spans="1:6">
      <c r="A742" s="68" t="s">
        <v>56</v>
      </c>
      <c r="B742" s="69">
        <v>42705</v>
      </c>
      <c r="C742" s="70">
        <v>546334.04</v>
      </c>
      <c r="D742" s="70"/>
      <c r="E742" s="70"/>
      <c r="F742" s="70"/>
    </row>
    <row r="743" spans="1:6">
      <c r="A743" s="68" t="s">
        <v>56</v>
      </c>
      <c r="B743" s="69">
        <v>42736</v>
      </c>
      <c r="C743" s="70">
        <v>564363.59</v>
      </c>
      <c r="D743" s="70"/>
      <c r="E743" s="70"/>
      <c r="F743" s="70"/>
    </row>
    <row r="744" spans="1:6">
      <c r="A744" s="68" t="s">
        <v>56</v>
      </c>
      <c r="B744" s="69">
        <v>42767</v>
      </c>
      <c r="C744" s="70">
        <v>564363.59</v>
      </c>
      <c r="D744" s="70"/>
      <c r="E744" s="70"/>
      <c r="F744" s="70"/>
    </row>
    <row r="745" spans="1:6">
      <c r="A745" s="68" t="s">
        <v>56</v>
      </c>
      <c r="B745" s="69">
        <v>42795</v>
      </c>
      <c r="C745" s="70">
        <v>564363.59</v>
      </c>
      <c r="D745" s="70"/>
      <c r="E745" s="70"/>
      <c r="F745" s="70"/>
    </row>
    <row r="746" spans="1:6">
      <c r="A746" s="68" t="s">
        <v>56</v>
      </c>
      <c r="B746" s="69">
        <v>42826</v>
      </c>
      <c r="C746" s="70">
        <v>564363.59</v>
      </c>
      <c r="D746" s="70"/>
      <c r="E746" s="70"/>
      <c r="F746" s="70"/>
    </row>
    <row r="747" spans="1:6">
      <c r="A747" s="68" t="s">
        <v>56</v>
      </c>
      <c r="B747" s="69">
        <v>42856</v>
      </c>
      <c r="C747" s="70">
        <v>564363.59</v>
      </c>
      <c r="D747" s="70"/>
      <c r="E747" s="70"/>
      <c r="F747" s="70"/>
    </row>
    <row r="748" spans="1:6">
      <c r="A748" s="68" t="s">
        <v>56</v>
      </c>
      <c r="B748" s="69">
        <v>42887</v>
      </c>
      <c r="C748" s="70">
        <v>564363.59</v>
      </c>
      <c r="D748" s="70"/>
      <c r="E748" s="70"/>
      <c r="F748" s="70"/>
    </row>
    <row r="749" spans="1:6">
      <c r="A749" s="68" t="s">
        <v>56</v>
      </c>
      <c r="B749" s="69">
        <v>42917</v>
      </c>
      <c r="C749" s="70">
        <v>564363.59</v>
      </c>
      <c r="D749" s="70"/>
      <c r="E749" s="70"/>
      <c r="F749" s="70"/>
    </row>
    <row r="750" spans="1:6">
      <c r="A750" s="68" t="s">
        <v>56</v>
      </c>
      <c r="B750" s="69">
        <v>42948</v>
      </c>
      <c r="C750" s="70">
        <v>564363.59</v>
      </c>
      <c r="D750" s="70"/>
      <c r="E750" s="70"/>
      <c r="F750" s="70"/>
    </row>
    <row r="751" spans="1:6">
      <c r="A751" s="68" t="s">
        <v>56</v>
      </c>
      <c r="B751" s="69">
        <v>42979</v>
      </c>
      <c r="C751" s="70">
        <v>564363.59</v>
      </c>
      <c r="D751" s="70"/>
      <c r="E751" s="70"/>
      <c r="F751" s="70"/>
    </row>
    <row r="752" spans="1:6">
      <c r="A752" s="68" t="s">
        <v>56</v>
      </c>
      <c r="B752" s="69">
        <v>43009</v>
      </c>
      <c r="C752" s="70">
        <v>564363.59</v>
      </c>
      <c r="D752" s="70"/>
      <c r="E752" s="70"/>
      <c r="F752" s="70"/>
    </row>
    <row r="753" spans="1:6">
      <c r="A753" s="68" t="s">
        <v>56</v>
      </c>
      <c r="B753" s="69">
        <v>43040</v>
      </c>
      <c r="C753" s="70">
        <v>564363.59</v>
      </c>
      <c r="D753" s="70"/>
      <c r="E753" s="70"/>
      <c r="F753" s="70"/>
    </row>
    <row r="754" spans="1:6">
      <c r="A754" s="68" t="s">
        <v>56</v>
      </c>
      <c r="B754" s="69">
        <v>43070</v>
      </c>
      <c r="C754" s="70">
        <v>564363.59</v>
      </c>
      <c r="D754" s="70"/>
      <c r="E754" s="70"/>
      <c r="F754" s="70"/>
    </row>
    <row r="755" spans="1:6">
      <c r="A755" s="68" t="s">
        <v>56</v>
      </c>
      <c r="B755" s="69">
        <v>43101</v>
      </c>
      <c r="C755" s="70">
        <v>601779.91</v>
      </c>
      <c r="D755" s="70"/>
      <c r="E755" s="70"/>
      <c r="F755" s="70"/>
    </row>
    <row r="756" spans="1:6">
      <c r="A756" s="68" t="s">
        <v>56</v>
      </c>
      <c r="B756" s="69">
        <v>43132</v>
      </c>
      <c r="C756" s="70">
        <v>601779.91</v>
      </c>
      <c r="D756" s="70"/>
      <c r="E756" s="70"/>
      <c r="F756" s="70"/>
    </row>
    <row r="757" spans="1:6">
      <c r="A757" s="68" t="s">
        <v>56</v>
      </c>
      <c r="B757" s="69">
        <v>43160</v>
      </c>
      <c r="C757" s="70">
        <v>601779.91</v>
      </c>
      <c r="D757" s="70"/>
      <c r="E757" s="70"/>
      <c r="F757" s="70"/>
    </row>
    <row r="758" spans="1:6">
      <c r="A758" s="68" t="s">
        <v>56</v>
      </c>
      <c r="B758" s="69">
        <v>43191</v>
      </c>
      <c r="C758" s="70">
        <v>601779.91</v>
      </c>
      <c r="D758" s="70"/>
      <c r="E758" s="70"/>
      <c r="F758" s="70"/>
    </row>
    <row r="759" spans="1:6">
      <c r="A759" s="68" t="s">
        <v>56</v>
      </c>
      <c r="B759" s="69">
        <v>43221</v>
      </c>
      <c r="C759" s="70">
        <v>601779.91</v>
      </c>
      <c r="D759" s="70"/>
      <c r="E759" s="70"/>
      <c r="F759" s="70"/>
    </row>
    <row r="760" spans="1:6">
      <c r="A760" s="68" t="s">
        <v>56</v>
      </c>
      <c r="B760" s="69">
        <v>43252</v>
      </c>
      <c r="C760" s="70">
        <v>601779.91</v>
      </c>
      <c r="D760" s="70"/>
      <c r="E760" s="70"/>
      <c r="F760" s="70"/>
    </row>
    <row r="761" spans="1:6">
      <c r="A761" s="68" t="s">
        <v>56</v>
      </c>
      <c r="B761" s="69">
        <v>43282</v>
      </c>
      <c r="C761" s="70">
        <v>601779.91</v>
      </c>
      <c r="D761" s="70"/>
      <c r="E761" s="70"/>
      <c r="F761" s="70"/>
    </row>
    <row r="762" spans="1:6">
      <c r="A762" s="68" t="s">
        <v>56</v>
      </c>
      <c r="B762" s="69">
        <v>43313</v>
      </c>
      <c r="C762" s="70">
        <v>601779.91</v>
      </c>
      <c r="D762" s="70"/>
      <c r="E762" s="70"/>
      <c r="F762" s="70"/>
    </row>
    <row r="763" spans="1:6">
      <c r="A763" s="68" t="s">
        <v>56</v>
      </c>
      <c r="B763" s="69">
        <v>43344</v>
      </c>
      <c r="C763" s="70">
        <v>601779.91</v>
      </c>
      <c r="D763" s="70"/>
      <c r="E763" s="70"/>
      <c r="F763" s="70"/>
    </row>
    <row r="764" spans="1:6">
      <c r="A764" s="68" t="s">
        <v>56</v>
      </c>
      <c r="B764" s="69">
        <v>43374</v>
      </c>
      <c r="C764" s="70">
        <v>601779.91</v>
      </c>
      <c r="D764" s="70"/>
      <c r="E764" s="70"/>
      <c r="F764" s="70"/>
    </row>
    <row r="765" spans="1:6">
      <c r="A765" s="68" t="s">
        <v>56</v>
      </c>
      <c r="B765" s="69">
        <v>43405</v>
      </c>
      <c r="C765" s="70">
        <v>601779.91</v>
      </c>
      <c r="D765" s="70"/>
      <c r="E765" s="70"/>
      <c r="F765" s="70"/>
    </row>
    <row r="766" spans="1:6">
      <c r="A766" s="68" t="s">
        <v>56</v>
      </c>
      <c r="B766" s="69">
        <v>43435</v>
      </c>
      <c r="C766" s="70">
        <v>601779.91</v>
      </c>
      <c r="D766" s="70"/>
      <c r="E766" s="70"/>
      <c r="F766" s="70"/>
    </row>
    <row r="767" spans="1:6">
      <c r="A767" s="68" t="s">
        <v>56</v>
      </c>
      <c r="B767" s="69">
        <v>43466</v>
      </c>
      <c r="C767" s="70">
        <v>630183.78</v>
      </c>
      <c r="D767" s="70"/>
      <c r="E767" s="70"/>
      <c r="F767" s="70"/>
    </row>
    <row r="768" spans="1:6">
      <c r="A768" s="68" t="s">
        <v>56</v>
      </c>
      <c r="B768" s="69">
        <v>43497</v>
      </c>
      <c r="C768" s="70">
        <v>630183.78</v>
      </c>
      <c r="D768" s="70"/>
      <c r="E768" s="70"/>
      <c r="F768" s="70"/>
    </row>
    <row r="769" spans="1:6">
      <c r="A769" s="68" t="s">
        <v>56</v>
      </c>
      <c r="B769" s="69">
        <v>43525</v>
      </c>
      <c r="C769" s="70">
        <v>630183.78</v>
      </c>
      <c r="D769" s="70"/>
      <c r="E769" s="70"/>
      <c r="F769" s="70"/>
    </row>
    <row r="770" spans="1:6">
      <c r="A770" s="68" t="s">
        <v>56</v>
      </c>
      <c r="B770" s="69">
        <v>43556</v>
      </c>
      <c r="C770" s="70">
        <v>630183.78</v>
      </c>
      <c r="D770" s="70"/>
      <c r="E770" s="70"/>
      <c r="F770" s="70">
        <v>891847.5</v>
      </c>
    </row>
    <row r="771" spans="1:6">
      <c r="A771" s="68" t="s">
        <v>56</v>
      </c>
      <c r="B771" s="69">
        <v>43586</v>
      </c>
      <c r="C771" s="70">
        <v>630183.78</v>
      </c>
      <c r="D771" s="70"/>
      <c r="E771" s="70"/>
      <c r="F771" s="70"/>
    </row>
    <row r="772" spans="1:6">
      <c r="A772" s="68" t="s">
        <v>56</v>
      </c>
      <c r="B772" s="69">
        <v>43617</v>
      </c>
      <c r="C772" s="70">
        <v>630183.78</v>
      </c>
      <c r="D772" s="70"/>
      <c r="E772" s="70"/>
      <c r="F772" s="70"/>
    </row>
    <row r="773" spans="1:6">
      <c r="A773" s="68" t="s">
        <v>56</v>
      </c>
      <c r="B773" s="69">
        <v>43647</v>
      </c>
      <c r="C773" s="70">
        <v>630183.78</v>
      </c>
      <c r="D773" s="70"/>
      <c r="E773" s="70"/>
      <c r="F773" s="70"/>
    </row>
    <row r="774" spans="1:6">
      <c r="A774" s="68" t="s">
        <v>56</v>
      </c>
      <c r="B774" s="69">
        <v>43678</v>
      </c>
      <c r="C774" s="70">
        <v>630183.78</v>
      </c>
      <c r="D774" s="70"/>
      <c r="E774" s="70"/>
      <c r="F774" s="70"/>
    </row>
    <row r="775" spans="1:6">
      <c r="A775" s="68" t="s">
        <v>56</v>
      </c>
      <c r="B775" s="69">
        <v>43709</v>
      </c>
      <c r="C775" s="70">
        <v>630183.78</v>
      </c>
      <c r="D775" s="70"/>
      <c r="E775" s="70"/>
      <c r="F775" s="70"/>
    </row>
    <row r="776" spans="1:6">
      <c r="A776" s="68" t="s">
        <v>56</v>
      </c>
      <c r="B776" s="69">
        <v>43739</v>
      </c>
      <c r="C776" s="70">
        <v>630183.78</v>
      </c>
      <c r="D776" s="70"/>
      <c r="E776" s="70"/>
      <c r="F776" s="70"/>
    </row>
    <row r="777" spans="1:6">
      <c r="A777" s="68" t="s">
        <v>56</v>
      </c>
      <c r="B777" s="69">
        <v>43770</v>
      </c>
      <c r="C777" s="70">
        <v>630183.78</v>
      </c>
      <c r="D777" s="70"/>
      <c r="E777" s="70"/>
      <c r="F777" s="70"/>
    </row>
    <row r="778" spans="1:6">
      <c r="A778" s="68" t="s">
        <v>56</v>
      </c>
      <c r="B778" s="69">
        <v>43800</v>
      </c>
      <c r="C778" s="70">
        <v>1279085.02</v>
      </c>
      <c r="D778" s="70"/>
      <c r="E778" s="70"/>
      <c r="F778" s="70"/>
    </row>
    <row r="779" spans="1:6">
      <c r="A779" s="68" t="s">
        <v>56</v>
      </c>
      <c r="B779" s="69">
        <v>43862</v>
      </c>
      <c r="C779" s="70">
        <v>648901.24</v>
      </c>
      <c r="D779" s="70"/>
      <c r="E779" s="70"/>
      <c r="F779" s="70"/>
    </row>
    <row r="780" spans="1:6">
      <c r="A780" s="68" t="s">
        <v>56</v>
      </c>
      <c r="B780" s="69">
        <v>43891</v>
      </c>
      <c r="C780" s="70">
        <v>648901.24</v>
      </c>
      <c r="D780" s="70"/>
      <c r="E780" s="70"/>
      <c r="F780" s="70"/>
    </row>
    <row r="781" spans="1:6">
      <c r="A781" s="68" t="s">
        <v>56</v>
      </c>
      <c r="B781" s="69">
        <v>43922</v>
      </c>
      <c r="C781" s="70">
        <v>648901.24</v>
      </c>
      <c r="D781" s="70"/>
      <c r="E781" s="70"/>
      <c r="F781" s="70"/>
    </row>
    <row r="782" spans="1:6">
      <c r="A782" s="68" t="s">
        <v>56</v>
      </c>
      <c r="B782" s="69">
        <v>43952</v>
      </c>
      <c r="C782" s="70">
        <v>648901.24</v>
      </c>
      <c r="D782" s="70"/>
      <c r="E782" s="70"/>
      <c r="F782" s="70"/>
    </row>
    <row r="783" spans="1:6">
      <c r="A783" s="68" t="s">
        <v>56</v>
      </c>
      <c r="B783" s="69">
        <v>43983</v>
      </c>
      <c r="C783" s="70">
        <v>648901.24</v>
      </c>
      <c r="D783" s="70"/>
      <c r="E783" s="70"/>
      <c r="F783" s="70"/>
    </row>
    <row r="784" spans="1:6">
      <c r="A784" s="68" t="s">
        <v>56</v>
      </c>
      <c r="B784" s="69">
        <v>44013</v>
      </c>
      <c r="C784" s="70">
        <v>648901.24</v>
      </c>
      <c r="D784" s="70"/>
      <c r="E784" s="70"/>
      <c r="F784" s="70"/>
    </row>
    <row r="785" spans="1:6">
      <c r="A785" s="68" t="s">
        <v>56</v>
      </c>
      <c r="B785" s="69">
        <v>44044</v>
      </c>
      <c r="C785" s="70">
        <v>648901.24</v>
      </c>
      <c r="D785" s="70"/>
      <c r="E785" s="70"/>
      <c r="F785" s="70"/>
    </row>
    <row r="786" spans="1:6">
      <c r="A786" s="68" t="s">
        <v>56</v>
      </c>
      <c r="B786" s="69">
        <v>44075</v>
      </c>
      <c r="C786" s="70">
        <v>1551717.52</v>
      </c>
      <c r="D786" s="70"/>
      <c r="E786" s="70"/>
      <c r="F786" s="70"/>
    </row>
    <row r="787" spans="1:6">
      <c r="A787" s="68" t="s">
        <v>56</v>
      </c>
      <c r="B787" s="69">
        <v>44105</v>
      </c>
      <c r="C787" s="70">
        <v>1551717.52</v>
      </c>
      <c r="D787" s="70"/>
      <c r="E787" s="70"/>
      <c r="F787" s="70"/>
    </row>
    <row r="788" spans="1:6">
      <c r="A788" s="68" t="s">
        <v>56</v>
      </c>
      <c r="B788" s="69">
        <v>44136</v>
      </c>
      <c r="C788" s="70">
        <v>1551717.52</v>
      </c>
      <c r="D788" s="70"/>
      <c r="E788" s="70"/>
      <c r="F788" s="70"/>
    </row>
    <row r="789" spans="1:6">
      <c r="A789" s="68" t="s">
        <v>56</v>
      </c>
      <c r="B789" s="69">
        <v>44166</v>
      </c>
      <c r="C789" s="70">
        <v>1551717.52</v>
      </c>
      <c r="D789" s="70"/>
      <c r="E789" s="70"/>
      <c r="F789" s="70"/>
    </row>
    <row r="790" spans="1:6">
      <c r="A790" s="68" t="s">
        <v>56</v>
      </c>
      <c r="B790" s="69">
        <v>44197</v>
      </c>
      <c r="C790" s="70">
        <v>1603384.57</v>
      </c>
      <c r="D790" s="70"/>
      <c r="E790" s="70"/>
      <c r="F790" s="70"/>
    </row>
    <row r="791" spans="1:6">
      <c r="A791" s="68" t="s">
        <v>56</v>
      </c>
      <c r="B791" s="69">
        <v>44228</v>
      </c>
      <c r="C791" s="70">
        <v>1603384.57</v>
      </c>
      <c r="D791" s="70"/>
      <c r="E791" s="70"/>
      <c r="F791" s="70"/>
    </row>
    <row r="792" spans="1:6">
      <c r="A792" s="68" t="s">
        <v>56</v>
      </c>
      <c r="B792" s="69">
        <v>44256</v>
      </c>
      <c r="C792" s="70">
        <v>1603384.57</v>
      </c>
      <c r="D792" s="70"/>
      <c r="E792" s="70"/>
      <c r="F792" s="70"/>
    </row>
    <row r="793" spans="1:6">
      <c r="A793" s="68" t="s">
        <v>56</v>
      </c>
      <c r="B793" s="69">
        <v>44287</v>
      </c>
      <c r="C793" s="70">
        <v>1603384.57</v>
      </c>
      <c r="D793" s="70"/>
      <c r="E793" s="70"/>
      <c r="F793" s="70"/>
    </row>
    <row r="794" spans="1:6">
      <c r="A794" s="68" t="s">
        <v>56</v>
      </c>
      <c r="B794" s="69">
        <v>44317</v>
      </c>
      <c r="C794" s="70">
        <v>1603384.57</v>
      </c>
      <c r="D794" s="70"/>
      <c r="E794" s="70"/>
      <c r="F794" s="70"/>
    </row>
    <row r="795" spans="1:6">
      <c r="A795" s="68" t="s">
        <v>56</v>
      </c>
      <c r="B795" s="69">
        <v>44348</v>
      </c>
      <c r="C795" s="70">
        <v>1603384.57</v>
      </c>
      <c r="D795" s="70"/>
      <c r="E795" s="70"/>
      <c r="F795" s="70"/>
    </row>
    <row r="796" spans="1:6">
      <c r="A796" s="68" t="s">
        <v>56</v>
      </c>
      <c r="B796" s="69">
        <v>44378</v>
      </c>
      <c r="C796" s="70">
        <v>1603384.57</v>
      </c>
      <c r="D796" s="70"/>
      <c r="E796" s="70"/>
      <c r="F796" s="70"/>
    </row>
    <row r="797" spans="1:6">
      <c r="A797" s="68" t="s">
        <v>56</v>
      </c>
      <c r="B797" s="69">
        <v>44409</v>
      </c>
      <c r="C797" s="70">
        <v>1603384.57</v>
      </c>
      <c r="D797" s="70"/>
      <c r="E797" s="70"/>
      <c r="F797" s="70"/>
    </row>
    <row r="798" spans="1:6">
      <c r="A798" s="68" t="s">
        <v>56</v>
      </c>
      <c r="B798" s="69">
        <v>44440</v>
      </c>
      <c r="C798" s="70">
        <v>1603384.57</v>
      </c>
      <c r="D798" s="70"/>
      <c r="E798" s="70"/>
      <c r="F798" s="70"/>
    </row>
    <row r="799" spans="1:6">
      <c r="A799" s="68" t="s">
        <v>56</v>
      </c>
      <c r="B799" s="69">
        <v>44470</v>
      </c>
      <c r="C799" s="70">
        <v>1603384.57</v>
      </c>
      <c r="D799" s="70"/>
      <c r="E799" s="70"/>
      <c r="F799" s="70"/>
    </row>
    <row r="800" spans="1:6">
      <c r="A800" s="68" t="s">
        <v>56</v>
      </c>
      <c r="B800" s="69">
        <v>44501</v>
      </c>
      <c r="C800" s="70">
        <v>1603384.57</v>
      </c>
      <c r="D800" s="70"/>
      <c r="E800" s="70"/>
      <c r="F800" s="70"/>
    </row>
    <row r="801" spans="1:6">
      <c r="A801" s="68" t="s">
        <v>56</v>
      </c>
      <c r="B801" s="69">
        <v>44531</v>
      </c>
      <c r="C801" s="70">
        <v>1603384.57</v>
      </c>
      <c r="D801" s="70"/>
      <c r="E801" s="70"/>
      <c r="F801" s="70"/>
    </row>
    <row r="802" spans="1:6">
      <c r="A802" s="68" t="s">
        <v>56</v>
      </c>
      <c r="B802" s="69">
        <v>44562</v>
      </c>
      <c r="C802" s="70">
        <v>1721550.42</v>
      </c>
      <c r="D802" s="70"/>
      <c r="E802" s="70"/>
      <c r="F802" s="70"/>
    </row>
    <row r="803" spans="1:6">
      <c r="A803" s="68" t="s">
        <v>56</v>
      </c>
      <c r="B803" s="69">
        <v>44593</v>
      </c>
      <c r="C803" s="70">
        <v>1721550.42</v>
      </c>
      <c r="D803" s="70"/>
      <c r="E803" s="70"/>
      <c r="F803" s="70"/>
    </row>
    <row r="804" spans="1:6">
      <c r="A804" s="68" t="s">
        <v>56</v>
      </c>
      <c r="B804" s="69">
        <v>44621</v>
      </c>
      <c r="C804" s="70">
        <v>1721550.42</v>
      </c>
      <c r="D804" s="70"/>
      <c r="E804" s="70"/>
      <c r="F804" s="70"/>
    </row>
    <row r="805" spans="1:6">
      <c r="A805" s="68" t="s">
        <v>56</v>
      </c>
      <c r="B805" s="69">
        <v>44652</v>
      </c>
      <c r="C805" s="70">
        <v>1721550.42</v>
      </c>
      <c r="D805" s="70"/>
      <c r="E805" s="70"/>
      <c r="F805" s="70"/>
    </row>
    <row r="806" spans="1:6">
      <c r="A806" s="68" t="s">
        <v>56</v>
      </c>
      <c r="B806" s="69">
        <v>44682</v>
      </c>
      <c r="C806" s="70">
        <v>1721550.42</v>
      </c>
      <c r="D806" s="70"/>
      <c r="E806" s="70"/>
      <c r="F806" s="70"/>
    </row>
    <row r="807" spans="1:6">
      <c r="A807" s="68" t="s">
        <v>56</v>
      </c>
      <c r="B807" s="69">
        <v>44713</v>
      </c>
      <c r="C807" s="70">
        <v>1721550.42</v>
      </c>
      <c r="D807" s="70"/>
      <c r="E807" s="70"/>
      <c r="F807" s="70"/>
    </row>
    <row r="808" spans="1:6">
      <c r="A808" s="68" t="s">
        <v>56</v>
      </c>
      <c r="B808" s="69">
        <v>44743</v>
      </c>
      <c r="C808" s="70">
        <v>1721550.42</v>
      </c>
      <c r="D808" s="70"/>
      <c r="E808" s="70"/>
      <c r="F808" s="70"/>
    </row>
    <row r="809" spans="1:6">
      <c r="A809" s="68" t="s">
        <v>56</v>
      </c>
      <c r="B809" s="69">
        <v>44774</v>
      </c>
      <c r="C809" s="70">
        <v>1721550.42</v>
      </c>
      <c r="D809" s="70"/>
      <c r="E809" s="70"/>
      <c r="F809" s="70"/>
    </row>
    <row r="810" spans="1:6">
      <c r="A810" s="68" t="s">
        <v>56</v>
      </c>
      <c r="B810" s="69">
        <v>44805</v>
      </c>
      <c r="C810" s="70">
        <v>1721550.42</v>
      </c>
      <c r="D810" s="70"/>
      <c r="E810" s="70"/>
      <c r="F810" s="70"/>
    </row>
    <row r="811" spans="1:6">
      <c r="A811" s="68" t="s">
        <v>56</v>
      </c>
      <c r="B811" s="69">
        <v>44835</v>
      </c>
      <c r="C811" s="70">
        <v>1721550.42</v>
      </c>
      <c r="D811" s="70"/>
      <c r="E811" s="70"/>
      <c r="F811" s="70"/>
    </row>
    <row r="812" spans="1:6">
      <c r="A812" s="68" t="s">
        <v>56</v>
      </c>
      <c r="B812" s="69">
        <v>44866</v>
      </c>
      <c r="C812" s="70">
        <v>1666455.75</v>
      </c>
      <c r="D812" s="70"/>
      <c r="E812" s="70"/>
      <c r="F812" s="70"/>
    </row>
    <row r="813" spans="1:6">
      <c r="A813" s="68" t="s">
        <v>56</v>
      </c>
      <c r="B813" s="69">
        <v>44896</v>
      </c>
      <c r="C813" s="70">
        <v>68710.31</v>
      </c>
      <c r="D813" s="70"/>
      <c r="E813" s="70"/>
      <c r="F813" s="70"/>
    </row>
    <row r="814" spans="1:6">
      <c r="A814" s="68" t="s">
        <v>56</v>
      </c>
      <c r="B814" s="69">
        <v>44927</v>
      </c>
      <c r="C814" s="70">
        <v>74062.83</v>
      </c>
      <c r="D814" s="70"/>
      <c r="E814" s="70"/>
      <c r="F814" s="70"/>
    </row>
    <row r="815" spans="1:6">
      <c r="A815" s="68" t="s">
        <v>56</v>
      </c>
      <c r="B815" s="69">
        <v>44958</v>
      </c>
      <c r="C815" s="70">
        <v>74062.83</v>
      </c>
      <c r="D815" s="70"/>
      <c r="E815" s="70"/>
      <c r="F815" s="70"/>
    </row>
    <row r="816" spans="1:6">
      <c r="A816" s="68" t="s">
        <v>56</v>
      </c>
      <c r="B816" s="69">
        <v>44986</v>
      </c>
      <c r="C816" s="70">
        <v>74062.83</v>
      </c>
      <c r="D816" s="70"/>
      <c r="E816" s="70"/>
      <c r="F816" s="70"/>
    </row>
    <row r="817" spans="1:6">
      <c r="A817" s="68" t="s">
        <v>56</v>
      </c>
      <c r="B817" s="69">
        <v>45017</v>
      </c>
      <c r="C817" s="70">
        <v>74062.83</v>
      </c>
      <c r="D817" s="70"/>
      <c r="E817" s="70"/>
      <c r="F817" s="70"/>
    </row>
    <row r="818" spans="1:6">
      <c r="A818" s="68" t="s">
        <v>56</v>
      </c>
      <c r="B818" s="69">
        <v>45047</v>
      </c>
      <c r="C818" s="70">
        <v>74062.83</v>
      </c>
      <c r="D818" s="70"/>
      <c r="E818" s="70"/>
      <c r="F818" s="70"/>
    </row>
    <row r="819" spans="1:6">
      <c r="A819" s="68" t="s">
        <v>56</v>
      </c>
      <c r="B819" s="69">
        <v>45078</v>
      </c>
      <c r="C819" s="70">
        <v>34562.65</v>
      </c>
      <c r="D819" s="70"/>
      <c r="E819" s="70"/>
      <c r="F819" s="70"/>
    </row>
    <row r="820" spans="1:6">
      <c r="A820" s="68" t="s">
        <v>58</v>
      </c>
      <c r="B820" s="69">
        <v>42309</v>
      </c>
      <c r="C820" s="70">
        <v>2576.12</v>
      </c>
      <c r="D820" s="70"/>
      <c r="E820" s="70"/>
      <c r="F820" s="70"/>
    </row>
    <row r="821" spans="1:6">
      <c r="A821" s="68" t="s">
        <v>58</v>
      </c>
      <c r="B821" s="69">
        <v>42339</v>
      </c>
      <c r="C821" s="70">
        <v>77283.45</v>
      </c>
      <c r="D821" s="70"/>
      <c r="E821" s="70"/>
      <c r="F821" s="70"/>
    </row>
    <row r="822" spans="1:6">
      <c r="A822" s="68" t="s">
        <v>58</v>
      </c>
      <c r="B822" s="69">
        <v>42370</v>
      </c>
      <c r="C822" s="70">
        <v>78991.75</v>
      </c>
      <c r="D822" s="70"/>
      <c r="E822" s="70"/>
      <c r="F822" s="70"/>
    </row>
    <row r="823" spans="1:6">
      <c r="A823" s="68" t="s">
        <v>58</v>
      </c>
      <c r="B823" s="69">
        <v>42401</v>
      </c>
      <c r="C823" s="70">
        <v>78991.75</v>
      </c>
      <c r="D823" s="70"/>
      <c r="E823" s="70"/>
      <c r="F823" s="70"/>
    </row>
    <row r="824" spans="1:6">
      <c r="A824" s="68" t="s">
        <v>58</v>
      </c>
      <c r="B824" s="69">
        <v>42430</v>
      </c>
      <c r="C824" s="70">
        <v>78991.75</v>
      </c>
      <c r="D824" s="70"/>
      <c r="E824" s="70"/>
      <c r="F824" s="70"/>
    </row>
    <row r="825" spans="1:6">
      <c r="A825" s="68" t="s">
        <v>58</v>
      </c>
      <c r="B825" s="69">
        <v>42461</v>
      </c>
      <c r="C825" s="70">
        <v>78991.75</v>
      </c>
      <c r="D825" s="70"/>
      <c r="E825" s="70"/>
      <c r="F825" s="70"/>
    </row>
    <row r="826" spans="1:6">
      <c r="A826" s="68" t="s">
        <v>58</v>
      </c>
      <c r="B826" s="69">
        <v>42491</v>
      </c>
      <c r="C826" s="70">
        <v>78991.75</v>
      </c>
      <c r="D826" s="70"/>
      <c r="E826" s="70"/>
      <c r="F826" s="70"/>
    </row>
    <row r="827" spans="1:6">
      <c r="A827" s="68" t="s">
        <v>58</v>
      </c>
      <c r="B827" s="69">
        <v>42522</v>
      </c>
      <c r="C827" s="70">
        <v>78991.75</v>
      </c>
      <c r="D827" s="70"/>
      <c r="E827" s="70"/>
      <c r="F827" s="70"/>
    </row>
    <row r="828" spans="1:6">
      <c r="A828" s="68" t="s">
        <v>58</v>
      </c>
      <c r="B828" s="69">
        <v>42552</v>
      </c>
      <c r="C828" s="70">
        <v>78991.75</v>
      </c>
      <c r="D828" s="70"/>
      <c r="E828" s="70"/>
      <c r="F828" s="70"/>
    </row>
    <row r="829" spans="1:6">
      <c r="A829" s="68" t="s">
        <v>58</v>
      </c>
      <c r="B829" s="69">
        <v>42583</v>
      </c>
      <c r="C829" s="70">
        <v>78991.75</v>
      </c>
      <c r="D829" s="70"/>
      <c r="E829" s="70"/>
      <c r="F829" s="70"/>
    </row>
    <row r="830" spans="1:6">
      <c r="A830" s="68" t="s">
        <v>58</v>
      </c>
      <c r="B830" s="69">
        <v>42614</v>
      </c>
      <c r="C830" s="70">
        <v>78991.75</v>
      </c>
      <c r="D830" s="70"/>
      <c r="E830" s="70"/>
      <c r="F830" s="70"/>
    </row>
    <row r="831" spans="1:6">
      <c r="A831" s="68" t="s">
        <v>58</v>
      </c>
      <c r="B831" s="69">
        <v>42644</v>
      </c>
      <c r="C831" s="70">
        <v>78991.75</v>
      </c>
      <c r="D831" s="70"/>
      <c r="E831" s="70"/>
      <c r="F831" s="70"/>
    </row>
    <row r="832" spans="1:6">
      <c r="A832" s="68" t="s">
        <v>58</v>
      </c>
      <c r="B832" s="69">
        <v>42675</v>
      </c>
      <c r="C832" s="70">
        <v>78991.75</v>
      </c>
      <c r="D832" s="70"/>
      <c r="E832" s="70"/>
      <c r="F832" s="70"/>
    </row>
    <row r="833" spans="1:6">
      <c r="A833" s="68" t="s">
        <v>58</v>
      </c>
      <c r="B833" s="69">
        <v>42705</v>
      </c>
      <c r="C833" s="70">
        <v>78991.75</v>
      </c>
      <c r="D833" s="70"/>
      <c r="E833" s="70"/>
      <c r="F833" s="70"/>
    </row>
    <row r="834" spans="1:6">
      <c r="A834" s="68" t="s">
        <v>58</v>
      </c>
      <c r="B834" s="69">
        <v>42736</v>
      </c>
      <c r="C834" s="70">
        <v>81598.55</v>
      </c>
      <c r="D834" s="70"/>
      <c r="E834" s="70"/>
      <c r="F834" s="70"/>
    </row>
    <row r="835" spans="1:6">
      <c r="A835" s="68" t="s">
        <v>58</v>
      </c>
      <c r="B835" s="69">
        <v>42767</v>
      </c>
      <c r="C835" s="70">
        <v>81598.55</v>
      </c>
      <c r="D835" s="70"/>
      <c r="E835" s="70"/>
      <c r="F835" s="70"/>
    </row>
    <row r="836" spans="1:6">
      <c r="A836" s="68" t="s">
        <v>58</v>
      </c>
      <c r="B836" s="69">
        <v>42795</v>
      </c>
      <c r="C836" s="70">
        <v>81598.55</v>
      </c>
      <c r="D836" s="70"/>
      <c r="E836" s="70"/>
      <c r="F836" s="70"/>
    </row>
    <row r="837" spans="1:6">
      <c r="A837" s="68" t="s">
        <v>58</v>
      </c>
      <c r="B837" s="69">
        <v>42826</v>
      </c>
      <c r="C837" s="70">
        <v>81598.55</v>
      </c>
      <c r="D837" s="70"/>
      <c r="E837" s="70"/>
      <c r="F837" s="70"/>
    </row>
    <row r="838" spans="1:6">
      <c r="A838" s="68" t="s">
        <v>58</v>
      </c>
      <c r="B838" s="69">
        <v>42856</v>
      </c>
      <c r="C838" s="70">
        <v>81598.55</v>
      </c>
      <c r="D838" s="70"/>
      <c r="E838" s="70"/>
      <c r="F838" s="70"/>
    </row>
    <row r="839" spans="1:6">
      <c r="A839" s="68" t="s">
        <v>58</v>
      </c>
      <c r="B839" s="69">
        <v>42887</v>
      </c>
      <c r="C839" s="70">
        <v>81598.55</v>
      </c>
      <c r="D839" s="70"/>
      <c r="E839" s="70"/>
      <c r="F839" s="70"/>
    </row>
    <row r="840" spans="1:6">
      <c r="A840" s="68" t="s">
        <v>58</v>
      </c>
      <c r="B840" s="69">
        <v>42917</v>
      </c>
      <c r="C840" s="70">
        <v>81598.55</v>
      </c>
      <c r="D840" s="70"/>
      <c r="E840" s="70"/>
      <c r="F840" s="70">
        <v>552059.62</v>
      </c>
    </row>
    <row r="841" spans="1:6">
      <c r="A841" s="68" t="s">
        <v>58</v>
      </c>
      <c r="B841" s="69">
        <v>42948</v>
      </c>
      <c r="C841" s="70">
        <v>81598.55</v>
      </c>
      <c r="D841" s="70"/>
      <c r="E841" s="70"/>
      <c r="F841" s="70"/>
    </row>
    <row r="842" spans="1:6">
      <c r="A842" s="68" t="s">
        <v>58</v>
      </c>
      <c r="B842" s="69">
        <v>42979</v>
      </c>
      <c r="C842" s="70">
        <v>81598.55</v>
      </c>
      <c r="D842" s="70"/>
      <c r="E842" s="70"/>
      <c r="F842" s="70"/>
    </row>
    <row r="843" spans="1:6">
      <c r="A843" s="68" t="s">
        <v>58</v>
      </c>
      <c r="B843" s="69">
        <v>43009</v>
      </c>
      <c r="C843" s="70">
        <v>81598.55</v>
      </c>
      <c r="D843" s="70"/>
      <c r="E843" s="70"/>
      <c r="F843" s="70"/>
    </row>
    <row r="844" spans="1:6">
      <c r="A844" s="68" t="s">
        <v>58</v>
      </c>
      <c r="B844" s="69">
        <v>43040</v>
      </c>
      <c r="C844" s="70">
        <v>81598.55</v>
      </c>
      <c r="D844" s="70"/>
      <c r="E844" s="70"/>
      <c r="F844" s="70"/>
    </row>
    <row r="845" spans="1:6">
      <c r="A845" s="68" t="s">
        <v>58</v>
      </c>
      <c r="B845" s="69">
        <v>43070</v>
      </c>
      <c r="C845" s="70">
        <v>81598.55</v>
      </c>
      <c r="D845" s="70"/>
      <c r="E845" s="70"/>
      <c r="F845" s="70">
        <v>344804.31</v>
      </c>
    </row>
    <row r="846" spans="1:6">
      <c r="A846" s="68" t="s">
        <v>58</v>
      </c>
      <c r="B846" s="69">
        <v>43101</v>
      </c>
      <c r="C846" s="70">
        <v>87008.4</v>
      </c>
      <c r="D846" s="70"/>
      <c r="E846" s="70"/>
      <c r="F846" s="70"/>
    </row>
    <row r="847" spans="1:6">
      <c r="A847" s="68" t="s">
        <v>58</v>
      </c>
      <c r="B847" s="69">
        <v>43132</v>
      </c>
      <c r="C847" s="70">
        <v>87008.4</v>
      </c>
      <c r="D847" s="70"/>
      <c r="E847" s="70"/>
      <c r="F847" s="70">
        <v>402729.34</v>
      </c>
    </row>
    <row r="848" spans="1:6">
      <c r="A848" s="68" t="s">
        <v>58</v>
      </c>
      <c r="B848" s="69">
        <v>43160</v>
      </c>
      <c r="C848" s="70">
        <v>87008.4</v>
      </c>
      <c r="D848" s="70"/>
      <c r="E848" s="70"/>
      <c r="F848" s="70"/>
    </row>
    <row r="849" spans="1:6">
      <c r="A849" s="68" t="s">
        <v>58</v>
      </c>
      <c r="B849" s="69">
        <v>43191</v>
      </c>
      <c r="C849" s="70">
        <v>87008.4</v>
      </c>
      <c r="D849" s="70"/>
      <c r="E849" s="70"/>
      <c r="F849" s="70"/>
    </row>
    <row r="850" spans="1:6">
      <c r="A850" s="68" t="s">
        <v>58</v>
      </c>
      <c r="B850" s="69">
        <v>43221</v>
      </c>
      <c r="C850" s="70">
        <v>87008.4</v>
      </c>
      <c r="D850" s="70"/>
      <c r="E850" s="70"/>
      <c r="F850" s="70"/>
    </row>
    <row r="851" spans="1:6">
      <c r="A851" s="68" t="s">
        <v>58</v>
      </c>
      <c r="B851" s="69">
        <v>43252</v>
      </c>
      <c r="C851" s="70">
        <v>87008.4</v>
      </c>
      <c r="D851" s="70"/>
      <c r="E851" s="70"/>
      <c r="F851" s="70"/>
    </row>
    <row r="852" spans="1:6">
      <c r="A852" s="68" t="s">
        <v>58</v>
      </c>
      <c r="B852" s="69">
        <v>43282</v>
      </c>
      <c r="C852" s="70">
        <v>87008.4</v>
      </c>
      <c r="D852" s="70"/>
      <c r="E852" s="70"/>
      <c r="F852" s="70"/>
    </row>
    <row r="853" spans="1:6">
      <c r="A853" s="68" t="s">
        <v>58</v>
      </c>
      <c r="B853" s="69">
        <v>43313</v>
      </c>
      <c r="C853" s="70">
        <v>28067.22</v>
      </c>
      <c r="D853" s="70"/>
      <c r="E853" s="70"/>
      <c r="F853" s="70"/>
    </row>
    <row r="854" spans="1:6">
      <c r="A854" s="68" t="s">
        <v>58</v>
      </c>
      <c r="B854" s="69">
        <v>43647</v>
      </c>
      <c r="C854" s="70"/>
      <c r="D854" s="70"/>
      <c r="E854" s="70"/>
      <c r="F854" s="70">
        <v>3594647.37</v>
      </c>
    </row>
    <row r="855" spans="1:6">
      <c r="A855" s="68" t="s">
        <v>58</v>
      </c>
      <c r="B855" s="69">
        <v>43678</v>
      </c>
      <c r="C855" s="70"/>
      <c r="D855" s="70"/>
      <c r="E855" s="70"/>
      <c r="F855" s="70">
        <v>4980412.33</v>
      </c>
    </row>
    <row r="856" spans="1:6">
      <c r="A856" s="68" t="s">
        <v>58</v>
      </c>
      <c r="B856" s="69">
        <v>43709</v>
      </c>
      <c r="C856" s="70"/>
      <c r="D856" s="70"/>
      <c r="E856" s="70"/>
      <c r="F856" s="70">
        <v>5760752.1500000004</v>
      </c>
    </row>
    <row r="857" spans="1:6">
      <c r="A857" s="68" t="s">
        <v>58</v>
      </c>
      <c r="B857" s="69">
        <v>43739</v>
      </c>
      <c r="C857" s="70"/>
      <c r="D857" s="70"/>
      <c r="E857" s="70"/>
      <c r="F857" s="70">
        <v>6013701.5</v>
      </c>
    </row>
    <row r="858" spans="1:6">
      <c r="A858" s="68" t="s">
        <v>58</v>
      </c>
      <c r="B858" s="69">
        <v>43770</v>
      </c>
      <c r="C858" s="70"/>
      <c r="D858" s="70"/>
      <c r="E858" s="70"/>
      <c r="F858" s="70">
        <v>7399315.1100000003</v>
      </c>
    </row>
    <row r="859" spans="1:6">
      <c r="A859" s="68" t="s">
        <v>58</v>
      </c>
      <c r="B859" s="69">
        <v>43800</v>
      </c>
      <c r="C859" s="70"/>
      <c r="D859" s="70"/>
      <c r="E859" s="70"/>
      <c r="F859" s="70">
        <v>7469369.21</v>
      </c>
    </row>
    <row r="860" spans="1:6">
      <c r="A860" s="68" t="s">
        <v>58</v>
      </c>
      <c r="B860" s="69">
        <v>43831</v>
      </c>
      <c r="C860" s="70"/>
      <c r="D860" s="70"/>
      <c r="E860" s="70"/>
      <c r="F860" s="70">
        <v>7066488.0599999996</v>
      </c>
    </row>
    <row r="861" spans="1:6">
      <c r="A861" s="68" t="s">
        <v>58</v>
      </c>
      <c r="B861" s="69">
        <v>43862</v>
      </c>
      <c r="C861" s="70"/>
      <c r="D861" s="70"/>
      <c r="E861" s="70"/>
      <c r="F861" s="70">
        <v>5513051.5499999998</v>
      </c>
    </row>
    <row r="862" spans="1:6">
      <c r="A862" s="68" t="s">
        <v>58</v>
      </c>
      <c r="B862" s="69">
        <v>43891</v>
      </c>
      <c r="C862" s="70"/>
      <c r="D862" s="70"/>
      <c r="E862" s="70"/>
      <c r="F862" s="70">
        <v>3623028.6</v>
      </c>
    </row>
    <row r="863" spans="1:6">
      <c r="A863" s="68" t="s">
        <v>58</v>
      </c>
      <c r="B863" s="69">
        <v>43922</v>
      </c>
      <c r="C863" s="70"/>
      <c r="D863" s="70"/>
      <c r="E863" s="70"/>
      <c r="F863" s="70">
        <v>1745159.3</v>
      </c>
    </row>
    <row r="864" spans="1:6">
      <c r="A864" s="68" t="s">
        <v>58</v>
      </c>
      <c r="B864" s="69">
        <v>43952</v>
      </c>
      <c r="C864" s="70"/>
      <c r="D864" s="70"/>
      <c r="E864" s="70"/>
      <c r="F864" s="70">
        <v>4706113.4800000004</v>
      </c>
    </row>
    <row r="865" spans="1:6">
      <c r="A865" s="68" t="s">
        <v>58</v>
      </c>
      <c r="B865" s="69">
        <v>43983</v>
      </c>
      <c r="C865" s="70"/>
      <c r="D865" s="70"/>
      <c r="E865" s="70"/>
      <c r="F865" s="70">
        <v>6393991.9400000004</v>
      </c>
    </row>
    <row r="866" spans="1:6">
      <c r="A866" s="68" t="s">
        <v>58</v>
      </c>
      <c r="B866" s="69">
        <v>44013</v>
      </c>
      <c r="C866" s="70"/>
      <c r="D866" s="70"/>
      <c r="E866" s="70"/>
      <c r="F866" s="70">
        <v>7286061.3200000003</v>
      </c>
    </row>
    <row r="867" spans="1:6">
      <c r="A867" s="68" t="s">
        <v>58</v>
      </c>
      <c r="B867" s="69">
        <v>44044</v>
      </c>
      <c r="C867" s="70"/>
      <c r="D867" s="70"/>
      <c r="E867" s="70"/>
      <c r="F867" s="70">
        <v>7929960.5099999998</v>
      </c>
    </row>
    <row r="868" spans="1:6">
      <c r="A868" s="68" t="s">
        <v>58</v>
      </c>
      <c r="B868" s="69">
        <v>44075</v>
      </c>
      <c r="C868" s="70"/>
      <c r="D868" s="70"/>
      <c r="E868" s="70"/>
      <c r="F868" s="70">
        <v>7021756.1299999999</v>
      </c>
    </row>
    <row r="869" spans="1:6">
      <c r="A869" s="68" t="s">
        <v>58</v>
      </c>
      <c r="B869" s="69">
        <v>44105</v>
      </c>
      <c r="C869" s="70"/>
      <c r="D869" s="70"/>
      <c r="E869" s="70"/>
      <c r="F869" s="70">
        <v>6765438.6699999999</v>
      </c>
    </row>
    <row r="870" spans="1:6">
      <c r="A870" s="68" t="s">
        <v>58</v>
      </c>
      <c r="B870" s="69">
        <v>44136</v>
      </c>
      <c r="C870" s="70"/>
      <c r="D870" s="70"/>
      <c r="E870" s="70"/>
      <c r="F870" s="70">
        <v>6411672.6399999997</v>
      </c>
    </row>
    <row r="871" spans="1:6">
      <c r="A871" s="68" t="s">
        <v>58</v>
      </c>
      <c r="B871" s="69">
        <v>44166</v>
      </c>
      <c r="C871" s="70"/>
      <c r="D871" s="70"/>
      <c r="E871" s="70"/>
      <c r="F871" s="70">
        <v>7935430.6600000001</v>
      </c>
    </row>
    <row r="872" spans="1:6">
      <c r="A872" s="68" t="s">
        <v>58</v>
      </c>
      <c r="B872" s="69">
        <v>44197</v>
      </c>
      <c r="C872" s="70"/>
      <c r="D872" s="70"/>
      <c r="E872" s="70"/>
      <c r="F872" s="70">
        <v>7984339.0899999999</v>
      </c>
    </row>
    <row r="873" spans="1:6">
      <c r="A873" s="68" t="s">
        <v>58</v>
      </c>
      <c r="B873" s="69">
        <v>44228</v>
      </c>
      <c r="C873" s="70"/>
      <c r="D873" s="70"/>
      <c r="E873" s="70"/>
      <c r="F873" s="70">
        <v>8155371.4100000001</v>
      </c>
    </row>
    <row r="874" spans="1:6">
      <c r="A874" s="68" t="s">
        <v>58</v>
      </c>
      <c r="B874" s="69">
        <v>44256</v>
      </c>
      <c r="C874" s="70"/>
      <c r="D874" s="70"/>
      <c r="E874" s="70"/>
      <c r="F874" s="70">
        <v>11755458.689999999</v>
      </c>
    </row>
    <row r="875" spans="1:6">
      <c r="A875" s="68" t="s">
        <v>58</v>
      </c>
      <c r="B875" s="69">
        <v>44287</v>
      </c>
      <c r="C875" s="70"/>
      <c r="D875" s="70"/>
      <c r="E875" s="70"/>
      <c r="F875" s="70">
        <v>9390713.1099999994</v>
      </c>
    </row>
    <row r="876" spans="1:6">
      <c r="A876" s="68" t="s">
        <v>58</v>
      </c>
      <c r="B876" s="69">
        <v>44317</v>
      </c>
      <c r="C876" s="70"/>
      <c r="D876" s="70"/>
      <c r="E876" s="70"/>
      <c r="F876" s="70">
        <v>12244176.66</v>
      </c>
    </row>
    <row r="877" spans="1:6">
      <c r="A877" s="68" t="s">
        <v>58</v>
      </c>
      <c r="B877" s="69">
        <v>44348</v>
      </c>
      <c r="C877" s="70"/>
      <c r="D877" s="70"/>
      <c r="E877" s="70"/>
      <c r="F877" s="70">
        <v>13837507.9</v>
      </c>
    </row>
    <row r="878" spans="1:6">
      <c r="A878" s="68" t="s">
        <v>58</v>
      </c>
      <c r="B878" s="69">
        <v>44378</v>
      </c>
      <c r="C878" s="70"/>
      <c r="D878" s="70"/>
      <c r="E878" s="70"/>
      <c r="F878" s="70">
        <v>11912931.949999999</v>
      </c>
    </row>
    <row r="879" spans="1:6">
      <c r="A879" s="68" t="s">
        <v>58</v>
      </c>
      <c r="B879" s="69">
        <v>44409</v>
      </c>
      <c r="C879" s="70"/>
      <c r="D879" s="70"/>
      <c r="E879" s="70"/>
      <c r="F879" s="70">
        <v>11653151.039999999</v>
      </c>
    </row>
    <row r="880" spans="1:6">
      <c r="A880" s="68" t="s">
        <v>58</v>
      </c>
      <c r="B880" s="69">
        <v>44440</v>
      </c>
      <c r="C880" s="70"/>
      <c r="D880" s="70"/>
      <c r="E880" s="70"/>
      <c r="F880" s="70">
        <v>10941893.210000001</v>
      </c>
    </row>
    <row r="881" spans="1:6">
      <c r="A881" s="68" t="s">
        <v>58</v>
      </c>
      <c r="B881" s="69">
        <v>44470</v>
      </c>
      <c r="C881" s="70"/>
      <c r="D881" s="70"/>
      <c r="E881" s="70"/>
      <c r="F881" s="70">
        <v>12936405.1</v>
      </c>
    </row>
    <row r="882" spans="1:6">
      <c r="A882" s="68" t="s">
        <v>58</v>
      </c>
      <c r="B882" s="69">
        <v>44501</v>
      </c>
      <c r="C882" s="70"/>
      <c r="D882" s="70"/>
      <c r="E882" s="70"/>
      <c r="F882" s="70">
        <v>11571655.42</v>
      </c>
    </row>
    <row r="883" spans="1:6">
      <c r="A883" s="68" t="s">
        <v>58</v>
      </c>
      <c r="B883" s="69">
        <v>44531</v>
      </c>
      <c r="C883" s="70"/>
      <c r="D883" s="70"/>
      <c r="E883" s="70"/>
      <c r="F883" s="70">
        <v>9628800.5800000001</v>
      </c>
    </row>
    <row r="884" spans="1:6">
      <c r="A884" s="68" t="s">
        <v>58</v>
      </c>
      <c r="B884" s="69">
        <v>44562</v>
      </c>
      <c r="C884" s="70"/>
      <c r="D884" s="70"/>
      <c r="E884" s="70"/>
      <c r="F884" s="70">
        <v>11056951.880000001</v>
      </c>
    </row>
    <row r="885" spans="1:6">
      <c r="A885" s="68" t="s">
        <v>58</v>
      </c>
      <c r="B885" s="69">
        <v>44593</v>
      </c>
      <c r="C885" s="70"/>
      <c r="D885" s="70"/>
      <c r="E885" s="70"/>
      <c r="F885" s="70">
        <v>4665033.59</v>
      </c>
    </row>
    <row r="886" spans="1:6">
      <c r="A886" s="68" t="s">
        <v>58</v>
      </c>
      <c r="B886" s="69">
        <v>44652</v>
      </c>
      <c r="C886" s="70"/>
      <c r="D886" s="70"/>
      <c r="E886" s="70"/>
      <c r="F886" s="70">
        <v>474825.15</v>
      </c>
    </row>
    <row r="887" spans="1:6">
      <c r="A887" s="68" t="s">
        <v>58</v>
      </c>
      <c r="B887" s="69">
        <v>44682</v>
      </c>
      <c r="C887" s="70"/>
      <c r="D887" s="70"/>
      <c r="E887" s="70"/>
      <c r="F887" s="70">
        <v>5011882.54</v>
      </c>
    </row>
    <row r="888" spans="1:6">
      <c r="A888" s="68" t="s">
        <v>58</v>
      </c>
      <c r="B888" s="69">
        <v>44713</v>
      </c>
      <c r="C888" s="70"/>
      <c r="D888" s="70"/>
      <c r="E888" s="70"/>
      <c r="F888" s="70">
        <v>1566061.8</v>
      </c>
    </row>
    <row r="889" spans="1:6">
      <c r="A889" s="68" t="s">
        <v>58</v>
      </c>
      <c r="B889" s="69">
        <v>44743</v>
      </c>
      <c r="C889" s="70"/>
      <c r="D889" s="70"/>
      <c r="E889" s="70"/>
      <c r="F889" s="70">
        <v>1147732.3700000001</v>
      </c>
    </row>
    <row r="890" spans="1:6">
      <c r="A890" s="68" t="s">
        <v>58</v>
      </c>
      <c r="B890" s="69">
        <v>44774</v>
      </c>
      <c r="C890" s="70"/>
      <c r="D890" s="70"/>
      <c r="E890" s="70"/>
      <c r="F890" s="70">
        <v>1173205.97</v>
      </c>
    </row>
    <row r="891" spans="1:6">
      <c r="A891" s="68" t="s">
        <v>58</v>
      </c>
      <c r="B891" s="69">
        <v>44805</v>
      </c>
      <c r="C891" s="70"/>
      <c r="D891" s="70"/>
      <c r="E891" s="70"/>
      <c r="F891" s="70">
        <v>43722154.920000002</v>
      </c>
    </row>
    <row r="892" spans="1:6">
      <c r="A892" s="68" t="s">
        <v>58</v>
      </c>
      <c r="B892" s="69">
        <v>44835</v>
      </c>
      <c r="C892" s="70"/>
      <c r="D892" s="70"/>
      <c r="E892" s="70"/>
      <c r="F892" s="70">
        <v>43724800.32</v>
      </c>
    </row>
    <row r="893" spans="1:6">
      <c r="A893" s="68" t="s">
        <v>58</v>
      </c>
      <c r="B893" s="69">
        <v>44866</v>
      </c>
      <c r="C893" s="70"/>
      <c r="D893" s="70"/>
      <c r="E893" s="70"/>
      <c r="F893" s="70">
        <v>42861700.719999999</v>
      </c>
    </row>
    <row r="894" spans="1:6">
      <c r="A894" s="68" t="s">
        <v>58</v>
      </c>
      <c r="B894" s="69">
        <v>44896</v>
      </c>
      <c r="C894" s="70"/>
      <c r="D894" s="70"/>
      <c r="E894" s="70"/>
      <c r="F894" s="70">
        <v>37230935.829999998</v>
      </c>
    </row>
    <row r="895" spans="1:6">
      <c r="A895" s="68" t="s">
        <v>58</v>
      </c>
      <c r="B895" s="69">
        <v>44927</v>
      </c>
      <c r="C895" s="70"/>
      <c r="D895" s="70"/>
      <c r="E895" s="70"/>
      <c r="F895" s="70">
        <v>721453.6</v>
      </c>
    </row>
    <row r="896" spans="1:6">
      <c r="A896" s="68" t="s">
        <v>58</v>
      </c>
      <c r="B896" s="69">
        <v>44958</v>
      </c>
      <c r="C896" s="70"/>
      <c r="D896" s="70"/>
      <c r="E896" s="70"/>
      <c r="F896" s="70">
        <v>37481394.700000003</v>
      </c>
    </row>
    <row r="897" spans="1:6">
      <c r="A897" s="68" t="s">
        <v>58</v>
      </c>
      <c r="B897" s="69">
        <v>44986</v>
      </c>
      <c r="C897" s="70"/>
      <c r="D897" s="70"/>
      <c r="E897" s="70"/>
      <c r="F897" s="70">
        <v>545491.5</v>
      </c>
    </row>
    <row r="898" spans="1:6">
      <c r="A898" s="68" t="s">
        <v>58</v>
      </c>
      <c r="B898" s="69">
        <v>45017</v>
      </c>
      <c r="C898" s="70"/>
      <c r="D898" s="70"/>
      <c r="E898" s="70"/>
      <c r="F898" s="70">
        <v>37695997.700000003</v>
      </c>
    </row>
    <row r="899" spans="1:6">
      <c r="A899" s="68" t="s">
        <v>58</v>
      </c>
      <c r="B899" s="69">
        <v>45047</v>
      </c>
      <c r="C899" s="70"/>
      <c r="D899" s="70"/>
      <c r="E899" s="70"/>
      <c r="F899" s="70">
        <v>651637.6</v>
      </c>
    </row>
    <row r="900" spans="1:6">
      <c r="A900" s="68" t="s">
        <v>58</v>
      </c>
      <c r="B900" s="69">
        <v>45078</v>
      </c>
      <c r="C900" s="70"/>
      <c r="D900" s="70"/>
      <c r="E900" s="70"/>
      <c r="F900" s="70">
        <v>35122160.899999999</v>
      </c>
    </row>
    <row r="901" spans="1:6">
      <c r="A901" s="68" t="s">
        <v>58</v>
      </c>
      <c r="B901" s="69">
        <v>45108</v>
      </c>
      <c r="C901" s="70"/>
      <c r="D901" s="70"/>
      <c r="E901" s="70"/>
      <c r="F901" s="70">
        <v>1048502.1</v>
      </c>
    </row>
    <row r="902" spans="1:6">
      <c r="A902" s="68" t="s">
        <v>58</v>
      </c>
      <c r="B902" s="69">
        <v>45139</v>
      </c>
      <c r="C902" s="70"/>
      <c r="D902" s="70"/>
      <c r="E902" s="70"/>
      <c r="F902" s="70">
        <v>42082784.200000003</v>
      </c>
    </row>
    <row r="903" spans="1:6">
      <c r="A903" s="68" t="s">
        <v>58</v>
      </c>
      <c r="B903" s="69">
        <v>45170</v>
      </c>
      <c r="C903" s="70"/>
      <c r="D903" s="70"/>
      <c r="E903" s="70"/>
      <c r="F903" s="70">
        <v>47944114.600000001</v>
      </c>
    </row>
    <row r="904" spans="1:6">
      <c r="A904" s="68" t="s">
        <v>58</v>
      </c>
      <c r="B904" s="69">
        <v>45200</v>
      </c>
      <c r="C904" s="70"/>
      <c r="D904" s="70"/>
      <c r="E904" s="70"/>
      <c r="F904" s="70">
        <v>43874141.399999999</v>
      </c>
    </row>
    <row r="905" spans="1:6">
      <c r="A905" s="68" t="s">
        <v>58</v>
      </c>
      <c r="B905" s="69">
        <v>45231</v>
      </c>
      <c r="C905" s="70"/>
      <c r="D905" s="70"/>
      <c r="E905" s="70"/>
      <c r="F905" s="70">
        <v>41642037.700000003</v>
      </c>
    </row>
    <row r="906" spans="1:6">
      <c r="A906" s="68" t="s">
        <v>58</v>
      </c>
      <c r="B906" s="69">
        <v>45261</v>
      </c>
      <c r="C906" s="70"/>
      <c r="D906" s="70"/>
      <c r="E906" s="70"/>
      <c r="F906" s="70">
        <v>1056606.3</v>
      </c>
    </row>
    <row r="907" spans="1:6">
      <c r="A907" s="68" t="s">
        <v>58</v>
      </c>
      <c r="B907" s="69">
        <v>45292</v>
      </c>
      <c r="C907" s="70"/>
      <c r="D907" s="70"/>
      <c r="E907" s="70"/>
      <c r="F907" s="70">
        <v>37621487.100000001</v>
      </c>
    </row>
    <row r="908" spans="1:6">
      <c r="A908" s="68" t="s">
        <v>58</v>
      </c>
      <c r="B908" s="69">
        <v>45323</v>
      </c>
      <c r="C908" s="70"/>
      <c r="D908" s="70"/>
      <c r="E908" s="70"/>
      <c r="F908" s="70">
        <v>39385531.299999997</v>
      </c>
    </row>
    <row r="909" spans="1:6">
      <c r="A909" s="68" t="s">
        <v>58</v>
      </c>
      <c r="B909" s="69">
        <v>45352</v>
      </c>
      <c r="C909" s="70"/>
      <c r="D909" s="70"/>
      <c r="E909" s="70"/>
      <c r="F909" s="70">
        <v>469678.6</v>
      </c>
    </row>
    <row r="910" spans="1:6">
      <c r="A910" s="68" t="s">
        <v>58</v>
      </c>
      <c r="B910" s="69">
        <v>45383</v>
      </c>
      <c r="C910" s="70"/>
      <c r="D910" s="70"/>
      <c r="E910" s="70"/>
      <c r="F910" s="70">
        <v>464490.7</v>
      </c>
    </row>
    <row r="911" spans="1:6">
      <c r="A911" s="68" t="s">
        <v>58</v>
      </c>
      <c r="B911" s="69">
        <v>45413</v>
      </c>
      <c r="C911" s="70"/>
      <c r="D911" s="70"/>
      <c r="E911" s="70"/>
      <c r="F911" s="70">
        <v>403495.2</v>
      </c>
    </row>
    <row r="912" spans="1:6">
      <c r="A912" s="68" t="s">
        <v>58</v>
      </c>
      <c r="B912" s="69">
        <v>45444</v>
      </c>
      <c r="C912" s="70"/>
      <c r="D912" s="70"/>
      <c r="E912" s="70"/>
      <c r="F912" s="70">
        <v>663133.4</v>
      </c>
    </row>
    <row r="913" spans="1:6">
      <c r="A913" s="68" t="s">
        <v>58</v>
      </c>
      <c r="B913" s="69">
        <v>45474</v>
      </c>
      <c r="C913" s="70"/>
      <c r="D913" s="70"/>
      <c r="E913" s="70"/>
      <c r="F913" s="70">
        <v>43560963.399999999</v>
      </c>
    </row>
    <row r="914" spans="1:6">
      <c r="A914" s="68" t="s">
        <v>58</v>
      </c>
      <c r="B914" s="69">
        <v>45505</v>
      </c>
      <c r="C914" s="70"/>
      <c r="D914" s="70"/>
      <c r="E914" s="70"/>
      <c r="F914" s="70">
        <v>39272921.799999997</v>
      </c>
    </row>
    <row r="915" spans="1:6">
      <c r="A915" s="68" t="s">
        <v>58</v>
      </c>
      <c r="B915" s="69">
        <v>45536</v>
      </c>
      <c r="C915" s="70"/>
      <c r="D915" s="70"/>
      <c r="E915" s="70"/>
      <c r="F915" s="70">
        <v>703612.9</v>
      </c>
    </row>
    <row r="916" spans="1:6">
      <c r="A916" s="68" t="s">
        <v>58</v>
      </c>
      <c r="B916" s="69">
        <v>45566</v>
      </c>
      <c r="C916" s="70"/>
      <c r="D916" s="70"/>
      <c r="E916" s="70"/>
      <c r="F916" s="70">
        <v>38114326.200000003</v>
      </c>
    </row>
    <row r="917" spans="1:6">
      <c r="A917" s="68" t="s">
        <v>58</v>
      </c>
      <c r="B917" s="69">
        <v>45597</v>
      </c>
      <c r="C917" s="70"/>
      <c r="D917" s="70"/>
      <c r="E917" s="70"/>
      <c r="F917" s="70">
        <v>35866843.399999999</v>
      </c>
    </row>
    <row r="918" spans="1:6">
      <c r="A918" s="68" t="s">
        <v>66</v>
      </c>
      <c r="B918" s="69">
        <v>42370</v>
      </c>
      <c r="C918" s="70">
        <v>37535.71</v>
      </c>
      <c r="D918" s="70"/>
      <c r="E918" s="70"/>
      <c r="F918" s="70"/>
    </row>
    <row r="919" spans="1:6">
      <c r="A919" s="68" t="s">
        <v>66</v>
      </c>
      <c r="B919" s="69">
        <v>42401</v>
      </c>
      <c r="C919" s="70">
        <v>46544.28</v>
      </c>
      <c r="D919" s="70"/>
      <c r="E919" s="70"/>
      <c r="F919" s="70"/>
    </row>
    <row r="920" spans="1:6">
      <c r="A920" s="68" t="s">
        <v>66</v>
      </c>
      <c r="B920" s="69">
        <v>42430</v>
      </c>
      <c r="C920" s="70">
        <v>46544.28</v>
      </c>
      <c r="D920" s="70"/>
      <c r="E920" s="70"/>
      <c r="F920" s="70"/>
    </row>
    <row r="921" spans="1:6">
      <c r="A921" s="68" t="s">
        <v>66</v>
      </c>
      <c r="B921" s="69">
        <v>42461</v>
      </c>
      <c r="C921" s="70">
        <v>46544.28</v>
      </c>
      <c r="D921" s="70"/>
      <c r="E921" s="70"/>
      <c r="F921" s="70"/>
    </row>
    <row r="922" spans="1:6">
      <c r="A922" s="68" t="s">
        <v>66</v>
      </c>
      <c r="B922" s="69">
        <v>42491</v>
      </c>
      <c r="C922" s="70">
        <v>46544.28</v>
      </c>
      <c r="D922" s="70"/>
      <c r="E922" s="70"/>
      <c r="F922" s="70"/>
    </row>
    <row r="923" spans="1:6">
      <c r="A923" s="68" t="s">
        <v>66</v>
      </c>
      <c r="B923" s="69">
        <v>42522</v>
      </c>
      <c r="C923" s="70">
        <v>46544.28</v>
      </c>
      <c r="D923" s="70"/>
      <c r="E923" s="70"/>
      <c r="F923" s="70"/>
    </row>
    <row r="924" spans="1:6">
      <c r="A924" s="68" t="s">
        <v>66</v>
      </c>
      <c r="B924" s="69">
        <v>42552</v>
      </c>
      <c r="C924" s="70">
        <v>46544.28</v>
      </c>
      <c r="D924" s="70"/>
      <c r="E924" s="70"/>
      <c r="F924" s="70"/>
    </row>
    <row r="925" spans="1:6">
      <c r="A925" s="68" t="s">
        <v>66</v>
      </c>
      <c r="B925" s="69">
        <v>42583</v>
      </c>
      <c r="C925" s="70">
        <v>46544.28</v>
      </c>
      <c r="D925" s="70"/>
      <c r="E925" s="70"/>
      <c r="F925" s="70"/>
    </row>
    <row r="926" spans="1:6">
      <c r="A926" s="68" t="s">
        <v>66</v>
      </c>
      <c r="B926" s="69">
        <v>42614</v>
      </c>
      <c r="C926" s="70">
        <v>46544.28</v>
      </c>
      <c r="D926" s="70"/>
      <c r="E926" s="70"/>
      <c r="F926" s="70"/>
    </row>
    <row r="927" spans="1:6">
      <c r="A927" s="68" t="s">
        <v>66</v>
      </c>
      <c r="B927" s="69">
        <v>42644</v>
      </c>
      <c r="C927" s="70">
        <v>46544.28</v>
      </c>
      <c r="D927" s="70"/>
      <c r="E927" s="70"/>
      <c r="F927" s="70"/>
    </row>
    <row r="928" spans="1:6">
      <c r="A928" s="68" t="s">
        <v>66</v>
      </c>
      <c r="B928" s="69">
        <v>42675</v>
      </c>
      <c r="C928" s="70">
        <v>46544.28</v>
      </c>
      <c r="D928" s="70"/>
      <c r="E928" s="70"/>
      <c r="F928" s="70"/>
    </row>
    <row r="929" spans="1:6">
      <c r="A929" s="68" t="s">
        <v>66</v>
      </c>
      <c r="B929" s="69">
        <v>42705</v>
      </c>
      <c r="C929" s="70">
        <v>46544.28</v>
      </c>
      <c r="D929" s="70"/>
      <c r="E929" s="70"/>
      <c r="F929" s="70"/>
    </row>
    <row r="930" spans="1:6">
      <c r="A930" s="68" t="s">
        <v>66</v>
      </c>
      <c r="B930" s="69">
        <v>42736</v>
      </c>
      <c r="C930" s="70">
        <v>48080.24</v>
      </c>
      <c r="D930" s="70"/>
      <c r="E930" s="70"/>
      <c r="F930" s="70"/>
    </row>
    <row r="931" spans="1:6">
      <c r="A931" s="68" t="s">
        <v>66</v>
      </c>
      <c r="B931" s="69">
        <v>42767</v>
      </c>
      <c r="C931" s="70">
        <v>48080.24</v>
      </c>
      <c r="D931" s="70"/>
      <c r="E931" s="70"/>
      <c r="F931" s="70"/>
    </row>
    <row r="932" spans="1:6">
      <c r="A932" s="68" t="s">
        <v>66</v>
      </c>
      <c r="B932" s="69">
        <v>42795</v>
      </c>
      <c r="C932" s="70">
        <v>48080.24</v>
      </c>
      <c r="D932" s="70"/>
      <c r="E932" s="70"/>
      <c r="F932" s="70"/>
    </row>
    <row r="933" spans="1:6">
      <c r="A933" s="68" t="s">
        <v>66</v>
      </c>
      <c r="B933" s="69">
        <v>42826</v>
      </c>
      <c r="C933" s="70">
        <v>48080.24</v>
      </c>
      <c r="D933" s="70"/>
      <c r="E933" s="70"/>
      <c r="F933" s="70"/>
    </row>
    <row r="934" spans="1:6">
      <c r="A934" s="68" t="s">
        <v>66</v>
      </c>
      <c r="B934" s="69">
        <v>42856</v>
      </c>
      <c r="C934" s="70">
        <v>48080.29</v>
      </c>
      <c r="D934" s="70"/>
      <c r="E934" s="70"/>
      <c r="F934" s="70">
        <v>155102.6</v>
      </c>
    </row>
    <row r="935" spans="1:6">
      <c r="A935" s="68" t="s">
        <v>66</v>
      </c>
      <c r="B935" s="69">
        <v>42887</v>
      </c>
      <c r="C935" s="70">
        <v>48080.29</v>
      </c>
      <c r="D935" s="70"/>
      <c r="E935" s="70"/>
      <c r="F935" s="70"/>
    </row>
    <row r="936" spans="1:6">
      <c r="A936" s="68" t="s">
        <v>66</v>
      </c>
      <c r="B936" s="69">
        <v>42917</v>
      </c>
      <c r="C936" s="70">
        <v>48080.29</v>
      </c>
      <c r="D936" s="70"/>
      <c r="E936" s="70"/>
      <c r="F936" s="70"/>
    </row>
    <row r="937" spans="1:6">
      <c r="A937" s="68" t="s">
        <v>66</v>
      </c>
      <c r="B937" s="69">
        <v>42948</v>
      </c>
      <c r="C937" s="70">
        <v>48080.29</v>
      </c>
      <c r="D937" s="70"/>
      <c r="E937" s="70"/>
      <c r="F937" s="70"/>
    </row>
    <row r="938" spans="1:6">
      <c r="A938" s="68" t="s">
        <v>66</v>
      </c>
      <c r="B938" s="69">
        <v>42979</v>
      </c>
      <c r="C938" s="70">
        <v>48080.29</v>
      </c>
      <c r="D938" s="70"/>
      <c r="E938" s="70"/>
      <c r="F938" s="70">
        <v>149279.17000000001</v>
      </c>
    </row>
    <row r="939" spans="1:6">
      <c r="A939" s="68" t="s">
        <v>66</v>
      </c>
      <c r="B939" s="69">
        <v>43009</v>
      </c>
      <c r="C939" s="70">
        <v>48080.29</v>
      </c>
      <c r="D939" s="70"/>
      <c r="E939" s="70"/>
      <c r="F939" s="70"/>
    </row>
    <row r="940" spans="1:6">
      <c r="A940" s="68" t="s">
        <v>66</v>
      </c>
      <c r="B940" s="69">
        <v>43040</v>
      </c>
      <c r="C940" s="70">
        <v>48080.29</v>
      </c>
      <c r="D940" s="70"/>
      <c r="E940" s="70"/>
      <c r="F940" s="70"/>
    </row>
    <row r="941" spans="1:6">
      <c r="A941" s="68" t="s">
        <v>66</v>
      </c>
      <c r="B941" s="69">
        <v>43070</v>
      </c>
      <c r="C941" s="70">
        <v>48080.29</v>
      </c>
      <c r="D941" s="70"/>
      <c r="E941" s="70"/>
      <c r="F941" s="70"/>
    </row>
    <row r="942" spans="1:6">
      <c r="A942" s="68" t="s">
        <v>66</v>
      </c>
      <c r="B942" s="69">
        <v>43101</v>
      </c>
      <c r="C942" s="70">
        <v>51267.93</v>
      </c>
      <c r="D942" s="70"/>
      <c r="E942" s="70"/>
      <c r="F942" s="70"/>
    </row>
    <row r="943" spans="1:6">
      <c r="A943" s="68" t="s">
        <v>66</v>
      </c>
      <c r="B943" s="69">
        <v>43132</v>
      </c>
      <c r="C943" s="70">
        <v>51267.93</v>
      </c>
      <c r="D943" s="70"/>
      <c r="E943" s="70"/>
      <c r="F943" s="70"/>
    </row>
    <row r="944" spans="1:6">
      <c r="A944" s="68" t="s">
        <v>66</v>
      </c>
      <c r="B944" s="69">
        <v>43160</v>
      </c>
      <c r="C944" s="70">
        <v>51267.93</v>
      </c>
      <c r="D944" s="70"/>
      <c r="E944" s="70"/>
      <c r="F944" s="70"/>
    </row>
    <row r="945" spans="1:6">
      <c r="A945" s="68" t="s">
        <v>66</v>
      </c>
      <c r="B945" s="69">
        <v>43191</v>
      </c>
      <c r="C945" s="70">
        <v>51267.93</v>
      </c>
      <c r="D945" s="70"/>
      <c r="E945" s="70"/>
      <c r="F945" s="70"/>
    </row>
    <row r="946" spans="1:6">
      <c r="A946" s="68" t="s">
        <v>66</v>
      </c>
      <c r="B946" s="69">
        <v>43221</v>
      </c>
      <c r="C946" s="70">
        <v>51267.93</v>
      </c>
      <c r="D946" s="70"/>
      <c r="E946" s="70"/>
      <c r="F946" s="70"/>
    </row>
    <row r="947" spans="1:6">
      <c r="A947" s="68" t="s">
        <v>66</v>
      </c>
      <c r="B947" s="69">
        <v>43252</v>
      </c>
      <c r="C947" s="70">
        <v>25633.96</v>
      </c>
      <c r="D947" s="70"/>
      <c r="E947" s="70"/>
      <c r="F947" s="70"/>
    </row>
    <row r="948" spans="1:6">
      <c r="A948" s="68" t="s">
        <v>66</v>
      </c>
      <c r="B948" s="69">
        <v>43952</v>
      </c>
      <c r="C948" s="70"/>
      <c r="D948" s="70"/>
      <c r="E948" s="70"/>
      <c r="F948" s="70">
        <v>27506.74</v>
      </c>
    </row>
    <row r="949" spans="1:6">
      <c r="A949" s="68" t="s">
        <v>66</v>
      </c>
      <c r="B949" s="69">
        <v>43983</v>
      </c>
      <c r="C949" s="70"/>
      <c r="D949" s="70"/>
      <c r="E949" s="70"/>
      <c r="F949" s="70">
        <v>565592.41</v>
      </c>
    </row>
    <row r="950" spans="1:6">
      <c r="A950" s="68" t="s">
        <v>66</v>
      </c>
      <c r="B950" s="69">
        <v>44013</v>
      </c>
      <c r="C950" s="70"/>
      <c r="D950" s="70"/>
      <c r="E950" s="70"/>
      <c r="F950" s="70">
        <v>518305.35</v>
      </c>
    </row>
    <row r="951" spans="1:6">
      <c r="A951" s="68" t="s">
        <v>66</v>
      </c>
      <c r="B951" s="69">
        <v>44044</v>
      </c>
      <c r="C951" s="70"/>
      <c r="D951" s="70"/>
      <c r="E951" s="70"/>
      <c r="F951" s="70">
        <v>685867.74</v>
      </c>
    </row>
    <row r="952" spans="1:6">
      <c r="A952" s="68" t="s">
        <v>66</v>
      </c>
      <c r="B952" s="69">
        <v>44075</v>
      </c>
      <c r="C952" s="70"/>
      <c r="D952" s="70"/>
      <c r="E952" s="70"/>
      <c r="F952" s="70">
        <v>614405.93000000005</v>
      </c>
    </row>
    <row r="953" spans="1:6">
      <c r="A953" s="68" t="s">
        <v>66</v>
      </c>
      <c r="B953" s="69">
        <v>44105</v>
      </c>
      <c r="C953" s="70"/>
      <c r="D953" s="70"/>
      <c r="E953" s="70"/>
      <c r="F953" s="70">
        <v>493638.9</v>
      </c>
    </row>
    <row r="954" spans="1:6">
      <c r="A954" s="68" t="s">
        <v>66</v>
      </c>
      <c r="B954" s="69">
        <v>44136</v>
      </c>
      <c r="C954" s="70"/>
      <c r="D954" s="70"/>
      <c r="E954" s="70"/>
      <c r="F954" s="70">
        <v>518672.8</v>
      </c>
    </row>
    <row r="955" spans="1:6">
      <c r="A955" s="68" t="s">
        <v>66</v>
      </c>
      <c r="B955" s="69">
        <v>44166</v>
      </c>
      <c r="C955" s="70"/>
      <c r="D955" s="70"/>
      <c r="E955" s="70"/>
      <c r="F955" s="70">
        <v>741843.5</v>
      </c>
    </row>
    <row r="956" spans="1:6">
      <c r="A956" s="68" t="s">
        <v>66</v>
      </c>
      <c r="B956" s="69">
        <v>44197</v>
      </c>
      <c r="C956" s="70"/>
      <c r="D956" s="70"/>
      <c r="E956" s="70"/>
      <c r="F956" s="70">
        <v>793743.12</v>
      </c>
    </row>
    <row r="957" spans="1:6">
      <c r="A957" s="68" t="s">
        <v>66</v>
      </c>
      <c r="B957" s="69">
        <v>44228</v>
      </c>
      <c r="C957" s="70"/>
      <c r="D957" s="70"/>
      <c r="E957" s="70"/>
      <c r="F957" s="70">
        <v>748656.83</v>
      </c>
    </row>
    <row r="958" spans="1:6">
      <c r="A958" s="68" t="s">
        <v>66</v>
      </c>
      <c r="B958" s="69">
        <v>44256</v>
      </c>
      <c r="C958" s="70"/>
      <c r="D958" s="70"/>
      <c r="E958" s="70"/>
      <c r="F958" s="70">
        <v>970761.68</v>
      </c>
    </row>
    <row r="959" spans="1:6">
      <c r="A959" s="68" t="s">
        <v>66</v>
      </c>
      <c r="B959" s="69">
        <v>44287</v>
      </c>
      <c r="C959" s="70"/>
      <c r="D959" s="70"/>
      <c r="E959" s="70"/>
      <c r="F959" s="70">
        <v>3274735.69</v>
      </c>
    </row>
    <row r="960" spans="1:6">
      <c r="A960" s="68" t="s">
        <v>66</v>
      </c>
      <c r="B960" s="69">
        <v>44317</v>
      </c>
      <c r="C960" s="70"/>
      <c r="D960" s="70"/>
      <c r="E960" s="70"/>
      <c r="F960" s="70">
        <v>4477756.8499999996</v>
      </c>
    </row>
    <row r="961" spans="1:6">
      <c r="A961" s="68" t="s">
        <v>66</v>
      </c>
      <c r="B961" s="69">
        <v>44348</v>
      </c>
      <c r="C961" s="70"/>
      <c r="D961" s="70"/>
      <c r="E961" s="70"/>
      <c r="F961" s="70">
        <v>5065216.54</v>
      </c>
    </row>
    <row r="962" spans="1:6">
      <c r="A962" s="68" t="s">
        <v>66</v>
      </c>
      <c r="B962" s="69">
        <v>44378</v>
      </c>
      <c r="C962" s="70"/>
      <c r="D962" s="70"/>
      <c r="E962" s="70"/>
      <c r="F962" s="70">
        <v>4614122.75</v>
      </c>
    </row>
    <row r="963" spans="1:6">
      <c r="A963" s="68" t="s">
        <v>66</v>
      </c>
      <c r="B963" s="69">
        <v>44409</v>
      </c>
      <c r="C963" s="70"/>
      <c r="D963" s="70"/>
      <c r="E963" s="70"/>
      <c r="F963" s="70">
        <v>4610706</v>
      </c>
    </row>
    <row r="964" spans="1:6">
      <c r="A964" s="68" t="s">
        <v>66</v>
      </c>
      <c r="B964" s="69">
        <v>44440</v>
      </c>
      <c r="C964" s="70"/>
      <c r="D964" s="70"/>
      <c r="E964" s="70"/>
      <c r="F964" s="70">
        <v>7214344.5999999996</v>
      </c>
    </row>
    <row r="965" spans="1:6">
      <c r="A965" s="68" t="s">
        <v>66</v>
      </c>
      <c r="B965" s="69">
        <v>44470</v>
      </c>
      <c r="C965" s="70"/>
      <c r="D965" s="70"/>
      <c r="E965" s="70"/>
      <c r="F965" s="70">
        <v>9587827.9399999995</v>
      </c>
    </row>
    <row r="966" spans="1:6">
      <c r="A966" s="68" t="s">
        <v>66</v>
      </c>
      <c r="B966" s="69">
        <v>44501</v>
      </c>
      <c r="C966" s="70"/>
      <c r="D966" s="70"/>
      <c r="E966" s="70"/>
      <c r="F966" s="70">
        <v>10029161.42</v>
      </c>
    </row>
    <row r="967" spans="1:6">
      <c r="A967" s="68" t="s">
        <v>66</v>
      </c>
      <c r="B967" s="69">
        <v>44531</v>
      </c>
      <c r="C967" s="70"/>
      <c r="D967" s="70"/>
      <c r="E967" s="70"/>
      <c r="F967" s="70">
        <v>11245610.83</v>
      </c>
    </row>
    <row r="968" spans="1:6">
      <c r="A968" s="68" t="s">
        <v>66</v>
      </c>
      <c r="B968" s="69">
        <v>44562</v>
      </c>
      <c r="C968" s="70"/>
      <c r="D968" s="70"/>
      <c r="E968" s="70"/>
      <c r="F968" s="70">
        <v>11575137.74</v>
      </c>
    </row>
    <row r="969" spans="1:6">
      <c r="A969" s="68" t="s">
        <v>66</v>
      </c>
      <c r="B969" s="69">
        <v>44593</v>
      </c>
      <c r="C969" s="70"/>
      <c r="D969" s="70"/>
      <c r="E969" s="70"/>
      <c r="F969" s="70">
        <v>12568240.859999999</v>
      </c>
    </row>
    <row r="970" spans="1:6">
      <c r="A970" s="68" t="s">
        <v>66</v>
      </c>
      <c r="B970" s="69">
        <v>44621</v>
      </c>
      <c r="C970" s="70"/>
      <c r="D970" s="70"/>
      <c r="E970" s="70"/>
      <c r="F970" s="70">
        <v>17161412.77</v>
      </c>
    </row>
    <row r="971" spans="1:6">
      <c r="A971" s="68" t="s">
        <v>66</v>
      </c>
      <c r="B971" s="69">
        <v>44652</v>
      </c>
      <c r="C971" s="70"/>
      <c r="D971" s="70"/>
      <c r="E971" s="70"/>
      <c r="F971" s="70">
        <v>17721546.800000001</v>
      </c>
    </row>
    <row r="972" spans="1:6">
      <c r="A972" s="68" t="s">
        <v>66</v>
      </c>
      <c r="B972" s="69">
        <v>44682</v>
      </c>
      <c r="C972" s="70"/>
      <c r="D972" s="70"/>
      <c r="E972" s="70"/>
      <c r="F972" s="70">
        <v>21501598.09</v>
      </c>
    </row>
    <row r="973" spans="1:6">
      <c r="A973" s="68" t="s">
        <v>66</v>
      </c>
      <c r="B973" s="69">
        <v>44713</v>
      </c>
      <c r="C973" s="70"/>
      <c r="D973" s="70"/>
      <c r="E973" s="70"/>
      <c r="F973" s="70">
        <v>20666924.039999999</v>
      </c>
    </row>
    <row r="974" spans="1:6">
      <c r="A974" s="68" t="s">
        <v>66</v>
      </c>
      <c r="B974" s="69">
        <v>44743</v>
      </c>
      <c r="C974" s="70"/>
      <c r="D974" s="70"/>
      <c r="E974" s="70"/>
      <c r="F974" s="70">
        <v>18605878.030000001</v>
      </c>
    </row>
    <row r="975" spans="1:6">
      <c r="A975" s="68" t="s">
        <v>66</v>
      </c>
      <c r="B975" s="69">
        <v>44774</v>
      </c>
      <c r="C975" s="70"/>
      <c r="D975" s="70"/>
      <c r="E975" s="70"/>
      <c r="F975" s="70">
        <v>19911338</v>
      </c>
    </row>
    <row r="976" spans="1:6">
      <c r="A976" s="68" t="s">
        <v>66</v>
      </c>
      <c r="B976" s="69">
        <v>44805</v>
      </c>
      <c r="C976" s="70"/>
      <c r="D976" s="70"/>
      <c r="E976" s="70"/>
      <c r="F976" s="70">
        <v>18024390.829999998</v>
      </c>
    </row>
    <row r="977" spans="1:6">
      <c r="A977" s="68" t="s">
        <v>66</v>
      </c>
      <c r="B977" s="69">
        <v>44835</v>
      </c>
      <c r="C977" s="70"/>
      <c r="D977" s="70"/>
      <c r="E977" s="70"/>
      <c r="F977" s="70">
        <v>18112239.710000001</v>
      </c>
    </row>
    <row r="978" spans="1:6">
      <c r="A978" s="68" t="s">
        <v>66</v>
      </c>
      <c r="B978" s="69">
        <v>44866</v>
      </c>
      <c r="C978" s="70"/>
      <c r="D978" s="70"/>
      <c r="E978" s="70"/>
      <c r="F978" s="70">
        <v>17756892.940000001</v>
      </c>
    </row>
    <row r="979" spans="1:6">
      <c r="A979" s="68" t="s">
        <v>66</v>
      </c>
      <c r="B979" s="69">
        <v>44896</v>
      </c>
      <c r="C979" s="70"/>
      <c r="D979" s="70"/>
      <c r="E979" s="70"/>
      <c r="F979" s="70">
        <v>16427555.609999999</v>
      </c>
    </row>
    <row r="980" spans="1:6">
      <c r="A980" s="68" t="s">
        <v>66</v>
      </c>
      <c r="B980" s="69">
        <v>44927</v>
      </c>
      <c r="C980" s="70"/>
      <c r="D980" s="70"/>
      <c r="E980" s="70"/>
      <c r="F980" s="70">
        <v>16063891.5</v>
      </c>
    </row>
    <row r="981" spans="1:6">
      <c r="A981" s="68" t="s">
        <v>66</v>
      </c>
      <c r="B981" s="69">
        <v>44958</v>
      </c>
      <c r="C981" s="70"/>
      <c r="D981" s="70"/>
      <c r="E981" s="70"/>
      <c r="F981" s="70">
        <v>13511923.1</v>
      </c>
    </row>
    <row r="982" spans="1:6">
      <c r="A982" s="68" t="s">
        <v>66</v>
      </c>
      <c r="B982" s="69">
        <v>44986</v>
      </c>
      <c r="C982" s="70"/>
      <c r="D982" s="70"/>
      <c r="E982" s="70"/>
      <c r="F982" s="70">
        <v>13713984</v>
      </c>
    </row>
    <row r="983" spans="1:6">
      <c r="A983" s="68" t="s">
        <v>66</v>
      </c>
      <c r="B983" s="69">
        <v>45017</v>
      </c>
      <c r="C983" s="70"/>
      <c r="D983" s="70"/>
      <c r="E983" s="70"/>
      <c r="F983" s="70">
        <v>14256137.1</v>
      </c>
    </row>
    <row r="984" spans="1:6">
      <c r="A984" s="68" t="s">
        <v>66</v>
      </c>
      <c r="B984" s="69">
        <v>45047</v>
      </c>
      <c r="C984" s="70"/>
      <c r="D984" s="70"/>
      <c r="E984" s="70"/>
      <c r="F984" s="70">
        <v>12169687.800000001</v>
      </c>
    </row>
    <row r="985" spans="1:6">
      <c r="A985" s="68" t="s">
        <v>66</v>
      </c>
      <c r="B985" s="69">
        <v>45078</v>
      </c>
      <c r="C985" s="70"/>
      <c r="D985" s="70"/>
      <c r="E985" s="70"/>
      <c r="F985" s="70">
        <v>13019379.4</v>
      </c>
    </row>
    <row r="986" spans="1:6">
      <c r="A986" s="68" t="s">
        <v>66</v>
      </c>
      <c r="B986" s="69">
        <v>45108</v>
      </c>
      <c r="C986" s="70"/>
      <c r="D986" s="70"/>
      <c r="E986" s="70"/>
      <c r="F986" s="70">
        <v>13948079.9</v>
      </c>
    </row>
    <row r="987" spans="1:6">
      <c r="A987" s="68" t="s">
        <v>66</v>
      </c>
      <c r="B987" s="69">
        <v>45139</v>
      </c>
      <c r="C987" s="70"/>
      <c r="D987" s="70"/>
      <c r="E987" s="70"/>
      <c r="F987" s="70">
        <v>16395927</v>
      </c>
    </row>
    <row r="988" spans="1:6">
      <c r="A988" s="68" t="s">
        <v>66</v>
      </c>
      <c r="B988" s="69">
        <v>45170</v>
      </c>
      <c r="C988" s="70"/>
      <c r="D988" s="70"/>
      <c r="E988" s="70"/>
      <c r="F988" s="70">
        <v>17845659.399999999</v>
      </c>
    </row>
    <row r="989" spans="1:6">
      <c r="A989" s="68" t="s">
        <v>66</v>
      </c>
      <c r="B989" s="69">
        <v>45200</v>
      </c>
      <c r="C989" s="70"/>
      <c r="D989" s="70"/>
      <c r="E989" s="70"/>
      <c r="F989" s="70">
        <v>16981227.800000001</v>
      </c>
    </row>
    <row r="990" spans="1:6">
      <c r="A990" s="68" t="s">
        <v>66</v>
      </c>
      <c r="B990" s="69">
        <v>45231</v>
      </c>
      <c r="C990" s="70"/>
      <c r="D990" s="70"/>
      <c r="E990" s="70"/>
      <c r="F990" s="70">
        <v>14191737.1</v>
      </c>
    </row>
    <row r="991" spans="1:6">
      <c r="A991" s="68" t="s">
        <v>66</v>
      </c>
      <c r="B991" s="69">
        <v>45261</v>
      </c>
      <c r="C991" s="70"/>
      <c r="D991" s="70"/>
      <c r="E991" s="70"/>
      <c r="F991" s="70">
        <v>13300763.9</v>
      </c>
    </row>
    <row r="992" spans="1:6">
      <c r="A992" s="68" t="s">
        <v>66</v>
      </c>
      <c r="B992" s="69">
        <v>45292</v>
      </c>
      <c r="C992" s="70"/>
      <c r="D992" s="70"/>
      <c r="E992" s="70"/>
      <c r="F992" s="70">
        <v>13708970.5</v>
      </c>
    </row>
    <row r="993" spans="1:6">
      <c r="A993" s="68" t="s">
        <v>66</v>
      </c>
      <c r="B993" s="69">
        <v>45323</v>
      </c>
      <c r="C993" s="70"/>
      <c r="D993" s="70"/>
      <c r="E993" s="70"/>
      <c r="F993" s="70">
        <v>13454101.4</v>
      </c>
    </row>
    <row r="994" spans="1:6">
      <c r="A994" s="68" t="s">
        <v>66</v>
      </c>
      <c r="B994" s="69">
        <v>45352</v>
      </c>
      <c r="C994" s="70"/>
      <c r="D994" s="70"/>
      <c r="E994" s="70"/>
      <c r="F994" s="70">
        <v>15126361.4</v>
      </c>
    </row>
    <row r="995" spans="1:6">
      <c r="A995" s="68" t="s">
        <v>66</v>
      </c>
      <c r="B995" s="69">
        <v>45383</v>
      </c>
      <c r="C995" s="70"/>
      <c r="D995" s="70"/>
      <c r="E995" s="70"/>
      <c r="F995" s="70">
        <v>15284761.6</v>
      </c>
    </row>
    <row r="996" spans="1:6">
      <c r="A996" s="68" t="s">
        <v>66</v>
      </c>
      <c r="B996" s="69">
        <v>45413</v>
      </c>
      <c r="C996" s="70"/>
      <c r="D996" s="70"/>
      <c r="E996" s="70"/>
      <c r="F996" s="70">
        <v>14948430.199999999</v>
      </c>
    </row>
    <row r="997" spans="1:6">
      <c r="A997" s="68" t="s">
        <v>66</v>
      </c>
      <c r="B997" s="69">
        <v>45444</v>
      </c>
      <c r="C997" s="70"/>
      <c r="D997" s="70"/>
      <c r="E997" s="70"/>
      <c r="F997" s="70">
        <v>13945056.5</v>
      </c>
    </row>
    <row r="998" spans="1:6">
      <c r="A998" s="68" t="s">
        <v>66</v>
      </c>
      <c r="B998" s="69">
        <v>45474</v>
      </c>
      <c r="C998" s="70"/>
      <c r="D998" s="70"/>
      <c r="E998" s="70"/>
      <c r="F998" s="70">
        <v>14239564.800000001</v>
      </c>
    </row>
    <row r="999" spans="1:6">
      <c r="A999" s="68" t="s">
        <v>66</v>
      </c>
      <c r="B999" s="69">
        <v>45505</v>
      </c>
      <c r="C999" s="70"/>
      <c r="D999" s="70"/>
      <c r="E999" s="70"/>
      <c r="F999" s="70">
        <v>13096231.800000001</v>
      </c>
    </row>
    <row r="1000" spans="1:6">
      <c r="A1000" s="68" t="s">
        <v>66</v>
      </c>
      <c r="B1000" s="69">
        <v>45536</v>
      </c>
      <c r="C1000" s="70"/>
      <c r="D1000" s="70"/>
      <c r="E1000" s="70"/>
      <c r="F1000" s="70">
        <v>11645606.699999999</v>
      </c>
    </row>
    <row r="1001" spans="1:6">
      <c r="A1001" s="68" t="s">
        <v>66</v>
      </c>
      <c r="B1001" s="69">
        <v>45566</v>
      </c>
      <c r="C1001" s="70"/>
      <c r="D1001" s="70"/>
      <c r="E1001" s="70"/>
      <c r="F1001" s="70">
        <v>12049735.4</v>
      </c>
    </row>
    <row r="1002" spans="1:6">
      <c r="A1002" s="68" t="s">
        <v>66</v>
      </c>
      <c r="B1002" s="69">
        <v>45597</v>
      </c>
      <c r="C1002" s="70"/>
      <c r="D1002" s="70"/>
      <c r="E1002" s="70"/>
      <c r="F1002" s="70">
        <v>11588842.699999999</v>
      </c>
    </row>
    <row r="1003" spans="1:6">
      <c r="A1003" s="68" t="s">
        <v>69</v>
      </c>
      <c r="B1003" s="69">
        <v>42370</v>
      </c>
      <c r="C1003" s="70">
        <v>54947.09</v>
      </c>
      <c r="D1003" s="70"/>
      <c r="E1003" s="70"/>
      <c r="F1003" s="70"/>
    </row>
    <row r="1004" spans="1:6">
      <c r="A1004" s="68" t="s">
        <v>69</v>
      </c>
      <c r="B1004" s="69">
        <v>42401</v>
      </c>
      <c r="C1004" s="70">
        <v>68134.399999999994</v>
      </c>
      <c r="D1004" s="70"/>
      <c r="E1004" s="70"/>
      <c r="F1004" s="70"/>
    </row>
    <row r="1005" spans="1:6">
      <c r="A1005" s="68" t="s">
        <v>69</v>
      </c>
      <c r="B1005" s="69">
        <v>42430</v>
      </c>
      <c r="C1005" s="70">
        <v>68134.399999999994</v>
      </c>
      <c r="D1005" s="70"/>
      <c r="E1005" s="70"/>
      <c r="F1005" s="70"/>
    </row>
    <row r="1006" spans="1:6">
      <c r="A1006" s="68" t="s">
        <v>69</v>
      </c>
      <c r="B1006" s="69">
        <v>42461</v>
      </c>
      <c r="C1006" s="70">
        <v>68134.399999999994</v>
      </c>
      <c r="D1006" s="70"/>
      <c r="E1006" s="70"/>
      <c r="F1006" s="70"/>
    </row>
    <row r="1007" spans="1:6">
      <c r="A1007" s="68" t="s">
        <v>69</v>
      </c>
      <c r="B1007" s="69">
        <v>42491</v>
      </c>
      <c r="C1007" s="70">
        <v>68134.399999999994</v>
      </c>
      <c r="D1007" s="70"/>
      <c r="E1007" s="70"/>
      <c r="F1007" s="70"/>
    </row>
    <row r="1008" spans="1:6">
      <c r="A1008" s="68" t="s">
        <v>69</v>
      </c>
      <c r="B1008" s="69">
        <v>42522</v>
      </c>
      <c r="C1008" s="70">
        <v>68134.399999999994</v>
      </c>
      <c r="D1008" s="70"/>
      <c r="E1008" s="70"/>
      <c r="F1008" s="70"/>
    </row>
    <row r="1009" spans="1:6">
      <c r="A1009" s="68" t="s">
        <v>69</v>
      </c>
      <c r="B1009" s="69">
        <v>42552</v>
      </c>
      <c r="C1009" s="70">
        <v>68134.399999999994</v>
      </c>
      <c r="D1009" s="70"/>
      <c r="E1009" s="70"/>
      <c r="F1009" s="70"/>
    </row>
    <row r="1010" spans="1:6">
      <c r="A1010" s="68" t="s">
        <v>69</v>
      </c>
      <c r="B1010" s="69">
        <v>42583</v>
      </c>
      <c r="C1010" s="70">
        <v>68134.399999999994</v>
      </c>
      <c r="D1010" s="70"/>
      <c r="E1010" s="70"/>
      <c r="F1010" s="70"/>
    </row>
    <row r="1011" spans="1:6">
      <c r="A1011" s="68" t="s">
        <v>69</v>
      </c>
      <c r="B1011" s="69">
        <v>42614</v>
      </c>
      <c r="C1011" s="70">
        <v>68134.399999999994</v>
      </c>
      <c r="D1011" s="70"/>
      <c r="E1011" s="70"/>
      <c r="F1011" s="70"/>
    </row>
    <row r="1012" spans="1:6">
      <c r="A1012" s="68" t="s">
        <v>69</v>
      </c>
      <c r="B1012" s="69">
        <v>42644</v>
      </c>
      <c r="C1012" s="70">
        <v>68134.399999999994</v>
      </c>
      <c r="D1012" s="70"/>
      <c r="E1012" s="70"/>
      <c r="F1012" s="70"/>
    </row>
    <row r="1013" spans="1:6">
      <c r="A1013" s="68" t="s">
        <v>69</v>
      </c>
      <c r="B1013" s="69">
        <v>42675</v>
      </c>
      <c r="C1013" s="70">
        <v>68134.399999999994</v>
      </c>
      <c r="D1013" s="70"/>
      <c r="E1013" s="70"/>
      <c r="F1013" s="70"/>
    </row>
    <row r="1014" spans="1:6">
      <c r="A1014" s="68" t="s">
        <v>69</v>
      </c>
      <c r="B1014" s="69">
        <v>42705</v>
      </c>
      <c r="C1014" s="70">
        <v>68134.399999999994</v>
      </c>
      <c r="D1014" s="70"/>
      <c r="E1014" s="70"/>
      <c r="F1014" s="70"/>
    </row>
    <row r="1015" spans="1:6">
      <c r="A1015" s="68" t="s">
        <v>69</v>
      </c>
      <c r="B1015" s="69">
        <v>42736</v>
      </c>
      <c r="C1015" s="70">
        <v>70382.899999999994</v>
      </c>
      <c r="D1015" s="70"/>
      <c r="E1015" s="70"/>
      <c r="F1015" s="70"/>
    </row>
    <row r="1016" spans="1:6">
      <c r="A1016" s="68" t="s">
        <v>69</v>
      </c>
      <c r="B1016" s="69">
        <v>42767</v>
      </c>
      <c r="C1016" s="70">
        <v>70382.899999999994</v>
      </c>
      <c r="D1016" s="70"/>
      <c r="E1016" s="70"/>
      <c r="F1016" s="70"/>
    </row>
    <row r="1017" spans="1:6">
      <c r="A1017" s="68" t="s">
        <v>69</v>
      </c>
      <c r="B1017" s="69">
        <v>42795</v>
      </c>
      <c r="C1017" s="70">
        <v>70382.899999999994</v>
      </c>
      <c r="D1017" s="70"/>
      <c r="E1017" s="70"/>
      <c r="F1017" s="70"/>
    </row>
    <row r="1018" spans="1:6">
      <c r="A1018" s="68" t="s">
        <v>69</v>
      </c>
      <c r="B1018" s="69">
        <v>42826</v>
      </c>
      <c r="C1018" s="70">
        <v>70382.899999999994</v>
      </c>
      <c r="D1018" s="70"/>
      <c r="E1018" s="70"/>
      <c r="F1018" s="70"/>
    </row>
    <row r="1019" spans="1:6">
      <c r="A1019" s="68" t="s">
        <v>69</v>
      </c>
      <c r="B1019" s="69">
        <v>42856</v>
      </c>
      <c r="C1019" s="70">
        <v>70382.899999999994</v>
      </c>
      <c r="D1019" s="70"/>
      <c r="E1019" s="70"/>
      <c r="F1019" s="70"/>
    </row>
    <row r="1020" spans="1:6">
      <c r="A1020" s="68" t="s">
        <v>69</v>
      </c>
      <c r="B1020" s="69">
        <v>42887</v>
      </c>
      <c r="C1020" s="70">
        <v>70382.899999999994</v>
      </c>
      <c r="D1020" s="70"/>
      <c r="E1020" s="70"/>
      <c r="F1020" s="70"/>
    </row>
    <row r="1021" spans="1:6">
      <c r="A1021" s="68" t="s">
        <v>69</v>
      </c>
      <c r="B1021" s="69">
        <v>42917</v>
      </c>
      <c r="C1021" s="70">
        <v>70382.899999999994</v>
      </c>
      <c r="D1021" s="70"/>
      <c r="E1021" s="70"/>
      <c r="F1021" s="70"/>
    </row>
    <row r="1022" spans="1:6">
      <c r="A1022" s="68" t="s">
        <v>69</v>
      </c>
      <c r="B1022" s="69">
        <v>42948</v>
      </c>
      <c r="C1022" s="70">
        <v>70382.899999999994</v>
      </c>
      <c r="D1022" s="70"/>
      <c r="E1022" s="70"/>
      <c r="F1022" s="70"/>
    </row>
    <row r="1023" spans="1:6">
      <c r="A1023" s="68" t="s">
        <v>69</v>
      </c>
      <c r="B1023" s="69">
        <v>42979</v>
      </c>
      <c r="C1023" s="70">
        <v>70382.899999999994</v>
      </c>
      <c r="D1023" s="70"/>
      <c r="E1023" s="70"/>
      <c r="F1023" s="70"/>
    </row>
    <row r="1024" spans="1:6">
      <c r="A1024" s="68" t="s">
        <v>69</v>
      </c>
      <c r="B1024" s="69">
        <v>43009</v>
      </c>
      <c r="C1024" s="70">
        <v>70382.899999999994</v>
      </c>
      <c r="D1024" s="70"/>
      <c r="E1024" s="70"/>
      <c r="F1024" s="70">
        <v>1326319.6200000001</v>
      </c>
    </row>
    <row r="1025" spans="1:6">
      <c r="A1025" s="68" t="s">
        <v>69</v>
      </c>
      <c r="B1025" s="69">
        <v>43040</v>
      </c>
      <c r="C1025" s="70">
        <v>70382.899999999994</v>
      </c>
      <c r="D1025" s="70"/>
      <c r="E1025" s="70"/>
      <c r="F1025" s="70">
        <v>424555.08</v>
      </c>
    </row>
    <row r="1026" spans="1:6">
      <c r="A1026" s="68" t="s">
        <v>69</v>
      </c>
      <c r="B1026" s="69">
        <v>43070</v>
      </c>
      <c r="C1026" s="70">
        <v>70382.899999999994</v>
      </c>
      <c r="D1026" s="70"/>
      <c r="E1026" s="70"/>
      <c r="F1026" s="70">
        <v>647272.39</v>
      </c>
    </row>
    <row r="1027" spans="1:6">
      <c r="A1027" s="68" t="s">
        <v>69</v>
      </c>
      <c r="B1027" s="69">
        <v>43101</v>
      </c>
      <c r="C1027" s="70">
        <v>75049.16</v>
      </c>
      <c r="D1027" s="70"/>
      <c r="E1027" s="70"/>
      <c r="F1027" s="70"/>
    </row>
    <row r="1028" spans="1:6">
      <c r="A1028" s="68" t="s">
        <v>69</v>
      </c>
      <c r="B1028" s="69">
        <v>43132</v>
      </c>
      <c r="C1028" s="70">
        <v>75049.16</v>
      </c>
      <c r="D1028" s="70"/>
      <c r="E1028" s="70"/>
      <c r="F1028" s="70"/>
    </row>
    <row r="1029" spans="1:6">
      <c r="A1029" s="68" t="s">
        <v>69</v>
      </c>
      <c r="B1029" s="69">
        <v>43160</v>
      </c>
      <c r="C1029" s="70">
        <v>75049.16</v>
      </c>
      <c r="D1029" s="70"/>
      <c r="E1029" s="70"/>
      <c r="F1029" s="70"/>
    </row>
    <row r="1030" spans="1:6">
      <c r="A1030" s="68" t="s">
        <v>69</v>
      </c>
      <c r="B1030" s="69">
        <v>43191</v>
      </c>
      <c r="C1030" s="70">
        <v>75049.16</v>
      </c>
      <c r="D1030" s="70"/>
      <c r="E1030" s="70"/>
      <c r="F1030" s="70"/>
    </row>
    <row r="1031" spans="1:6">
      <c r="A1031" s="68" t="s">
        <v>69</v>
      </c>
      <c r="B1031" s="69">
        <v>43221</v>
      </c>
      <c r="C1031" s="70">
        <v>75049.16</v>
      </c>
      <c r="D1031" s="70"/>
      <c r="E1031" s="70"/>
      <c r="F1031" s="70"/>
    </row>
    <row r="1032" spans="1:6">
      <c r="A1032" s="68" t="s">
        <v>69</v>
      </c>
      <c r="B1032" s="69">
        <v>43252</v>
      </c>
      <c r="C1032" s="70">
        <v>75049.16</v>
      </c>
      <c r="D1032" s="70"/>
      <c r="E1032" s="70"/>
      <c r="F1032" s="70"/>
    </row>
    <row r="1033" spans="1:6">
      <c r="A1033" s="68" t="s">
        <v>69</v>
      </c>
      <c r="B1033" s="69">
        <v>43282</v>
      </c>
      <c r="C1033" s="70">
        <v>75049.16</v>
      </c>
      <c r="D1033" s="70"/>
      <c r="E1033" s="70"/>
      <c r="F1033" s="70"/>
    </row>
    <row r="1034" spans="1:6">
      <c r="A1034" s="68" t="s">
        <v>69</v>
      </c>
      <c r="B1034" s="69">
        <v>43313</v>
      </c>
      <c r="C1034" s="70">
        <v>75049.16</v>
      </c>
      <c r="D1034" s="70"/>
      <c r="E1034" s="70"/>
      <c r="F1034" s="70"/>
    </row>
    <row r="1035" spans="1:6">
      <c r="A1035" s="68" t="s">
        <v>69</v>
      </c>
      <c r="B1035" s="69">
        <v>43344</v>
      </c>
      <c r="C1035" s="70">
        <v>75049.16</v>
      </c>
      <c r="D1035" s="70"/>
      <c r="E1035" s="70"/>
      <c r="F1035" s="70"/>
    </row>
    <row r="1036" spans="1:6">
      <c r="A1036" s="68" t="s">
        <v>69</v>
      </c>
      <c r="B1036" s="69">
        <v>43374</v>
      </c>
      <c r="C1036" s="70">
        <v>75049.16</v>
      </c>
      <c r="D1036" s="70"/>
      <c r="E1036" s="70"/>
      <c r="F1036" s="70"/>
    </row>
    <row r="1037" spans="1:6">
      <c r="A1037" s="68" t="s">
        <v>69</v>
      </c>
      <c r="B1037" s="69">
        <v>43405</v>
      </c>
      <c r="C1037" s="70">
        <v>75049.16</v>
      </c>
      <c r="D1037" s="70"/>
      <c r="E1037" s="70"/>
      <c r="F1037" s="70"/>
    </row>
    <row r="1038" spans="1:6">
      <c r="A1038" s="68" t="s">
        <v>69</v>
      </c>
      <c r="B1038" s="69">
        <v>43435</v>
      </c>
      <c r="C1038" s="70">
        <v>75049.16</v>
      </c>
      <c r="D1038" s="70"/>
      <c r="E1038" s="70"/>
      <c r="F1038" s="70"/>
    </row>
    <row r="1039" spans="1:6">
      <c r="A1039" s="68" t="s">
        <v>69</v>
      </c>
      <c r="B1039" s="69">
        <v>43466</v>
      </c>
      <c r="C1039" s="70">
        <v>78583.33</v>
      </c>
      <c r="D1039" s="70"/>
      <c r="E1039" s="70"/>
      <c r="F1039" s="70"/>
    </row>
    <row r="1040" spans="1:6">
      <c r="A1040" s="68" t="s">
        <v>69</v>
      </c>
      <c r="B1040" s="69">
        <v>43497</v>
      </c>
      <c r="C1040" s="70">
        <v>78583.33</v>
      </c>
      <c r="D1040" s="70"/>
      <c r="E1040" s="70"/>
      <c r="F1040" s="70"/>
    </row>
    <row r="1041" spans="1:6">
      <c r="A1041" s="68" t="s">
        <v>69</v>
      </c>
      <c r="B1041" s="69">
        <v>43525</v>
      </c>
      <c r="C1041" s="70">
        <v>78583.33</v>
      </c>
      <c r="D1041" s="70"/>
      <c r="E1041" s="70"/>
      <c r="F1041" s="70"/>
    </row>
    <row r="1042" spans="1:6">
      <c r="A1042" s="68" t="s">
        <v>69</v>
      </c>
      <c r="B1042" s="69">
        <v>44501</v>
      </c>
      <c r="C1042" s="70"/>
      <c r="D1042" s="70"/>
      <c r="E1042" s="70"/>
      <c r="F1042" s="70">
        <v>3230261.75</v>
      </c>
    </row>
    <row r="1043" spans="1:6">
      <c r="A1043" s="68" t="s">
        <v>69</v>
      </c>
      <c r="B1043" s="69">
        <v>44531</v>
      </c>
      <c r="C1043" s="70"/>
      <c r="D1043" s="70"/>
      <c r="E1043" s="70"/>
      <c r="F1043" s="70">
        <v>3906261.74</v>
      </c>
    </row>
    <row r="1044" spans="1:6">
      <c r="A1044" s="68" t="s">
        <v>69</v>
      </c>
      <c r="B1044" s="69">
        <v>44562</v>
      </c>
      <c r="C1044" s="70"/>
      <c r="D1044" s="70"/>
      <c r="E1044" s="70"/>
      <c r="F1044" s="70">
        <v>14457893.380000001</v>
      </c>
    </row>
    <row r="1045" spans="1:6">
      <c r="A1045" s="68" t="s">
        <v>69</v>
      </c>
      <c r="B1045" s="69">
        <v>44593</v>
      </c>
      <c r="C1045" s="70"/>
      <c r="D1045" s="70"/>
      <c r="E1045" s="70"/>
      <c r="F1045" s="70">
        <v>18562258.149999999</v>
      </c>
    </row>
    <row r="1046" spans="1:6">
      <c r="A1046" s="68" t="s">
        <v>69</v>
      </c>
      <c r="B1046" s="69">
        <v>44621</v>
      </c>
      <c r="C1046" s="70"/>
      <c r="D1046" s="70"/>
      <c r="E1046" s="70"/>
      <c r="F1046" s="70">
        <v>25979273.550000001</v>
      </c>
    </row>
    <row r="1047" spans="1:6">
      <c r="A1047" s="68" t="s">
        <v>69</v>
      </c>
      <c r="B1047" s="69">
        <v>44652</v>
      </c>
      <c r="C1047" s="70"/>
      <c r="D1047" s="70"/>
      <c r="E1047" s="70"/>
      <c r="F1047" s="70">
        <v>22220928.399999999</v>
      </c>
    </row>
    <row r="1048" spans="1:6">
      <c r="A1048" s="68" t="s">
        <v>69</v>
      </c>
      <c r="B1048" s="69">
        <v>44682</v>
      </c>
      <c r="C1048" s="70"/>
      <c r="D1048" s="70"/>
      <c r="E1048" s="70"/>
      <c r="F1048" s="70">
        <v>25552311.93</v>
      </c>
    </row>
    <row r="1049" spans="1:6">
      <c r="A1049" s="68" t="s">
        <v>69</v>
      </c>
      <c r="B1049" s="69">
        <v>44713</v>
      </c>
      <c r="C1049" s="70"/>
      <c r="D1049" s="70"/>
      <c r="E1049" s="70"/>
      <c r="F1049" s="70">
        <v>26698194.649999999</v>
      </c>
    </row>
    <row r="1050" spans="1:6">
      <c r="A1050" s="68" t="s">
        <v>69</v>
      </c>
      <c r="B1050" s="69">
        <v>44743</v>
      </c>
      <c r="C1050" s="70"/>
      <c r="D1050" s="70"/>
      <c r="E1050" s="70"/>
      <c r="F1050" s="70">
        <v>23892500.93</v>
      </c>
    </row>
    <row r="1051" spans="1:6">
      <c r="A1051" s="68" t="s">
        <v>69</v>
      </c>
      <c r="B1051" s="69">
        <v>44774</v>
      </c>
      <c r="C1051" s="70"/>
      <c r="D1051" s="70"/>
      <c r="E1051" s="70"/>
      <c r="F1051" s="70">
        <v>22826269.93</v>
      </c>
    </row>
    <row r="1052" spans="1:6">
      <c r="A1052" s="68" t="s">
        <v>69</v>
      </c>
      <c r="B1052" s="69">
        <v>44805</v>
      </c>
      <c r="C1052" s="70"/>
      <c r="D1052" s="70"/>
      <c r="E1052" s="70"/>
      <c r="F1052" s="70">
        <v>18889160.559999999</v>
      </c>
    </row>
    <row r="1053" spans="1:6">
      <c r="A1053" s="68" t="s">
        <v>69</v>
      </c>
      <c r="B1053" s="69">
        <v>44835</v>
      </c>
      <c r="C1053" s="70"/>
      <c r="D1053" s="70"/>
      <c r="E1053" s="70"/>
      <c r="F1053" s="70">
        <v>14200838.220000001</v>
      </c>
    </row>
    <row r="1054" spans="1:6">
      <c r="A1054" s="68" t="s">
        <v>69</v>
      </c>
      <c r="B1054" s="69">
        <v>44866</v>
      </c>
      <c r="C1054" s="70"/>
      <c r="D1054" s="70"/>
      <c r="E1054" s="70"/>
      <c r="F1054" s="70">
        <v>12084649.390000001</v>
      </c>
    </row>
    <row r="1055" spans="1:6">
      <c r="A1055" s="68" t="s">
        <v>69</v>
      </c>
      <c r="B1055" s="69">
        <v>44896</v>
      </c>
      <c r="C1055" s="70"/>
      <c r="D1055" s="70"/>
      <c r="E1055" s="70"/>
      <c r="F1055" s="70">
        <v>12591118.16</v>
      </c>
    </row>
    <row r="1056" spans="1:6">
      <c r="A1056" s="68" t="s">
        <v>69</v>
      </c>
      <c r="B1056" s="69">
        <v>44927</v>
      </c>
      <c r="C1056" s="70"/>
      <c r="D1056" s="70"/>
      <c r="E1056" s="70"/>
      <c r="F1056" s="70">
        <v>10088467.699999999</v>
      </c>
    </row>
    <row r="1057" spans="1:6">
      <c r="A1057" s="68" t="s">
        <v>69</v>
      </c>
      <c r="B1057" s="69">
        <v>44958</v>
      </c>
      <c r="C1057" s="70"/>
      <c r="D1057" s="70"/>
      <c r="E1057" s="70"/>
      <c r="F1057" s="70">
        <v>8283357.5</v>
      </c>
    </row>
    <row r="1058" spans="1:6">
      <c r="A1058" s="68" t="s">
        <v>69</v>
      </c>
      <c r="B1058" s="69">
        <v>44986</v>
      </c>
      <c r="C1058" s="70"/>
      <c r="D1058" s="70"/>
      <c r="E1058" s="70"/>
      <c r="F1058" s="70">
        <v>8249689.2999999998</v>
      </c>
    </row>
    <row r="1059" spans="1:6">
      <c r="A1059" s="68" t="s">
        <v>69</v>
      </c>
      <c r="B1059" s="69">
        <v>45017</v>
      </c>
      <c r="C1059" s="70"/>
      <c r="D1059" s="70"/>
      <c r="E1059" s="70"/>
      <c r="F1059" s="70">
        <v>8429444.3000000007</v>
      </c>
    </row>
    <row r="1060" spans="1:6">
      <c r="A1060" s="68" t="s">
        <v>69</v>
      </c>
      <c r="B1060" s="69">
        <v>45047</v>
      </c>
      <c r="C1060" s="70"/>
      <c r="D1060" s="70"/>
      <c r="E1060" s="70"/>
      <c r="F1060" s="70">
        <v>7867915.2000000002</v>
      </c>
    </row>
    <row r="1061" spans="1:6">
      <c r="A1061" s="68" t="s">
        <v>69</v>
      </c>
      <c r="B1061" s="69">
        <v>45078</v>
      </c>
      <c r="C1061" s="70"/>
      <c r="D1061" s="70"/>
      <c r="E1061" s="70"/>
      <c r="F1061" s="70">
        <v>7563905.7000000002</v>
      </c>
    </row>
    <row r="1062" spans="1:6">
      <c r="A1062" s="68" t="s">
        <v>69</v>
      </c>
      <c r="B1062" s="69">
        <v>45108</v>
      </c>
      <c r="C1062" s="70"/>
      <c r="D1062" s="70"/>
      <c r="E1062" s="70"/>
      <c r="F1062" s="70">
        <v>8106446.2000000002</v>
      </c>
    </row>
    <row r="1063" spans="1:6">
      <c r="A1063" s="68" t="s">
        <v>69</v>
      </c>
      <c r="B1063" s="69">
        <v>45139</v>
      </c>
      <c r="C1063" s="70"/>
      <c r="D1063" s="70"/>
      <c r="E1063" s="70"/>
      <c r="F1063" s="70">
        <v>8789754.5999999996</v>
      </c>
    </row>
    <row r="1064" spans="1:6">
      <c r="A1064" s="68" t="s">
        <v>69</v>
      </c>
      <c r="B1064" s="69">
        <v>45170</v>
      </c>
      <c r="C1064" s="70"/>
      <c r="D1064" s="70"/>
      <c r="E1064" s="70"/>
      <c r="F1064" s="70">
        <v>11247724.5</v>
      </c>
    </row>
    <row r="1065" spans="1:6">
      <c r="A1065" s="68" t="s">
        <v>69</v>
      </c>
      <c r="B1065" s="69">
        <v>45200</v>
      </c>
      <c r="C1065" s="70"/>
      <c r="D1065" s="70"/>
      <c r="E1065" s="70"/>
      <c r="F1065" s="70">
        <v>10292732.5</v>
      </c>
    </row>
    <row r="1066" spans="1:6">
      <c r="A1066" s="68" t="s">
        <v>69</v>
      </c>
      <c r="B1066" s="69">
        <v>45231</v>
      </c>
      <c r="C1066" s="70"/>
      <c r="D1066" s="70"/>
      <c r="E1066" s="70"/>
      <c r="F1066" s="70">
        <v>9320642.1999999993</v>
      </c>
    </row>
    <row r="1067" spans="1:6">
      <c r="A1067" s="68" t="s">
        <v>69</v>
      </c>
      <c r="B1067" s="69">
        <v>45261</v>
      </c>
      <c r="C1067" s="70"/>
      <c r="D1067" s="70"/>
      <c r="E1067" s="70"/>
      <c r="F1067" s="70">
        <v>8292753.2999999998</v>
      </c>
    </row>
    <row r="1068" spans="1:6">
      <c r="A1068" s="68" t="s">
        <v>69</v>
      </c>
      <c r="B1068" s="69">
        <v>45292</v>
      </c>
      <c r="C1068" s="70"/>
      <c r="D1068" s="70"/>
      <c r="E1068" s="70"/>
      <c r="F1068" s="70">
        <v>8584292.3100000005</v>
      </c>
    </row>
    <row r="1069" spans="1:6">
      <c r="A1069" s="68" t="s">
        <v>69</v>
      </c>
      <c r="B1069" s="69">
        <v>45323</v>
      </c>
      <c r="C1069" s="70"/>
      <c r="D1069" s="70"/>
      <c r="E1069" s="70"/>
      <c r="F1069" s="70">
        <v>7982258.5999999996</v>
      </c>
    </row>
    <row r="1070" spans="1:6">
      <c r="A1070" s="68" t="s">
        <v>69</v>
      </c>
      <c r="B1070" s="69">
        <v>45352</v>
      </c>
      <c r="C1070" s="70"/>
      <c r="D1070" s="70"/>
      <c r="E1070" s="70"/>
      <c r="F1070" s="70">
        <v>10424130.699999999</v>
      </c>
    </row>
    <row r="1071" spans="1:6">
      <c r="A1071" s="68" t="s">
        <v>69</v>
      </c>
      <c r="B1071" s="69">
        <v>45383</v>
      </c>
      <c r="C1071" s="70"/>
      <c r="D1071" s="70"/>
      <c r="E1071" s="70"/>
      <c r="F1071" s="70">
        <v>8254941.0999999996</v>
      </c>
    </row>
    <row r="1072" spans="1:6">
      <c r="A1072" s="68" t="s">
        <v>69</v>
      </c>
      <c r="B1072" s="69">
        <v>45413</v>
      </c>
      <c r="C1072" s="70"/>
      <c r="D1072" s="70"/>
      <c r="E1072" s="70"/>
      <c r="F1072" s="70">
        <v>7785853.5</v>
      </c>
    </row>
    <row r="1073" spans="1:6">
      <c r="A1073" s="68" t="s">
        <v>69</v>
      </c>
      <c r="B1073" s="69">
        <v>45444</v>
      </c>
      <c r="C1073" s="70"/>
      <c r="D1073" s="70"/>
      <c r="E1073" s="70"/>
      <c r="F1073" s="70">
        <v>6976251.0999999996</v>
      </c>
    </row>
    <row r="1074" spans="1:6">
      <c r="A1074" s="68" t="s">
        <v>69</v>
      </c>
      <c r="B1074" s="69">
        <v>45474</v>
      </c>
      <c r="C1074" s="70"/>
      <c r="D1074" s="70"/>
      <c r="E1074" s="70"/>
      <c r="F1074" s="70">
        <v>7090157.4000000004</v>
      </c>
    </row>
    <row r="1075" spans="1:6">
      <c r="A1075" s="68" t="s">
        <v>69</v>
      </c>
      <c r="B1075" s="69">
        <v>45505</v>
      </c>
      <c r="C1075" s="70"/>
      <c r="D1075" s="70"/>
      <c r="E1075" s="70"/>
      <c r="F1075" s="70">
        <v>6393134.0999999996</v>
      </c>
    </row>
    <row r="1076" spans="1:6">
      <c r="A1076" s="68" t="s">
        <v>69</v>
      </c>
      <c r="B1076" s="69">
        <v>45536</v>
      </c>
      <c r="C1076" s="70"/>
      <c r="D1076" s="70"/>
      <c r="E1076" s="70"/>
      <c r="F1076" s="70">
        <v>5416282.4000000004</v>
      </c>
    </row>
    <row r="1077" spans="1:6">
      <c r="A1077" s="68" t="s">
        <v>69</v>
      </c>
      <c r="B1077" s="69">
        <v>45566</v>
      </c>
      <c r="C1077" s="70"/>
      <c r="D1077" s="70"/>
      <c r="E1077" s="70"/>
      <c r="F1077" s="70">
        <v>5754154</v>
      </c>
    </row>
    <row r="1078" spans="1:6">
      <c r="A1078" s="68" t="s">
        <v>69</v>
      </c>
      <c r="B1078" s="69">
        <v>45597</v>
      </c>
      <c r="C1078" s="70"/>
      <c r="D1078" s="70"/>
      <c r="E1078" s="70"/>
      <c r="F1078" s="70">
        <v>5424279.2000000002</v>
      </c>
    </row>
    <row r="1079" spans="1:6">
      <c r="A1079" s="68" t="s">
        <v>71</v>
      </c>
      <c r="B1079" s="69">
        <v>42491</v>
      </c>
      <c r="C1079" s="70">
        <v>9473.1</v>
      </c>
      <c r="D1079" s="70">
        <v>13274.34</v>
      </c>
      <c r="E1079" s="70">
        <v>115968.57</v>
      </c>
      <c r="F1079" s="70"/>
    </row>
    <row r="1080" spans="1:6">
      <c r="A1080" s="68" t="s">
        <v>71</v>
      </c>
      <c r="B1080" s="69">
        <v>42522</v>
      </c>
      <c r="C1080" s="70">
        <v>12622.33</v>
      </c>
      <c r="D1080" s="70">
        <v>20175.5</v>
      </c>
      <c r="E1080" s="70">
        <v>173509</v>
      </c>
      <c r="F1080" s="70"/>
    </row>
    <row r="1081" spans="1:6">
      <c r="A1081" s="68" t="s">
        <v>71</v>
      </c>
      <c r="B1081" s="69">
        <v>42552</v>
      </c>
      <c r="C1081" s="70">
        <v>12923.74</v>
      </c>
      <c r="D1081" s="70">
        <v>13915.81</v>
      </c>
      <c r="E1081" s="70">
        <v>119693.58</v>
      </c>
      <c r="F1081" s="70"/>
    </row>
    <row r="1082" spans="1:6">
      <c r="A1082" s="68" t="s">
        <v>71</v>
      </c>
      <c r="B1082" s="69">
        <v>42583</v>
      </c>
      <c r="C1082" s="70">
        <v>12923.74</v>
      </c>
      <c r="D1082" s="70">
        <v>5232.97</v>
      </c>
      <c r="E1082" s="70">
        <v>47093.5</v>
      </c>
      <c r="F1082" s="70"/>
    </row>
    <row r="1083" spans="1:6">
      <c r="A1083" s="68" t="s">
        <v>71</v>
      </c>
      <c r="B1083" s="69">
        <v>42614</v>
      </c>
      <c r="C1083" s="70">
        <v>12923.74</v>
      </c>
      <c r="D1083" s="70">
        <v>60</v>
      </c>
      <c r="E1083" s="70"/>
      <c r="F1083" s="70"/>
    </row>
    <row r="1084" spans="1:6">
      <c r="A1084" s="68" t="s">
        <v>71</v>
      </c>
      <c r="B1084" s="69">
        <v>42644</v>
      </c>
      <c r="C1084" s="70">
        <v>12923.74</v>
      </c>
      <c r="D1084" s="70"/>
      <c r="E1084" s="70"/>
      <c r="F1084" s="70"/>
    </row>
    <row r="1085" spans="1:6">
      <c r="A1085" s="68" t="s">
        <v>71</v>
      </c>
      <c r="B1085" s="69">
        <v>42675</v>
      </c>
      <c r="C1085" s="70">
        <v>12923.74</v>
      </c>
      <c r="D1085" s="70"/>
      <c r="E1085" s="70"/>
      <c r="F1085" s="70"/>
    </row>
    <row r="1086" spans="1:6">
      <c r="A1086" s="68" t="s">
        <v>71</v>
      </c>
      <c r="B1086" s="69">
        <v>42705</v>
      </c>
      <c r="C1086" s="70">
        <v>12923.74</v>
      </c>
      <c r="D1086" s="70"/>
      <c r="E1086" s="70"/>
      <c r="F1086" s="70"/>
    </row>
    <row r="1087" spans="1:6">
      <c r="A1087" s="68" t="s">
        <v>71</v>
      </c>
      <c r="B1087" s="69">
        <v>42736</v>
      </c>
      <c r="C1087" s="70">
        <v>13350.24</v>
      </c>
      <c r="D1087" s="70"/>
      <c r="E1087" s="70"/>
      <c r="F1087" s="70"/>
    </row>
    <row r="1088" spans="1:6">
      <c r="A1088" s="68" t="s">
        <v>71</v>
      </c>
      <c r="B1088" s="69">
        <v>42767</v>
      </c>
      <c r="C1088" s="70">
        <v>13350.24</v>
      </c>
      <c r="D1088" s="70"/>
      <c r="E1088" s="70"/>
      <c r="F1088" s="70"/>
    </row>
    <row r="1089" spans="1:6">
      <c r="A1089" s="68" t="s">
        <v>71</v>
      </c>
      <c r="B1089" s="69">
        <v>42795</v>
      </c>
      <c r="C1089" s="70">
        <v>13350.24</v>
      </c>
      <c r="D1089" s="70"/>
      <c r="E1089" s="70"/>
      <c r="F1089" s="70"/>
    </row>
    <row r="1090" spans="1:6">
      <c r="A1090" s="68" t="s">
        <v>71</v>
      </c>
      <c r="B1090" s="69">
        <v>42826</v>
      </c>
      <c r="C1090" s="70">
        <v>13350.24</v>
      </c>
      <c r="D1090" s="70"/>
      <c r="E1090" s="70"/>
      <c r="F1090" s="70"/>
    </row>
    <row r="1091" spans="1:6">
      <c r="A1091" s="68" t="s">
        <v>71</v>
      </c>
      <c r="B1091" s="69">
        <v>42917</v>
      </c>
      <c r="C1091" s="70"/>
      <c r="D1091" s="70">
        <v>3840.03</v>
      </c>
      <c r="E1091" s="70">
        <v>34417.89</v>
      </c>
      <c r="F1091" s="70"/>
    </row>
    <row r="1092" spans="1:6">
      <c r="A1092" s="68" t="s">
        <v>71</v>
      </c>
      <c r="B1092" s="69">
        <v>42948</v>
      </c>
      <c r="C1092" s="70"/>
      <c r="D1092" s="70">
        <v>7270.69</v>
      </c>
      <c r="E1092" s="70">
        <v>64497.5</v>
      </c>
      <c r="F1092" s="70"/>
    </row>
    <row r="1093" spans="1:6">
      <c r="A1093" s="68" t="s">
        <v>71</v>
      </c>
      <c r="B1093" s="69">
        <v>42979</v>
      </c>
      <c r="C1093" s="70"/>
      <c r="D1093" s="70">
        <v>6828.39</v>
      </c>
      <c r="E1093" s="70">
        <v>60770.75</v>
      </c>
      <c r="F1093" s="70"/>
    </row>
    <row r="1094" spans="1:6">
      <c r="A1094" s="68" t="s">
        <v>71</v>
      </c>
      <c r="B1094" s="69">
        <v>43009</v>
      </c>
      <c r="C1094" s="70"/>
      <c r="D1094" s="70">
        <v>10082.59</v>
      </c>
      <c r="E1094" s="70">
        <v>88723.95</v>
      </c>
      <c r="F1094" s="70"/>
    </row>
    <row r="1095" spans="1:6">
      <c r="A1095" s="68" t="s">
        <v>71</v>
      </c>
      <c r="B1095" s="69">
        <v>43040</v>
      </c>
      <c r="C1095" s="70"/>
      <c r="D1095" s="70">
        <v>12358.29</v>
      </c>
      <c r="E1095" s="70">
        <v>106238.08</v>
      </c>
      <c r="F1095" s="70"/>
    </row>
    <row r="1096" spans="1:6">
      <c r="A1096" s="68" t="s">
        <v>71</v>
      </c>
      <c r="B1096" s="69">
        <v>43070</v>
      </c>
      <c r="C1096" s="70"/>
      <c r="D1096" s="70">
        <v>12762.91</v>
      </c>
      <c r="E1096" s="70">
        <v>117043.5</v>
      </c>
      <c r="F1096" s="70"/>
    </row>
    <row r="1097" spans="1:6">
      <c r="A1097" s="68" t="s">
        <v>71</v>
      </c>
      <c r="B1097" s="69">
        <v>43101</v>
      </c>
      <c r="C1097" s="70"/>
      <c r="D1097" s="70">
        <v>11992.72</v>
      </c>
      <c r="E1097" s="70">
        <v>106878.44</v>
      </c>
      <c r="F1097" s="70"/>
    </row>
    <row r="1098" spans="1:6">
      <c r="A1098" s="68" t="s">
        <v>71</v>
      </c>
      <c r="B1098" s="69">
        <v>43132</v>
      </c>
      <c r="C1098" s="70"/>
      <c r="D1098" s="70">
        <v>13689.03</v>
      </c>
      <c r="E1098" s="70">
        <v>120562.17</v>
      </c>
      <c r="F1098" s="70"/>
    </row>
    <row r="1099" spans="1:6">
      <c r="A1099" s="68" t="s">
        <v>71</v>
      </c>
      <c r="B1099" s="69">
        <v>43160</v>
      </c>
      <c r="C1099" s="70"/>
      <c r="D1099" s="70">
        <v>16028.65</v>
      </c>
      <c r="E1099" s="70">
        <v>139470.01999999999</v>
      </c>
      <c r="F1099" s="70"/>
    </row>
    <row r="1100" spans="1:6">
      <c r="A1100" s="68" t="s">
        <v>71</v>
      </c>
      <c r="B1100" s="69">
        <v>43191</v>
      </c>
      <c r="C1100" s="70"/>
      <c r="D1100" s="70">
        <v>16503.13</v>
      </c>
      <c r="E1100" s="70">
        <v>143601.74</v>
      </c>
      <c r="F1100" s="70"/>
    </row>
    <row r="1101" spans="1:6">
      <c r="A1101" s="68" t="s">
        <v>71</v>
      </c>
      <c r="B1101" s="69">
        <v>43221</v>
      </c>
      <c r="C1101" s="70"/>
      <c r="D1101" s="70">
        <v>18588.580000000002</v>
      </c>
      <c r="E1101" s="70">
        <v>151059.06</v>
      </c>
      <c r="F1101" s="70"/>
    </row>
    <row r="1102" spans="1:6">
      <c r="A1102" s="68" t="s">
        <v>71</v>
      </c>
      <c r="B1102" s="69">
        <v>43252</v>
      </c>
      <c r="C1102" s="70"/>
      <c r="D1102" s="70">
        <v>22692.05</v>
      </c>
      <c r="E1102" s="70">
        <v>182370.15</v>
      </c>
      <c r="F1102" s="70"/>
    </row>
    <row r="1103" spans="1:6">
      <c r="A1103" s="68" t="s">
        <v>71</v>
      </c>
      <c r="B1103" s="69">
        <v>43282</v>
      </c>
      <c r="C1103" s="70"/>
      <c r="D1103" s="70">
        <v>31814.11</v>
      </c>
      <c r="E1103" s="70">
        <v>249612.21</v>
      </c>
      <c r="F1103" s="70"/>
    </row>
    <row r="1104" spans="1:6">
      <c r="A1104" s="68" t="s">
        <v>71</v>
      </c>
      <c r="B1104" s="69">
        <v>43313</v>
      </c>
      <c r="C1104" s="70"/>
      <c r="D1104" s="70">
        <v>28516.52</v>
      </c>
      <c r="E1104" s="70">
        <v>234750.55</v>
      </c>
      <c r="F1104" s="70"/>
    </row>
    <row r="1105" spans="1:6">
      <c r="A1105" s="68" t="s">
        <v>71</v>
      </c>
      <c r="B1105" s="69">
        <v>43344</v>
      </c>
      <c r="C1105" s="70"/>
      <c r="D1105" s="70">
        <v>30623.3</v>
      </c>
      <c r="E1105" s="70">
        <v>226001.91</v>
      </c>
      <c r="F1105" s="70"/>
    </row>
    <row r="1106" spans="1:6">
      <c r="A1106" s="68" t="s">
        <v>71</v>
      </c>
      <c r="B1106" s="69">
        <v>43374</v>
      </c>
      <c r="C1106" s="70"/>
      <c r="D1106" s="70">
        <v>40187.360000000001</v>
      </c>
      <c r="E1106" s="70">
        <v>272236.96000000002</v>
      </c>
      <c r="F1106" s="70"/>
    </row>
    <row r="1107" spans="1:6">
      <c r="A1107" s="68" t="s">
        <v>71</v>
      </c>
      <c r="B1107" s="69">
        <v>43405</v>
      </c>
      <c r="C1107" s="70"/>
      <c r="D1107" s="70">
        <v>32760.47</v>
      </c>
      <c r="E1107" s="70">
        <v>262673.12</v>
      </c>
      <c r="F1107" s="70"/>
    </row>
    <row r="1108" spans="1:6">
      <c r="A1108" s="68" t="s">
        <v>71</v>
      </c>
      <c r="B1108" s="69">
        <v>43435</v>
      </c>
      <c r="C1108" s="70"/>
      <c r="D1108" s="70">
        <v>24226.99</v>
      </c>
      <c r="E1108" s="70">
        <v>208237.68</v>
      </c>
      <c r="F1108" s="70"/>
    </row>
    <row r="1109" spans="1:6">
      <c r="A1109" s="68" t="s">
        <v>71</v>
      </c>
      <c r="B1109" s="69">
        <v>43466</v>
      </c>
      <c r="C1109" s="70"/>
      <c r="D1109" s="70">
        <v>30418.1</v>
      </c>
      <c r="E1109" s="70">
        <v>272106.74</v>
      </c>
      <c r="F1109" s="70"/>
    </row>
    <row r="1110" spans="1:6">
      <c r="A1110" s="68" t="s">
        <v>71</v>
      </c>
      <c r="B1110" s="69">
        <v>43497</v>
      </c>
      <c r="C1110" s="70"/>
      <c r="D1110" s="70">
        <v>34205.35</v>
      </c>
      <c r="E1110" s="70">
        <v>302126.90000000002</v>
      </c>
      <c r="F1110" s="70"/>
    </row>
    <row r="1111" spans="1:6">
      <c r="A1111" s="68" t="s">
        <v>71</v>
      </c>
      <c r="B1111" s="69">
        <v>43525</v>
      </c>
      <c r="C1111" s="70"/>
      <c r="D1111" s="70">
        <v>33054.54</v>
      </c>
      <c r="E1111" s="70">
        <v>276960.32</v>
      </c>
      <c r="F1111" s="70"/>
    </row>
    <row r="1112" spans="1:6">
      <c r="A1112" s="68" t="s">
        <v>71</v>
      </c>
      <c r="B1112" s="69">
        <v>43556</v>
      </c>
      <c r="C1112" s="70"/>
      <c r="D1112" s="70">
        <v>37295.61</v>
      </c>
      <c r="E1112" s="70">
        <v>294171.71999999997</v>
      </c>
      <c r="F1112" s="70"/>
    </row>
    <row r="1113" spans="1:6">
      <c r="A1113" s="68" t="s">
        <v>71</v>
      </c>
      <c r="B1113" s="69">
        <v>43586</v>
      </c>
      <c r="C1113" s="70"/>
      <c r="D1113" s="70">
        <v>35474.46</v>
      </c>
      <c r="E1113" s="70">
        <v>286224.26</v>
      </c>
      <c r="F1113" s="70"/>
    </row>
    <row r="1114" spans="1:6">
      <c r="A1114" s="68" t="s">
        <v>71</v>
      </c>
      <c r="B1114" s="69">
        <v>43617</v>
      </c>
      <c r="C1114" s="70"/>
      <c r="D1114" s="70">
        <v>28658.94</v>
      </c>
      <c r="E1114" s="70">
        <v>247309.39</v>
      </c>
      <c r="F1114" s="70"/>
    </row>
    <row r="1115" spans="1:6">
      <c r="A1115" s="68" t="s">
        <v>71</v>
      </c>
      <c r="B1115" s="69">
        <v>43647</v>
      </c>
      <c r="C1115" s="70"/>
      <c r="D1115" s="70">
        <v>43790.41</v>
      </c>
      <c r="E1115" s="70">
        <v>363419.77</v>
      </c>
      <c r="F1115" s="70"/>
    </row>
    <row r="1116" spans="1:6">
      <c r="A1116" s="68" t="s">
        <v>71</v>
      </c>
      <c r="B1116" s="69">
        <v>43678</v>
      </c>
      <c r="C1116" s="70"/>
      <c r="D1116" s="70">
        <v>40743.910000000003</v>
      </c>
      <c r="E1116" s="70">
        <v>359130.55</v>
      </c>
      <c r="F1116" s="70"/>
    </row>
    <row r="1117" spans="1:6">
      <c r="A1117" s="68" t="s">
        <v>71</v>
      </c>
      <c r="B1117" s="69">
        <v>43709</v>
      </c>
      <c r="C1117" s="70"/>
      <c r="D1117" s="70">
        <v>48344.36</v>
      </c>
      <c r="E1117" s="70">
        <v>411971.81</v>
      </c>
      <c r="F1117" s="70"/>
    </row>
    <row r="1118" spans="1:6">
      <c r="A1118" s="68" t="s">
        <v>71</v>
      </c>
      <c r="B1118" s="69">
        <v>43739</v>
      </c>
      <c r="C1118" s="70"/>
      <c r="D1118" s="70">
        <v>33330.71</v>
      </c>
      <c r="E1118" s="70">
        <v>295517.96000000002</v>
      </c>
      <c r="F1118" s="70"/>
    </row>
    <row r="1119" spans="1:6">
      <c r="A1119" s="68" t="s">
        <v>71</v>
      </c>
      <c r="B1119" s="69">
        <v>43770</v>
      </c>
      <c r="C1119" s="70"/>
      <c r="D1119" s="70">
        <v>32736.1</v>
      </c>
      <c r="E1119" s="70">
        <v>290178.73</v>
      </c>
      <c r="F1119" s="70"/>
    </row>
    <row r="1120" spans="1:6">
      <c r="A1120" s="68" t="s">
        <v>71</v>
      </c>
      <c r="B1120" s="69">
        <v>43800</v>
      </c>
      <c r="C1120" s="70"/>
      <c r="D1120" s="70">
        <v>34148.51</v>
      </c>
      <c r="E1120" s="70">
        <v>302776.78000000003</v>
      </c>
      <c r="F1120" s="70"/>
    </row>
    <row r="1121" spans="1:6">
      <c r="A1121" s="68" t="s">
        <v>71</v>
      </c>
      <c r="B1121" s="69">
        <v>43831</v>
      </c>
      <c r="C1121" s="70"/>
      <c r="D1121" s="70">
        <v>33191.01</v>
      </c>
      <c r="E1121" s="70">
        <v>295223.56</v>
      </c>
      <c r="F1121" s="70"/>
    </row>
    <row r="1122" spans="1:6">
      <c r="A1122" s="68" t="s">
        <v>71</v>
      </c>
      <c r="B1122" s="69">
        <v>43862</v>
      </c>
      <c r="C1122" s="70"/>
      <c r="D1122" s="70">
        <v>28297.84</v>
      </c>
      <c r="E1122" s="70">
        <v>253889.12</v>
      </c>
      <c r="F1122" s="70"/>
    </row>
    <row r="1123" spans="1:6">
      <c r="A1123" s="68" t="s">
        <v>71</v>
      </c>
      <c r="B1123" s="69">
        <v>43891</v>
      </c>
      <c r="C1123" s="70"/>
      <c r="D1123" s="70">
        <v>10630.99</v>
      </c>
      <c r="E1123" s="70">
        <v>102175.72</v>
      </c>
      <c r="F1123" s="70"/>
    </row>
    <row r="1124" spans="1:6">
      <c r="A1124" s="68" t="s">
        <v>71</v>
      </c>
      <c r="B1124" s="69">
        <v>43922</v>
      </c>
      <c r="C1124" s="70"/>
      <c r="D1124" s="70">
        <v>3356.81</v>
      </c>
      <c r="E1124" s="70">
        <v>38458.699999999997</v>
      </c>
      <c r="F1124" s="70"/>
    </row>
    <row r="1125" spans="1:6">
      <c r="A1125" s="68" t="s">
        <v>71</v>
      </c>
      <c r="B1125" s="69">
        <v>43952</v>
      </c>
      <c r="C1125" s="70"/>
      <c r="D1125" s="70">
        <v>13283.76</v>
      </c>
      <c r="E1125" s="70">
        <v>123863.01</v>
      </c>
      <c r="F1125" s="70"/>
    </row>
    <row r="1126" spans="1:6">
      <c r="A1126" s="68" t="s">
        <v>71</v>
      </c>
      <c r="B1126" s="69">
        <v>43983</v>
      </c>
      <c r="C1126" s="70"/>
      <c r="D1126" s="70">
        <v>16833.68</v>
      </c>
      <c r="E1126" s="70">
        <v>152946.70000000001</v>
      </c>
      <c r="F1126" s="70"/>
    </row>
    <row r="1127" spans="1:6">
      <c r="A1127" s="68" t="s">
        <v>71</v>
      </c>
      <c r="B1127" s="69">
        <v>44013</v>
      </c>
      <c r="C1127" s="70"/>
      <c r="D1127" s="70">
        <v>19646.939999999999</v>
      </c>
      <c r="E1127" s="70">
        <v>175459.61</v>
      </c>
      <c r="F1127" s="70"/>
    </row>
    <row r="1128" spans="1:6">
      <c r="A1128" s="68" t="s">
        <v>71</v>
      </c>
      <c r="B1128" s="69">
        <v>44044</v>
      </c>
      <c r="C1128" s="70"/>
      <c r="D1128" s="70">
        <v>25533.38</v>
      </c>
      <c r="E1128" s="70">
        <v>227332.71</v>
      </c>
      <c r="F1128" s="70"/>
    </row>
    <row r="1129" spans="1:6">
      <c r="A1129" s="68" t="s">
        <v>71</v>
      </c>
      <c r="B1129" s="69">
        <v>44075</v>
      </c>
      <c r="C1129" s="70"/>
      <c r="D1129" s="70">
        <v>23505.7</v>
      </c>
      <c r="E1129" s="70">
        <v>202169.22</v>
      </c>
      <c r="F1129" s="70"/>
    </row>
    <row r="1130" spans="1:6">
      <c r="A1130" s="68" t="s">
        <v>71</v>
      </c>
      <c r="B1130" s="69">
        <v>44105</v>
      </c>
      <c r="C1130" s="70"/>
      <c r="D1130" s="70">
        <v>24008.63</v>
      </c>
      <c r="E1130" s="70">
        <v>217241.9</v>
      </c>
      <c r="F1130" s="70"/>
    </row>
    <row r="1131" spans="1:6">
      <c r="A1131" s="68" t="s">
        <v>71</v>
      </c>
      <c r="B1131" s="69">
        <v>44136</v>
      </c>
      <c r="C1131" s="70"/>
      <c r="D1131" s="70">
        <v>24020.400000000001</v>
      </c>
      <c r="E1131" s="70">
        <v>206424.84</v>
      </c>
      <c r="F1131" s="70"/>
    </row>
    <row r="1132" spans="1:6">
      <c r="A1132" s="68" t="s">
        <v>71</v>
      </c>
      <c r="B1132" s="69">
        <v>44166</v>
      </c>
      <c r="C1132" s="70"/>
      <c r="D1132" s="70">
        <v>42230.81</v>
      </c>
      <c r="E1132" s="70">
        <v>335355.09000000003</v>
      </c>
      <c r="F1132" s="70"/>
    </row>
    <row r="1133" spans="1:6">
      <c r="A1133" s="68" t="s">
        <v>71</v>
      </c>
      <c r="B1133" s="69">
        <v>44197</v>
      </c>
      <c r="C1133" s="70"/>
      <c r="D1133" s="70">
        <v>32387.4</v>
      </c>
      <c r="E1133" s="70">
        <v>289030.28999999998</v>
      </c>
      <c r="F1133" s="70"/>
    </row>
    <row r="1134" spans="1:6">
      <c r="A1134" s="68" t="s">
        <v>71</v>
      </c>
      <c r="B1134" s="69">
        <v>44228</v>
      </c>
      <c r="C1134" s="70"/>
      <c r="D1134" s="70">
        <v>39102.870000000003</v>
      </c>
      <c r="E1134" s="70">
        <v>330669.37</v>
      </c>
      <c r="F1134" s="70"/>
    </row>
    <row r="1135" spans="1:6">
      <c r="A1135" s="68" t="s">
        <v>71</v>
      </c>
      <c r="B1135" s="69">
        <v>44256</v>
      </c>
      <c r="C1135" s="70"/>
      <c r="D1135" s="70">
        <v>74193.350000000006</v>
      </c>
      <c r="E1135" s="70">
        <v>443443.17</v>
      </c>
      <c r="F1135" s="70"/>
    </row>
    <row r="1136" spans="1:6">
      <c r="A1136" s="68" t="s">
        <v>71</v>
      </c>
      <c r="B1136" s="69">
        <v>44287</v>
      </c>
      <c r="C1136" s="70"/>
      <c r="D1136" s="70">
        <v>39817.79</v>
      </c>
      <c r="E1136" s="70">
        <v>325639.99</v>
      </c>
      <c r="F1136" s="70"/>
    </row>
    <row r="1137" spans="1:6">
      <c r="A1137" s="68" t="s">
        <v>71</v>
      </c>
      <c r="B1137" s="69">
        <v>44317</v>
      </c>
      <c r="C1137" s="70"/>
      <c r="D1137" s="70">
        <v>33885.339999999997</v>
      </c>
      <c r="E1137" s="70">
        <v>325878</v>
      </c>
      <c r="F1137" s="70"/>
    </row>
    <row r="1138" spans="1:6">
      <c r="A1138" s="68" t="s">
        <v>71</v>
      </c>
      <c r="B1138" s="69">
        <v>44348</v>
      </c>
      <c r="C1138" s="70"/>
      <c r="D1138" s="70">
        <v>44471.73</v>
      </c>
      <c r="E1138" s="70">
        <v>331413.59999999998</v>
      </c>
      <c r="F1138" s="70"/>
    </row>
    <row r="1139" spans="1:6">
      <c r="A1139" s="68" t="s">
        <v>71</v>
      </c>
      <c r="B1139" s="69">
        <v>44378</v>
      </c>
      <c r="C1139" s="70"/>
      <c r="D1139" s="70">
        <v>48739.34</v>
      </c>
      <c r="E1139" s="70">
        <v>357262.41</v>
      </c>
      <c r="F1139" s="70"/>
    </row>
    <row r="1140" spans="1:6">
      <c r="A1140" s="68" t="s">
        <v>71</v>
      </c>
      <c r="B1140" s="69">
        <v>44409</v>
      </c>
      <c r="C1140" s="70"/>
      <c r="D1140" s="70">
        <v>43236.53</v>
      </c>
      <c r="E1140" s="70">
        <v>341499.29</v>
      </c>
      <c r="F1140" s="70"/>
    </row>
    <row r="1141" spans="1:6">
      <c r="A1141" s="68" t="s">
        <v>71</v>
      </c>
      <c r="B1141" s="69">
        <v>44440</v>
      </c>
      <c r="C1141" s="70"/>
      <c r="D1141" s="70">
        <v>49279.19</v>
      </c>
      <c r="E1141" s="70">
        <v>369815.86</v>
      </c>
      <c r="F1141" s="70"/>
    </row>
    <row r="1142" spans="1:6">
      <c r="A1142" s="68" t="s">
        <v>71</v>
      </c>
      <c r="B1142" s="69">
        <v>44470</v>
      </c>
      <c r="C1142" s="70"/>
      <c r="D1142" s="70">
        <v>60487.37</v>
      </c>
      <c r="E1142" s="70">
        <v>403171.43</v>
      </c>
      <c r="F1142" s="70"/>
    </row>
    <row r="1143" spans="1:6">
      <c r="A1143" s="68" t="s">
        <v>71</v>
      </c>
      <c r="B1143" s="69">
        <v>44501</v>
      </c>
      <c r="C1143" s="70"/>
      <c r="D1143" s="70">
        <v>60021.34</v>
      </c>
      <c r="E1143" s="70">
        <v>412002.16</v>
      </c>
      <c r="F1143" s="70"/>
    </row>
    <row r="1144" spans="1:6">
      <c r="A1144" s="68" t="s">
        <v>71</v>
      </c>
      <c r="B1144" s="69">
        <v>44531</v>
      </c>
      <c r="C1144" s="70"/>
      <c r="D1144" s="70">
        <v>51799.68</v>
      </c>
      <c r="E1144" s="70">
        <v>398776.2</v>
      </c>
      <c r="F1144" s="70"/>
    </row>
    <row r="1145" spans="1:6">
      <c r="A1145" s="68" t="s">
        <v>71</v>
      </c>
      <c r="B1145" s="69">
        <v>44562</v>
      </c>
      <c r="C1145" s="70"/>
      <c r="D1145" s="70">
        <v>58419.58</v>
      </c>
      <c r="E1145" s="70">
        <v>438413.56</v>
      </c>
      <c r="F1145" s="70"/>
    </row>
    <row r="1146" spans="1:6">
      <c r="A1146" s="68" t="s">
        <v>71</v>
      </c>
      <c r="B1146" s="69">
        <v>44593</v>
      </c>
      <c r="C1146" s="70"/>
      <c r="D1146" s="70">
        <v>65402.82</v>
      </c>
      <c r="E1146" s="70">
        <v>443465.44</v>
      </c>
      <c r="F1146" s="70"/>
    </row>
    <row r="1147" spans="1:6">
      <c r="A1147" s="68" t="s">
        <v>71</v>
      </c>
      <c r="B1147" s="69">
        <v>44621</v>
      </c>
      <c r="C1147" s="70"/>
      <c r="D1147" s="70">
        <v>111060.81</v>
      </c>
      <c r="E1147" s="70">
        <v>639988.59</v>
      </c>
      <c r="F1147" s="70"/>
    </row>
    <row r="1148" spans="1:6">
      <c r="A1148" s="68" t="s">
        <v>71</v>
      </c>
      <c r="B1148" s="69">
        <v>44652</v>
      </c>
      <c r="C1148" s="70"/>
      <c r="D1148" s="70">
        <v>92761.55</v>
      </c>
      <c r="E1148" s="70">
        <v>557364.18000000005</v>
      </c>
      <c r="F1148" s="70"/>
    </row>
    <row r="1149" spans="1:6">
      <c r="A1149" s="68" t="s">
        <v>71</v>
      </c>
      <c r="B1149" s="69">
        <v>44682</v>
      </c>
      <c r="C1149" s="70"/>
      <c r="D1149" s="70">
        <v>101858.16</v>
      </c>
      <c r="E1149" s="70">
        <v>573625.14</v>
      </c>
      <c r="F1149" s="70"/>
    </row>
    <row r="1150" spans="1:6">
      <c r="A1150" s="68" t="s">
        <v>71</v>
      </c>
      <c r="B1150" s="69">
        <v>44713</v>
      </c>
      <c r="C1150" s="70"/>
      <c r="D1150" s="70">
        <v>98721.3</v>
      </c>
      <c r="E1150" s="70">
        <v>536048.36</v>
      </c>
      <c r="F1150" s="70"/>
    </row>
    <row r="1151" spans="1:6">
      <c r="A1151" s="68" t="s">
        <v>71</v>
      </c>
      <c r="B1151" s="69">
        <v>44743</v>
      </c>
      <c r="C1151" s="70"/>
      <c r="D1151" s="70">
        <v>76435.399999999994</v>
      </c>
      <c r="E1151" s="70">
        <v>476788.11</v>
      </c>
      <c r="F1151" s="70"/>
    </row>
    <row r="1152" spans="1:6">
      <c r="A1152" s="68" t="s">
        <v>71</v>
      </c>
      <c r="B1152" s="69">
        <v>44774</v>
      </c>
      <c r="C1152" s="70"/>
      <c r="D1152" s="70">
        <v>58917.24</v>
      </c>
      <c r="E1152" s="70">
        <v>404912.25</v>
      </c>
      <c r="F1152" s="70"/>
    </row>
    <row r="1153" spans="1:6">
      <c r="A1153" s="68" t="s">
        <v>71</v>
      </c>
      <c r="B1153" s="69">
        <v>44805</v>
      </c>
      <c r="C1153" s="70"/>
      <c r="D1153" s="70">
        <v>46400.55</v>
      </c>
      <c r="E1153" s="70">
        <v>346561.09</v>
      </c>
      <c r="F1153" s="70"/>
    </row>
    <row r="1154" spans="1:6">
      <c r="A1154" s="68" t="s">
        <v>71</v>
      </c>
      <c r="B1154" s="69">
        <v>44835</v>
      </c>
      <c r="C1154" s="70"/>
      <c r="D1154" s="70">
        <v>55098.12</v>
      </c>
      <c r="E1154" s="70">
        <v>404993.04</v>
      </c>
      <c r="F1154" s="70"/>
    </row>
    <row r="1155" spans="1:6">
      <c r="A1155" s="68" t="s">
        <v>71</v>
      </c>
      <c r="B1155" s="69">
        <v>44866</v>
      </c>
      <c r="C1155" s="70"/>
      <c r="D1155" s="70">
        <v>47103.95</v>
      </c>
      <c r="E1155" s="70">
        <v>359011.62</v>
      </c>
      <c r="F1155" s="70"/>
    </row>
    <row r="1156" spans="1:6">
      <c r="A1156" s="68" t="s">
        <v>71</v>
      </c>
      <c r="B1156" s="69">
        <v>44896</v>
      </c>
      <c r="C1156" s="70"/>
      <c r="D1156" s="70">
        <v>66891.53</v>
      </c>
      <c r="E1156" s="70">
        <v>464178.04</v>
      </c>
      <c r="F1156" s="70"/>
    </row>
    <row r="1157" spans="1:6">
      <c r="A1157" s="68" t="s">
        <v>71</v>
      </c>
      <c r="B1157" s="69">
        <v>44927</v>
      </c>
      <c r="C1157" s="70"/>
      <c r="D1157" s="70">
        <v>20459.939999999999</v>
      </c>
      <c r="E1157" s="70">
        <v>175879.51</v>
      </c>
      <c r="F1157" s="70"/>
    </row>
    <row r="1158" spans="1:6">
      <c r="A1158" s="68" t="s">
        <v>71</v>
      </c>
      <c r="B1158" s="69">
        <v>44958</v>
      </c>
      <c r="C1158" s="70"/>
      <c r="D1158" s="70">
        <v>31956.01</v>
      </c>
      <c r="E1158" s="70">
        <v>274821.68</v>
      </c>
      <c r="F1158" s="70"/>
    </row>
    <row r="1159" spans="1:6">
      <c r="A1159" s="68" t="s">
        <v>71</v>
      </c>
      <c r="B1159" s="69">
        <v>44986</v>
      </c>
      <c r="C1159" s="70"/>
      <c r="D1159" s="70">
        <v>32879.01</v>
      </c>
      <c r="E1159" s="70">
        <v>282759.52</v>
      </c>
      <c r="F1159" s="70"/>
    </row>
    <row r="1160" spans="1:6">
      <c r="A1160" s="68" t="s">
        <v>71</v>
      </c>
      <c r="B1160" s="69">
        <v>45017</v>
      </c>
      <c r="C1160" s="70"/>
      <c r="D1160" s="70">
        <v>33496.65</v>
      </c>
      <c r="E1160" s="70">
        <v>288071.18</v>
      </c>
      <c r="F1160" s="70"/>
    </row>
    <row r="1161" spans="1:6">
      <c r="A1161" s="68" t="s">
        <v>71</v>
      </c>
      <c r="B1161" s="69">
        <v>45047</v>
      </c>
      <c r="C1161" s="70"/>
      <c r="D1161" s="70">
        <v>32625.85</v>
      </c>
      <c r="E1161" s="70">
        <v>280268.81</v>
      </c>
      <c r="F1161" s="70"/>
    </row>
    <row r="1162" spans="1:6">
      <c r="A1162" s="68" t="s">
        <v>71</v>
      </c>
      <c r="B1162" s="69">
        <v>45078</v>
      </c>
      <c r="C1162" s="70"/>
      <c r="D1162" s="70">
        <v>27132.31</v>
      </c>
      <c r="E1162" s="70">
        <v>234014.77</v>
      </c>
      <c r="F1162" s="70"/>
    </row>
    <row r="1163" spans="1:6">
      <c r="A1163" s="68" t="s">
        <v>71</v>
      </c>
      <c r="B1163" s="69">
        <v>45108</v>
      </c>
      <c r="C1163" s="70"/>
      <c r="D1163" s="70">
        <v>32119.57</v>
      </c>
      <c r="E1163" s="70">
        <v>276241.15000000002</v>
      </c>
      <c r="F1163" s="70"/>
    </row>
    <row r="1164" spans="1:6">
      <c r="A1164" s="68" t="s">
        <v>71</v>
      </c>
      <c r="B1164" s="69">
        <v>45139</v>
      </c>
      <c r="C1164" s="70"/>
      <c r="D1164" s="70">
        <v>36893.800000000003</v>
      </c>
      <c r="E1164" s="70">
        <v>298414.15000000002</v>
      </c>
      <c r="F1164" s="70"/>
    </row>
    <row r="1165" spans="1:6">
      <c r="A1165" s="68" t="s">
        <v>71</v>
      </c>
      <c r="B1165" s="69">
        <v>45170</v>
      </c>
      <c r="C1165" s="70"/>
      <c r="D1165" s="70">
        <v>34953.1</v>
      </c>
      <c r="E1165" s="70">
        <v>258864.82</v>
      </c>
      <c r="F1165" s="70"/>
    </row>
    <row r="1166" spans="1:6">
      <c r="A1166" s="68" t="s">
        <v>71</v>
      </c>
      <c r="B1166" s="69">
        <v>45200</v>
      </c>
      <c r="C1166" s="70"/>
      <c r="D1166" s="70">
        <v>37421</v>
      </c>
      <c r="E1166" s="70">
        <v>294672</v>
      </c>
      <c r="F1166" s="70"/>
    </row>
    <row r="1167" spans="1:6">
      <c r="A1167" s="68" t="s">
        <v>71</v>
      </c>
      <c r="B1167" s="69">
        <v>45231</v>
      </c>
      <c r="C1167" s="70"/>
      <c r="D1167" s="70">
        <v>30400</v>
      </c>
      <c r="E1167" s="70">
        <v>261220</v>
      </c>
      <c r="F1167" s="70"/>
    </row>
    <row r="1168" spans="1:6">
      <c r="A1168" s="68" t="s">
        <v>71</v>
      </c>
      <c r="B1168" s="69">
        <v>45261</v>
      </c>
      <c r="C1168" s="70"/>
      <c r="D1168" s="70">
        <v>33764</v>
      </c>
      <c r="E1168" s="70">
        <v>281193</v>
      </c>
      <c r="F1168" s="70"/>
    </row>
    <row r="1169" spans="1:6">
      <c r="A1169" s="68" t="s">
        <v>71</v>
      </c>
      <c r="B1169" s="69">
        <v>45292</v>
      </c>
      <c r="C1169" s="70"/>
      <c r="D1169" s="70">
        <v>31247</v>
      </c>
      <c r="E1169" s="70">
        <v>277927</v>
      </c>
      <c r="F1169" s="70"/>
    </row>
    <row r="1170" spans="1:6">
      <c r="A1170" s="68" t="s">
        <v>71</v>
      </c>
      <c r="B1170" s="69">
        <v>45323</v>
      </c>
      <c r="C1170" s="70"/>
      <c r="D1170" s="70">
        <v>30061</v>
      </c>
      <c r="E1170" s="70">
        <v>258497</v>
      </c>
      <c r="F1170" s="70"/>
    </row>
    <row r="1171" spans="1:6">
      <c r="A1171" s="68" t="s">
        <v>71</v>
      </c>
      <c r="B1171" s="69">
        <v>45352</v>
      </c>
      <c r="C1171" s="70"/>
      <c r="D1171" s="70">
        <v>31807</v>
      </c>
      <c r="E1171" s="70">
        <v>257215</v>
      </c>
      <c r="F1171" s="70"/>
    </row>
    <row r="1172" spans="1:6">
      <c r="A1172" s="68" t="s">
        <v>123</v>
      </c>
      <c r="B1172" s="69">
        <v>42583</v>
      </c>
      <c r="C1172" s="70">
        <v>11989.28</v>
      </c>
      <c r="D1172" s="70"/>
      <c r="E1172" s="70"/>
      <c r="F1172" s="70"/>
    </row>
    <row r="1173" spans="1:6">
      <c r="A1173" s="68" t="s">
        <v>123</v>
      </c>
      <c r="B1173" s="69">
        <v>42614</v>
      </c>
      <c r="C1173" s="70">
        <v>11989.28</v>
      </c>
      <c r="D1173" s="70"/>
      <c r="E1173" s="70"/>
      <c r="F1173" s="70"/>
    </row>
    <row r="1174" spans="1:6">
      <c r="A1174" s="68" t="s">
        <v>123</v>
      </c>
      <c r="B1174" s="69">
        <v>42644</v>
      </c>
      <c r="C1174" s="70">
        <v>2822.38</v>
      </c>
      <c r="D1174" s="70"/>
      <c r="E1174" s="70"/>
      <c r="F1174" s="70"/>
    </row>
    <row r="1175" spans="1:6">
      <c r="A1175" s="68" t="s">
        <v>123</v>
      </c>
      <c r="B1175" s="69">
        <v>42675</v>
      </c>
      <c r="C1175" s="70">
        <v>12041</v>
      </c>
      <c r="D1175" s="70"/>
      <c r="E1175" s="70"/>
      <c r="F1175" s="70"/>
    </row>
    <row r="1176" spans="1:6">
      <c r="A1176" s="68" t="s">
        <v>123</v>
      </c>
      <c r="B1176" s="69">
        <v>42705</v>
      </c>
      <c r="C1176" s="70">
        <v>12041</v>
      </c>
      <c r="D1176" s="70"/>
      <c r="E1176" s="70"/>
      <c r="F1176" s="70"/>
    </row>
    <row r="1177" spans="1:6">
      <c r="A1177" s="68" t="s">
        <v>123</v>
      </c>
      <c r="B1177" s="69">
        <v>42736</v>
      </c>
      <c r="C1177" s="70">
        <v>12438.37</v>
      </c>
      <c r="D1177" s="70"/>
      <c r="E1177" s="70"/>
      <c r="F1177" s="70"/>
    </row>
    <row r="1178" spans="1:6">
      <c r="A1178" s="68" t="s">
        <v>123</v>
      </c>
      <c r="B1178" s="69">
        <v>42767</v>
      </c>
      <c r="C1178" s="70">
        <v>12438.37</v>
      </c>
      <c r="D1178" s="70"/>
      <c r="E1178" s="70"/>
      <c r="F1178" s="70"/>
    </row>
    <row r="1179" spans="1:6">
      <c r="A1179" s="68" t="s">
        <v>123</v>
      </c>
      <c r="B1179" s="69">
        <v>42795</v>
      </c>
      <c r="C1179" s="70">
        <v>12438.37</v>
      </c>
      <c r="D1179" s="70"/>
      <c r="E1179" s="70"/>
      <c r="F1179" s="70"/>
    </row>
    <row r="1180" spans="1:6">
      <c r="A1180" s="68" t="s">
        <v>123</v>
      </c>
      <c r="B1180" s="69">
        <v>42826</v>
      </c>
      <c r="C1180" s="70">
        <v>12438.37</v>
      </c>
      <c r="D1180" s="70"/>
      <c r="E1180" s="70"/>
      <c r="F1180" s="70"/>
    </row>
    <row r="1181" spans="1:6">
      <c r="A1181" s="68" t="s">
        <v>123</v>
      </c>
      <c r="B1181" s="69">
        <v>42856</v>
      </c>
      <c r="C1181" s="70">
        <v>12438.37</v>
      </c>
      <c r="D1181" s="70"/>
      <c r="E1181" s="70"/>
      <c r="F1181" s="70"/>
    </row>
    <row r="1182" spans="1:6">
      <c r="A1182" s="68" t="s">
        <v>123</v>
      </c>
      <c r="B1182" s="69">
        <v>42887</v>
      </c>
      <c r="C1182" s="70">
        <v>12438.37</v>
      </c>
      <c r="D1182" s="70"/>
      <c r="E1182" s="70"/>
      <c r="F1182" s="70"/>
    </row>
    <row r="1183" spans="1:6">
      <c r="A1183" s="68" t="s">
        <v>123</v>
      </c>
      <c r="B1183" s="69">
        <v>42917</v>
      </c>
      <c r="C1183" s="70">
        <v>12438.37</v>
      </c>
      <c r="D1183" s="70"/>
      <c r="E1183" s="70"/>
      <c r="F1183" s="70"/>
    </row>
    <row r="1184" spans="1:6">
      <c r="A1184" s="68" t="s">
        <v>123</v>
      </c>
      <c r="B1184" s="69">
        <v>42948</v>
      </c>
      <c r="C1184" s="70">
        <v>12438.37</v>
      </c>
      <c r="D1184" s="70"/>
      <c r="E1184" s="70"/>
      <c r="F1184" s="70"/>
    </row>
    <row r="1185" spans="1:6">
      <c r="A1185" s="68" t="s">
        <v>123</v>
      </c>
      <c r="B1185" s="69">
        <v>42979</v>
      </c>
      <c r="C1185" s="70">
        <v>12438.37</v>
      </c>
      <c r="D1185" s="70"/>
      <c r="E1185" s="70"/>
      <c r="F1185" s="70"/>
    </row>
    <row r="1186" spans="1:6">
      <c r="A1186" s="68" t="s">
        <v>123</v>
      </c>
      <c r="B1186" s="69">
        <v>43009</v>
      </c>
      <c r="C1186" s="70">
        <v>12438.37</v>
      </c>
      <c r="D1186" s="70"/>
      <c r="E1186" s="70"/>
      <c r="F1186" s="70"/>
    </row>
    <row r="1187" spans="1:6">
      <c r="A1187" s="68" t="s">
        <v>123</v>
      </c>
      <c r="B1187" s="69">
        <v>43040</v>
      </c>
      <c r="C1187" s="70">
        <v>12438.37</v>
      </c>
      <c r="D1187" s="70"/>
      <c r="E1187" s="70"/>
      <c r="F1187" s="70"/>
    </row>
    <row r="1188" spans="1:6">
      <c r="A1188" s="68" t="s">
        <v>123</v>
      </c>
      <c r="B1188" s="69">
        <v>43070</v>
      </c>
      <c r="C1188" s="70">
        <v>12438.37</v>
      </c>
      <c r="D1188" s="70"/>
      <c r="E1188" s="70"/>
      <c r="F1188" s="70"/>
    </row>
    <row r="1189" spans="1:6">
      <c r="A1189" s="68" t="s">
        <v>123</v>
      </c>
      <c r="B1189" s="69">
        <v>43101</v>
      </c>
      <c r="C1189" s="70">
        <v>13263.01</v>
      </c>
      <c r="D1189" s="70"/>
      <c r="E1189" s="70"/>
      <c r="F1189" s="70"/>
    </row>
    <row r="1190" spans="1:6">
      <c r="A1190" s="68" t="s">
        <v>123</v>
      </c>
      <c r="B1190" s="69">
        <v>43132</v>
      </c>
      <c r="C1190" s="70">
        <v>13263.01</v>
      </c>
      <c r="D1190" s="70"/>
      <c r="E1190" s="70"/>
      <c r="F1190" s="70"/>
    </row>
    <row r="1191" spans="1:6">
      <c r="A1191" s="68" t="s">
        <v>123</v>
      </c>
      <c r="B1191" s="69">
        <v>43160</v>
      </c>
      <c r="C1191" s="70">
        <v>13263.01</v>
      </c>
      <c r="D1191" s="70"/>
      <c r="E1191" s="70"/>
      <c r="F1191" s="70"/>
    </row>
    <row r="1192" spans="1:6">
      <c r="A1192" s="68" t="s">
        <v>123</v>
      </c>
      <c r="B1192" s="69">
        <v>43191</v>
      </c>
      <c r="C1192" s="70">
        <v>13263.01</v>
      </c>
      <c r="D1192" s="70"/>
      <c r="E1192" s="70"/>
      <c r="F1192" s="70"/>
    </row>
    <row r="1193" spans="1:6">
      <c r="A1193" s="68" t="s">
        <v>123</v>
      </c>
      <c r="B1193" s="69">
        <v>43221</v>
      </c>
      <c r="C1193" s="70">
        <v>13263.01</v>
      </c>
      <c r="D1193" s="70"/>
      <c r="E1193" s="70"/>
      <c r="F1193" s="70"/>
    </row>
    <row r="1194" spans="1:6">
      <c r="A1194" s="68" t="s">
        <v>123</v>
      </c>
      <c r="B1194" s="69">
        <v>43252</v>
      </c>
      <c r="C1194" s="70">
        <v>13263.01</v>
      </c>
      <c r="D1194" s="70"/>
      <c r="E1194" s="70"/>
      <c r="F1194" s="70"/>
    </row>
    <row r="1195" spans="1:6">
      <c r="A1195" s="68" t="s">
        <v>123</v>
      </c>
      <c r="B1195" s="69">
        <v>43282</v>
      </c>
      <c r="C1195" s="70">
        <v>13263.01</v>
      </c>
      <c r="D1195" s="70"/>
      <c r="E1195" s="70"/>
      <c r="F1195" s="70"/>
    </row>
    <row r="1196" spans="1:6">
      <c r="A1196" s="68" t="s">
        <v>123</v>
      </c>
      <c r="B1196" s="69">
        <v>43313</v>
      </c>
      <c r="C1196" s="70">
        <v>13263.01</v>
      </c>
      <c r="D1196" s="70"/>
      <c r="E1196" s="70"/>
      <c r="F1196" s="70"/>
    </row>
    <row r="1197" spans="1:6">
      <c r="A1197" s="68" t="s">
        <v>123</v>
      </c>
      <c r="B1197" s="69">
        <v>43344</v>
      </c>
      <c r="C1197" s="70">
        <v>13263.01</v>
      </c>
      <c r="D1197" s="70"/>
      <c r="E1197" s="70"/>
      <c r="F1197" s="70"/>
    </row>
    <row r="1198" spans="1:6">
      <c r="A1198" s="68" t="s">
        <v>123</v>
      </c>
      <c r="B1198" s="69">
        <v>43374</v>
      </c>
      <c r="C1198" s="70">
        <v>13263.01</v>
      </c>
      <c r="D1198" s="70"/>
      <c r="E1198" s="70"/>
      <c r="F1198" s="70"/>
    </row>
    <row r="1199" spans="1:6">
      <c r="A1199" s="68" t="s">
        <v>123</v>
      </c>
      <c r="B1199" s="69">
        <v>43405</v>
      </c>
      <c r="C1199" s="70">
        <v>13263.01</v>
      </c>
      <c r="D1199" s="70"/>
      <c r="E1199" s="70"/>
      <c r="F1199" s="70"/>
    </row>
    <row r="1200" spans="1:6">
      <c r="A1200" s="68" t="s">
        <v>123</v>
      </c>
      <c r="B1200" s="69">
        <v>43435</v>
      </c>
      <c r="C1200" s="70">
        <v>13263.01</v>
      </c>
      <c r="D1200" s="70"/>
      <c r="E1200" s="70"/>
      <c r="F1200" s="70"/>
    </row>
    <row r="1201" spans="1:6">
      <c r="A1201" s="68" t="s">
        <v>123</v>
      </c>
      <c r="B1201" s="69">
        <v>43466</v>
      </c>
      <c r="C1201" s="70">
        <v>13889.02</v>
      </c>
      <c r="D1201" s="70"/>
      <c r="E1201" s="70"/>
      <c r="F1201" s="70"/>
    </row>
    <row r="1202" spans="1:6">
      <c r="A1202" s="68" t="s">
        <v>123</v>
      </c>
      <c r="B1202" s="69">
        <v>43497</v>
      </c>
      <c r="C1202" s="70">
        <v>13889.02</v>
      </c>
      <c r="D1202" s="70"/>
      <c r="E1202" s="70"/>
      <c r="F1202" s="70"/>
    </row>
    <row r="1203" spans="1:6">
      <c r="A1203" s="68" t="s">
        <v>123</v>
      </c>
      <c r="B1203" s="69">
        <v>43525</v>
      </c>
      <c r="C1203" s="70">
        <v>13889.02</v>
      </c>
      <c r="D1203" s="70"/>
      <c r="E1203" s="70"/>
      <c r="F1203" s="70"/>
    </row>
    <row r="1204" spans="1:6">
      <c r="A1204" s="68" t="s">
        <v>123</v>
      </c>
      <c r="B1204" s="69">
        <v>43556</v>
      </c>
      <c r="C1204" s="70">
        <v>13889.02</v>
      </c>
      <c r="D1204" s="70"/>
      <c r="E1204" s="70"/>
      <c r="F1204" s="70"/>
    </row>
    <row r="1205" spans="1:6">
      <c r="A1205" s="68" t="s">
        <v>123</v>
      </c>
      <c r="B1205" s="69">
        <v>43586</v>
      </c>
      <c r="C1205" s="70">
        <v>13889.02</v>
      </c>
      <c r="D1205" s="70"/>
      <c r="E1205" s="70"/>
      <c r="F1205" s="70"/>
    </row>
    <row r="1206" spans="1:6">
      <c r="A1206" s="68" t="s">
        <v>123</v>
      </c>
      <c r="B1206" s="69">
        <v>43617</v>
      </c>
      <c r="C1206" s="70">
        <v>13889.02</v>
      </c>
      <c r="D1206" s="70"/>
      <c r="E1206" s="70"/>
      <c r="F1206" s="70"/>
    </row>
    <row r="1207" spans="1:6">
      <c r="A1207" s="68" t="s">
        <v>123</v>
      </c>
      <c r="B1207" s="69">
        <v>43647</v>
      </c>
      <c r="C1207" s="70">
        <v>13889.02</v>
      </c>
      <c r="D1207" s="70"/>
      <c r="E1207" s="70"/>
      <c r="F1207" s="70"/>
    </row>
    <row r="1208" spans="1:6">
      <c r="A1208" s="68" t="s">
        <v>123</v>
      </c>
      <c r="B1208" s="69">
        <v>43678</v>
      </c>
      <c r="C1208" s="70">
        <v>13889.02</v>
      </c>
      <c r="D1208" s="70"/>
      <c r="E1208" s="70"/>
      <c r="F1208" s="70"/>
    </row>
    <row r="1209" spans="1:6">
      <c r="A1209" s="68" t="s">
        <v>123</v>
      </c>
      <c r="B1209" s="69">
        <v>43709</v>
      </c>
      <c r="C1209" s="70">
        <v>13889.02</v>
      </c>
      <c r="D1209" s="70"/>
      <c r="E1209" s="70"/>
      <c r="F1209" s="70"/>
    </row>
    <row r="1210" spans="1:6">
      <c r="A1210" s="68" t="s">
        <v>123</v>
      </c>
      <c r="B1210" s="69">
        <v>43739</v>
      </c>
      <c r="C1210" s="70">
        <v>13889.02</v>
      </c>
      <c r="D1210" s="70"/>
      <c r="E1210" s="70"/>
      <c r="F1210" s="70"/>
    </row>
    <row r="1211" spans="1:6">
      <c r="A1211" s="68" t="s">
        <v>123</v>
      </c>
      <c r="B1211" s="69">
        <v>43770</v>
      </c>
      <c r="C1211" s="70">
        <v>13889.02</v>
      </c>
      <c r="D1211" s="70"/>
      <c r="E1211" s="70"/>
      <c r="F1211" s="70"/>
    </row>
    <row r="1212" spans="1:6">
      <c r="A1212" s="68" t="s">
        <v>123</v>
      </c>
      <c r="B1212" s="69">
        <v>43800</v>
      </c>
      <c r="C1212" s="70">
        <v>13889.02</v>
      </c>
      <c r="D1212" s="70">
        <v>40000</v>
      </c>
      <c r="E1212" s="70">
        <v>144584.39000000001</v>
      </c>
      <c r="F1212" s="70"/>
    </row>
    <row r="1213" spans="1:6">
      <c r="A1213" s="68" t="s">
        <v>123</v>
      </c>
      <c r="B1213" s="69">
        <v>43831</v>
      </c>
      <c r="C1213" s="70">
        <v>14301.55</v>
      </c>
      <c r="D1213" s="70">
        <v>34132.620000000003</v>
      </c>
      <c r="E1213" s="70">
        <v>133812.43</v>
      </c>
      <c r="F1213" s="70"/>
    </row>
    <row r="1214" spans="1:6">
      <c r="A1214" s="68" t="s">
        <v>123</v>
      </c>
      <c r="B1214" s="69">
        <v>43862</v>
      </c>
      <c r="C1214" s="70">
        <v>14301.55</v>
      </c>
      <c r="D1214" s="70">
        <v>20973.99</v>
      </c>
      <c r="E1214" s="70">
        <v>82742.600000000006</v>
      </c>
      <c r="F1214" s="70"/>
    </row>
    <row r="1215" spans="1:6">
      <c r="A1215" s="68" t="s">
        <v>123</v>
      </c>
      <c r="B1215" s="69">
        <v>43891</v>
      </c>
      <c r="C1215" s="70">
        <v>14301.55</v>
      </c>
      <c r="D1215" s="70">
        <v>8999.92</v>
      </c>
      <c r="E1215" s="70">
        <v>35507.589999999997</v>
      </c>
      <c r="F1215" s="70"/>
    </row>
    <row r="1216" spans="1:6">
      <c r="A1216" s="68" t="s">
        <v>123</v>
      </c>
      <c r="B1216" s="69">
        <v>43922</v>
      </c>
      <c r="C1216" s="70">
        <v>14301.55</v>
      </c>
      <c r="D1216" s="70">
        <v>2566.61</v>
      </c>
      <c r="E1216" s="70">
        <v>10123.09</v>
      </c>
      <c r="F1216" s="70"/>
    </row>
    <row r="1217" spans="1:6">
      <c r="A1217" s="68" t="s">
        <v>123</v>
      </c>
      <c r="B1217" s="69">
        <v>43952</v>
      </c>
      <c r="C1217" s="70">
        <v>14301.55</v>
      </c>
      <c r="D1217" s="70">
        <v>9114.9</v>
      </c>
      <c r="E1217" s="70">
        <v>35959.21</v>
      </c>
      <c r="F1217" s="70"/>
    </row>
    <row r="1218" spans="1:6">
      <c r="A1218" s="68" t="s">
        <v>123</v>
      </c>
      <c r="B1218" s="69">
        <v>43983</v>
      </c>
      <c r="C1218" s="70">
        <v>14301.55</v>
      </c>
      <c r="D1218" s="70">
        <v>15268.97</v>
      </c>
      <c r="E1218" s="70">
        <v>60229.01</v>
      </c>
      <c r="F1218" s="70"/>
    </row>
    <row r="1219" spans="1:6">
      <c r="A1219" s="68" t="s">
        <v>123</v>
      </c>
      <c r="B1219" s="69">
        <v>44013</v>
      </c>
      <c r="C1219" s="70">
        <v>14301.55</v>
      </c>
      <c r="D1219" s="70">
        <v>16287.58</v>
      </c>
      <c r="E1219" s="70">
        <v>64248.37</v>
      </c>
      <c r="F1219" s="70"/>
    </row>
    <row r="1220" spans="1:6">
      <c r="A1220" s="68" t="s">
        <v>123</v>
      </c>
      <c r="B1220" s="69">
        <v>44044</v>
      </c>
      <c r="C1220" s="70">
        <v>14301.55</v>
      </c>
      <c r="D1220" s="70">
        <v>20196.97</v>
      </c>
      <c r="E1220" s="70">
        <v>79673.039999999994</v>
      </c>
      <c r="F1220" s="70"/>
    </row>
    <row r="1221" spans="1:6">
      <c r="A1221" s="68" t="s">
        <v>123</v>
      </c>
      <c r="B1221" s="69">
        <v>44075</v>
      </c>
      <c r="C1221" s="70">
        <v>14301.55</v>
      </c>
      <c r="D1221" s="70">
        <v>17079.46</v>
      </c>
      <c r="E1221" s="70">
        <v>67376.44</v>
      </c>
      <c r="F1221" s="70"/>
    </row>
    <row r="1222" spans="1:6">
      <c r="A1222" s="68" t="s">
        <v>123</v>
      </c>
      <c r="B1222" s="69">
        <v>44105</v>
      </c>
      <c r="C1222" s="70">
        <v>14301.55</v>
      </c>
      <c r="D1222" s="70">
        <v>20485.439999999999</v>
      </c>
      <c r="E1222" s="70">
        <v>80812.02</v>
      </c>
      <c r="F1222" s="70"/>
    </row>
    <row r="1223" spans="1:6">
      <c r="A1223" s="68" t="s">
        <v>123</v>
      </c>
      <c r="B1223" s="69">
        <v>44136</v>
      </c>
      <c r="C1223" s="70">
        <v>14301.55</v>
      </c>
      <c r="D1223" s="70">
        <v>19360.150000000001</v>
      </c>
      <c r="E1223" s="70">
        <v>76369.679999999993</v>
      </c>
      <c r="F1223" s="70"/>
    </row>
    <row r="1224" spans="1:6">
      <c r="A1224" s="68" t="s">
        <v>123</v>
      </c>
      <c r="B1224" s="69">
        <v>44166</v>
      </c>
      <c r="C1224" s="70">
        <v>14301.55</v>
      </c>
      <c r="D1224" s="70">
        <v>18446.43</v>
      </c>
      <c r="E1224" s="70">
        <v>71734.460000000006</v>
      </c>
      <c r="F1224" s="70"/>
    </row>
    <row r="1225" spans="1:6">
      <c r="A1225" s="68" t="s">
        <v>123</v>
      </c>
      <c r="B1225" s="69">
        <v>44197</v>
      </c>
      <c r="C1225" s="70">
        <v>14777.79</v>
      </c>
      <c r="D1225" s="70">
        <v>18097.77</v>
      </c>
      <c r="E1225" s="70">
        <v>71349.66</v>
      </c>
      <c r="F1225" s="70"/>
    </row>
    <row r="1226" spans="1:6">
      <c r="A1226" s="68" t="s">
        <v>123</v>
      </c>
      <c r="B1226" s="69">
        <v>44228</v>
      </c>
      <c r="C1226" s="70">
        <v>14777.79</v>
      </c>
      <c r="D1226" s="70"/>
      <c r="E1226" s="70"/>
      <c r="F1226" s="70"/>
    </row>
    <row r="1227" spans="1:6">
      <c r="A1227" s="68" t="s">
        <v>123</v>
      </c>
      <c r="B1227" s="69">
        <v>44256</v>
      </c>
      <c r="C1227" s="70">
        <v>14777.79</v>
      </c>
      <c r="D1227" s="70">
        <v>15526.13</v>
      </c>
      <c r="E1227" s="70">
        <v>56307.040000000001</v>
      </c>
      <c r="F1227" s="70"/>
    </row>
    <row r="1228" spans="1:6">
      <c r="A1228" s="68" t="s">
        <v>123</v>
      </c>
      <c r="B1228" s="69">
        <v>44287</v>
      </c>
      <c r="C1228" s="70">
        <v>14777.79</v>
      </c>
      <c r="D1228" s="70">
        <v>28686.33</v>
      </c>
      <c r="E1228" s="70">
        <v>104841.3</v>
      </c>
      <c r="F1228" s="70"/>
    </row>
    <row r="1229" spans="1:6">
      <c r="A1229" s="68" t="s">
        <v>123</v>
      </c>
      <c r="B1229" s="69">
        <v>44317</v>
      </c>
      <c r="C1229" s="70">
        <v>14777.79</v>
      </c>
      <c r="D1229" s="70">
        <v>23170.17</v>
      </c>
      <c r="E1229" s="70">
        <v>80975.27</v>
      </c>
      <c r="F1229" s="70"/>
    </row>
    <row r="1230" spans="1:6">
      <c r="A1230" s="68" t="s">
        <v>123</v>
      </c>
      <c r="B1230" s="69">
        <v>44348</v>
      </c>
      <c r="C1230" s="70">
        <v>14777.79</v>
      </c>
      <c r="D1230" s="70">
        <v>33842.230000000003</v>
      </c>
      <c r="E1230" s="70">
        <v>111620.21</v>
      </c>
      <c r="F1230" s="70"/>
    </row>
    <row r="1231" spans="1:6">
      <c r="A1231" s="68" t="s">
        <v>123</v>
      </c>
      <c r="B1231" s="69">
        <v>44378</v>
      </c>
      <c r="C1231" s="70">
        <v>14777.79</v>
      </c>
      <c r="D1231" s="70">
        <v>16363.2</v>
      </c>
      <c r="E1231" s="70">
        <v>53409.64</v>
      </c>
      <c r="F1231" s="70"/>
    </row>
    <row r="1232" spans="1:6">
      <c r="A1232" s="68" t="s">
        <v>123</v>
      </c>
      <c r="B1232" s="69">
        <v>44409</v>
      </c>
      <c r="C1232" s="70">
        <v>35338.01</v>
      </c>
      <c r="D1232" s="70">
        <v>5351.95</v>
      </c>
      <c r="E1232" s="70">
        <v>18366.71</v>
      </c>
      <c r="F1232" s="70"/>
    </row>
    <row r="1233" spans="1:6">
      <c r="A1233" s="68" t="s">
        <v>123</v>
      </c>
      <c r="B1233" s="69">
        <v>44440</v>
      </c>
      <c r="C1233" s="70">
        <v>35338.01</v>
      </c>
      <c r="D1233" s="70">
        <v>17232.32</v>
      </c>
      <c r="E1233" s="70">
        <v>56384.59</v>
      </c>
      <c r="F1233" s="70"/>
    </row>
    <row r="1234" spans="1:6">
      <c r="A1234" s="68" t="s">
        <v>123</v>
      </c>
      <c r="B1234" s="69">
        <v>44470</v>
      </c>
      <c r="C1234" s="70">
        <v>35339</v>
      </c>
      <c r="D1234" s="70">
        <v>26277.88</v>
      </c>
      <c r="E1234" s="70">
        <v>76804.7</v>
      </c>
      <c r="F1234" s="70"/>
    </row>
    <row r="1235" spans="1:6">
      <c r="A1235" s="68" t="s">
        <v>123</v>
      </c>
      <c r="B1235" s="69">
        <v>44501</v>
      </c>
      <c r="C1235" s="70">
        <v>35338.01</v>
      </c>
      <c r="D1235" s="70">
        <v>17259.02</v>
      </c>
      <c r="E1235" s="70">
        <v>51763.94</v>
      </c>
      <c r="F1235" s="70"/>
    </row>
    <row r="1236" spans="1:6">
      <c r="A1236" s="68" t="s">
        <v>123</v>
      </c>
      <c r="B1236" s="69">
        <v>44531</v>
      </c>
      <c r="C1236" s="70">
        <v>35338.01</v>
      </c>
      <c r="D1236" s="70">
        <v>15809.42</v>
      </c>
      <c r="E1236" s="70">
        <v>52098.01</v>
      </c>
      <c r="F1236" s="70"/>
    </row>
    <row r="1237" spans="1:6">
      <c r="A1237" s="68" t="s">
        <v>123</v>
      </c>
      <c r="B1237" s="69">
        <v>44562</v>
      </c>
      <c r="C1237" s="70">
        <v>37941.35</v>
      </c>
      <c r="D1237" s="70">
        <v>27627.13</v>
      </c>
      <c r="E1237" s="70">
        <v>79816.87</v>
      </c>
      <c r="F1237" s="70"/>
    </row>
    <row r="1238" spans="1:6">
      <c r="A1238" s="68" t="s">
        <v>123</v>
      </c>
      <c r="B1238" s="69">
        <v>44593</v>
      </c>
      <c r="C1238" s="70">
        <v>37942.339999999997</v>
      </c>
      <c r="D1238" s="70">
        <v>12649.63</v>
      </c>
      <c r="E1238" s="70">
        <v>50857.86</v>
      </c>
      <c r="F1238" s="70"/>
    </row>
    <row r="1239" spans="1:6">
      <c r="A1239" s="68" t="s">
        <v>123</v>
      </c>
      <c r="B1239" s="69">
        <v>44621</v>
      </c>
      <c r="C1239" s="70">
        <v>37942.339999999997</v>
      </c>
      <c r="D1239" s="70">
        <v>44161.66</v>
      </c>
      <c r="E1239" s="70">
        <v>104468.94</v>
      </c>
      <c r="F1239" s="70"/>
    </row>
    <row r="1240" spans="1:6">
      <c r="A1240" s="68" t="s">
        <v>123</v>
      </c>
      <c r="B1240" s="69">
        <v>44652</v>
      </c>
      <c r="C1240" s="70">
        <v>37942.339999999997</v>
      </c>
      <c r="D1240" s="70">
        <v>29902.05</v>
      </c>
      <c r="E1240" s="70">
        <v>86455.5</v>
      </c>
      <c r="F1240" s="70"/>
    </row>
    <row r="1241" spans="1:6">
      <c r="A1241" s="68" t="s">
        <v>123</v>
      </c>
      <c r="B1241" s="69">
        <v>44682</v>
      </c>
      <c r="C1241" s="70">
        <v>37942.339999999997</v>
      </c>
      <c r="D1241" s="70">
        <v>34875.11</v>
      </c>
      <c r="E1241" s="70">
        <v>89131.81</v>
      </c>
      <c r="F1241" s="70"/>
    </row>
    <row r="1242" spans="1:6">
      <c r="A1242" s="68" t="s">
        <v>123</v>
      </c>
      <c r="B1242" s="69">
        <v>44713</v>
      </c>
      <c r="C1242" s="70">
        <v>37942.339999999997</v>
      </c>
      <c r="D1242" s="70">
        <v>23662.799999999999</v>
      </c>
      <c r="E1242" s="70">
        <v>74562.990000000005</v>
      </c>
      <c r="F1242" s="70"/>
    </row>
    <row r="1243" spans="1:6">
      <c r="A1243" s="68" t="s">
        <v>123</v>
      </c>
      <c r="B1243" s="69">
        <v>44743</v>
      </c>
      <c r="C1243" s="70">
        <v>37942.339999999997</v>
      </c>
      <c r="D1243" s="70">
        <v>8268.67</v>
      </c>
      <c r="E1243" s="70">
        <v>23473.65</v>
      </c>
      <c r="F1243" s="70"/>
    </row>
    <row r="1244" spans="1:6">
      <c r="A1244" s="68" t="s">
        <v>123</v>
      </c>
      <c r="B1244" s="69">
        <v>44774</v>
      </c>
      <c r="C1244" s="70">
        <v>37942.339999999997</v>
      </c>
      <c r="D1244" s="70">
        <v>27622.959999999999</v>
      </c>
      <c r="E1244" s="70">
        <v>84839.98</v>
      </c>
      <c r="F1244" s="70"/>
    </row>
    <row r="1245" spans="1:6">
      <c r="A1245" s="68" t="s">
        <v>123</v>
      </c>
      <c r="B1245" s="69">
        <v>44805</v>
      </c>
      <c r="C1245" s="70">
        <v>37942.339999999997</v>
      </c>
      <c r="D1245" s="70">
        <v>20446.93</v>
      </c>
      <c r="E1245" s="70">
        <v>67187.460000000006</v>
      </c>
      <c r="F1245" s="70"/>
    </row>
    <row r="1246" spans="1:6">
      <c r="A1246" s="68" t="s">
        <v>123</v>
      </c>
      <c r="B1246" s="69">
        <v>44835</v>
      </c>
      <c r="C1246" s="70">
        <v>37942.339999999997</v>
      </c>
      <c r="D1246" s="70">
        <v>43009.14</v>
      </c>
      <c r="E1246" s="70">
        <v>137775.49</v>
      </c>
      <c r="F1246" s="70"/>
    </row>
    <row r="1247" spans="1:6">
      <c r="A1247" s="68" t="s">
        <v>123</v>
      </c>
      <c r="B1247" s="69">
        <v>44866</v>
      </c>
      <c r="C1247" s="70">
        <v>37942.339999999997</v>
      </c>
      <c r="D1247" s="70">
        <v>27451.73</v>
      </c>
      <c r="E1247" s="70">
        <v>92276.72</v>
      </c>
      <c r="F1247" s="70"/>
    </row>
    <row r="1248" spans="1:6">
      <c r="A1248" s="68" t="s">
        <v>123</v>
      </c>
      <c r="B1248" s="69">
        <v>44896</v>
      </c>
      <c r="C1248" s="70">
        <v>37942.339999999997</v>
      </c>
      <c r="D1248" s="70">
        <v>20241</v>
      </c>
      <c r="E1248" s="70">
        <v>78297.759999999995</v>
      </c>
      <c r="F1248" s="70"/>
    </row>
    <row r="1249" spans="1:6">
      <c r="A1249" s="68" t="s">
        <v>123</v>
      </c>
      <c r="B1249" s="69">
        <v>44927</v>
      </c>
      <c r="C1249" s="70">
        <v>40898.04</v>
      </c>
      <c r="D1249" s="70">
        <v>23391.88</v>
      </c>
      <c r="E1249" s="70">
        <v>97628.76</v>
      </c>
      <c r="F1249" s="70"/>
    </row>
    <row r="1250" spans="1:6">
      <c r="A1250" s="68" t="s">
        <v>123</v>
      </c>
      <c r="B1250" s="69">
        <v>44958</v>
      </c>
      <c r="C1250" s="70">
        <v>40898.04</v>
      </c>
      <c r="D1250" s="70">
        <v>19793.18</v>
      </c>
      <c r="E1250" s="70">
        <v>78082.77</v>
      </c>
      <c r="F1250" s="70"/>
    </row>
    <row r="1251" spans="1:6">
      <c r="A1251" s="68" t="s">
        <v>123</v>
      </c>
      <c r="B1251" s="69">
        <v>44986</v>
      </c>
      <c r="C1251" s="70">
        <v>40898.04</v>
      </c>
      <c r="D1251" s="70">
        <v>14154.54</v>
      </c>
      <c r="E1251" s="70">
        <v>55845.7</v>
      </c>
      <c r="F1251" s="70"/>
    </row>
    <row r="1252" spans="1:6">
      <c r="A1252" s="68" t="s">
        <v>123</v>
      </c>
      <c r="B1252" s="69">
        <v>45017</v>
      </c>
      <c r="C1252" s="70">
        <v>40898.04</v>
      </c>
      <c r="D1252" s="70">
        <v>16661.73</v>
      </c>
      <c r="E1252" s="70">
        <v>65182.54</v>
      </c>
      <c r="F1252" s="70"/>
    </row>
    <row r="1253" spans="1:6">
      <c r="A1253" s="68" t="s">
        <v>123</v>
      </c>
      <c r="B1253" s="69">
        <v>45047</v>
      </c>
      <c r="C1253" s="70">
        <v>40898.04</v>
      </c>
      <c r="D1253" s="70">
        <v>15815.3</v>
      </c>
      <c r="E1253" s="70">
        <v>62470.55</v>
      </c>
      <c r="F1253" s="70"/>
    </row>
    <row r="1254" spans="1:6">
      <c r="A1254" s="68" t="s">
        <v>123</v>
      </c>
      <c r="B1254" s="69">
        <v>45078</v>
      </c>
      <c r="C1254" s="70">
        <v>40898.04</v>
      </c>
      <c r="D1254" s="70">
        <v>7337.68</v>
      </c>
      <c r="E1254" s="70">
        <v>28939.24</v>
      </c>
      <c r="F1254" s="70"/>
    </row>
    <row r="1255" spans="1:6">
      <c r="A1255" s="68" t="s">
        <v>123</v>
      </c>
      <c r="B1255" s="69">
        <v>45108</v>
      </c>
      <c r="C1255" s="70">
        <v>40898.04</v>
      </c>
      <c r="D1255" s="70"/>
      <c r="E1255" s="70"/>
      <c r="F1255" s="70"/>
    </row>
    <row r="1256" spans="1:6">
      <c r="A1256" s="68" t="s">
        <v>123</v>
      </c>
      <c r="B1256" s="69">
        <v>45139</v>
      </c>
      <c r="C1256" s="70">
        <v>40898.04</v>
      </c>
      <c r="D1256" s="70"/>
      <c r="E1256" s="70"/>
      <c r="F1256" s="70"/>
    </row>
    <row r="1257" spans="1:6">
      <c r="A1257" s="68" t="s">
        <v>123</v>
      </c>
      <c r="B1257" s="69">
        <v>45170</v>
      </c>
      <c r="C1257" s="70">
        <v>40898.04</v>
      </c>
      <c r="D1257" s="70"/>
      <c r="E1257" s="70"/>
      <c r="F1257" s="70"/>
    </row>
    <row r="1258" spans="1:6">
      <c r="A1258" s="68" t="s">
        <v>123</v>
      </c>
      <c r="B1258" s="69">
        <v>45200</v>
      </c>
      <c r="C1258" s="70">
        <v>40898.04</v>
      </c>
      <c r="D1258" s="70"/>
      <c r="E1258" s="70"/>
      <c r="F1258" s="70"/>
    </row>
    <row r="1259" spans="1:6">
      <c r="A1259" s="68" t="s">
        <v>123</v>
      </c>
      <c r="B1259" s="69">
        <v>45231</v>
      </c>
      <c r="C1259" s="70">
        <v>40898.04</v>
      </c>
      <c r="D1259" s="70"/>
      <c r="E1259" s="70"/>
      <c r="F1259" s="70"/>
    </row>
    <row r="1260" spans="1:6">
      <c r="A1260" s="68" t="s">
        <v>123</v>
      </c>
      <c r="B1260" s="69">
        <v>45261</v>
      </c>
      <c r="C1260" s="70">
        <v>40898.04</v>
      </c>
      <c r="D1260" s="70">
        <v>2265.7399999999998</v>
      </c>
      <c r="E1260" s="70">
        <v>9074.34</v>
      </c>
      <c r="F1260" s="70"/>
    </row>
    <row r="1261" spans="1:6">
      <c r="A1261" s="68" t="s">
        <v>123</v>
      </c>
      <c r="B1261" s="69">
        <v>45292</v>
      </c>
      <c r="C1261" s="70">
        <v>42664.83</v>
      </c>
      <c r="D1261" s="70"/>
      <c r="E1261" s="70"/>
      <c r="F1261" s="70"/>
    </row>
    <row r="1262" spans="1:6">
      <c r="A1262" s="68" t="s">
        <v>123</v>
      </c>
      <c r="B1262" s="69">
        <v>45323</v>
      </c>
      <c r="C1262" s="70">
        <v>42664.83</v>
      </c>
      <c r="D1262" s="70">
        <v>6083.48</v>
      </c>
      <c r="E1262" s="70">
        <v>22171.62</v>
      </c>
      <c r="F1262" s="70"/>
    </row>
    <row r="1263" spans="1:6">
      <c r="A1263" s="68" t="s">
        <v>123</v>
      </c>
      <c r="B1263" s="69">
        <v>45352</v>
      </c>
      <c r="C1263" s="70">
        <v>42664.83</v>
      </c>
      <c r="D1263" s="70"/>
      <c r="E1263" s="70"/>
      <c r="F1263" s="70"/>
    </row>
    <row r="1264" spans="1:6">
      <c r="A1264" s="68" t="s">
        <v>123</v>
      </c>
      <c r="B1264" s="69">
        <v>45383</v>
      </c>
      <c r="C1264" s="70">
        <v>42664.83</v>
      </c>
      <c r="D1264" s="70"/>
      <c r="E1264" s="70"/>
      <c r="F1264" s="70"/>
    </row>
    <row r="1265" spans="1:6">
      <c r="A1265" s="68" t="s">
        <v>123</v>
      </c>
      <c r="B1265" s="69">
        <v>45413</v>
      </c>
      <c r="C1265" s="70">
        <v>42664.83</v>
      </c>
      <c r="D1265" s="70"/>
      <c r="E1265" s="70"/>
      <c r="F1265" s="70"/>
    </row>
    <row r="1266" spans="1:6">
      <c r="A1266" s="68" t="s">
        <v>123</v>
      </c>
      <c r="B1266" s="69">
        <v>45444</v>
      </c>
      <c r="C1266" s="70">
        <v>42664.83</v>
      </c>
      <c r="D1266" s="70"/>
      <c r="E1266" s="70"/>
      <c r="F1266" s="70"/>
    </row>
    <row r="1267" spans="1:6">
      <c r="A1267" s="68" t="s">
        <v>123</v>
      </c>
      <c r="B1267" s="69">
        <v>45474</v>
      </c>
      <c r="C1267" s="70">
        <v>42664.83</v>
      </c>
      <c r="D1267" s="70"/>
      <c r="E1267" s="70"/>
      <c r="F1267" s="70"/>
    </row>
    <row r="1268" spans="1:6">
      <c r="A1268" s="68" t="s">
        <v>123</v>
      </c>
      <c r="B1268" s="69">
        <v>45505</v>
      </c>
      <c r="C1268" s="70">
        <v>42664.83</v>
      </c>
      <c r="D1268" s="70"/>
      <c r="E1268" s="70"/>
      <c r="F1268" s="70"/>
    </row>
    <row r="1269" spans="1:6">
      <c r="A1269" s="68" t="s">
        <v>123</v>
      </c>
      <c r="B1269" s="69">
        <v>45536</v>
      </c>
      <c r="C1269" s="70">
        <v>42664.83</v>
      </c>
      <c r="D1269" s="70"/>
      <c r="E1269" s="70"/>
      <c r="F1269" s="70"/>
    </row>
    <row r="1270" spans="1:6">
      <c r="A1270" s="68" t="s">
        <v>123</v>
      </c>
      <c r="B1270" s="69">
        <v>45566</v>
      </c>
      <c r="C1270" s="70">
        <v>42664.83</v>
      </c>
      <c r="D1270" s="70"/>
      <c r="E1270" s="70"/>
      <c r="F1270" s="70"/>
    </row>
    <row r="1271" spans="1:6">
      <c r="A1271" s="68" t="s">
        <v>123</v>
      </c>
      <c r="B1271" s="69">
        <v>45597</v>
      </c>
      <c r="C1271" s="70">
        <v>42664.83</v>
      </c>
      <c r="D1271" s="70"/>
      <c r="E1271" s="70"/>
      <c r="F1271" s="70"/>
    </row>
    <row r="1272" spans="1:6">
      <c r="A1272" s="68" t="s">
        <v>127</v>
      </c>
      <c r="B1272" s="69">
        <v>42491</v>
      </c>
      <c r="C1272" s="70">
        <v>17702.07</v>
      </c>
      <c r="D1272" s="70">
        <v>27950.12</v>
      </c>
      <c r="E1272" s="70">
        <v>236040.95</v>
      </c>
      <c r="F1272" s="70"/>
    </row>
    <row r="1273" spans="1:6">
      <c r="A1273" s="68" t="s">
        <v>127</v>
      </c>
      <c r="B1273" s="69">
        <v>42522</v>
      </c>
      <c r="C1273" s="70">
        <v>24942.41</v>
      </c>
      <c r="D1273" s="70">
        <v>36441.19</v>
      </c>
      <c r="E1273" s="70">
        <v>324441.8</v>
      </c>
      <c r="F1273" s="70"/>
    </row>
    <row r="1274" spans="1:6">
      <c r="A1274" s="68" t="s">
        <v>127</v>
      </c>
      <c r="B1274" s="69">
        <v>42552</v>
      </c>
      <c r="C1274" s="70">
        <v>24942.41</v>
      </c>
      <c r="D1274" s="70">
        <v>35456.129999999997</v>
      </c>
      <c r="E1274" s="70">
        <v>331891.71999999997</v>
      </c>
      <c r="F1274" s="70"/>
    </row>
    <row r="1275" spans="1:6">
      <c r="A1275" s="68" t="s">
        <v>127</v>
      </c>
      <c r="B1275" s="69">
        <v>42583</v>
      </c>
      <c r="C1275" s="70">
        <v>24942.41</v>
      </c>
      <c r="D1275" s="70">
        <v>33326.910000000003</v>
      </c>
      <c r="E1275" s="70">
        <v>332722.56</v>
      </c>
      <c r="F1275" s="70"/>
    </row>
    <row r="1276" spans="1:6">
      <c r="A1276" s="68" t="s">
        <v>127</v>
      </c>
      <c r="B1276" s="69">
        <v>42614</v>
      </c>
      <c r="C1276" s="70">
        <v>24942.41</v>
      </c>
      <c r="D1276" s="70">
        <v>16005.51</v>
      </c>
      <c r="E1276" s="70">
        <v>149843.24</v>
      </c>
      <c r="F1276" s="70"/>
    </row>
    <row r="1277" spans="1:6">
      <c r="A1277" s="68" t="s">
        <v>127</v>
      </c>
      <c r="B1277" s="69">
        <v>42644</v>
      </c>
      <c r="C1277" s="70">
        <v>24942.41</v>
      </c>
      <c r="D1277" s="70">
        <v>23384.19</v>
      </c>
      <c r="E1277" s="70">
        <v>208842.08</v>
      </c>
      <c r="F1277" s="70"/>
    </row>
    <row r="1278" spans="1:6">
      <c r="A1278" s="68" t="s">
        <v>127</v>
      </c>
      <c r="B1278" s="69">
        <v>42675</v>
      </c>
      <c r="C1278" s="70">
        <v>24942.41</v>
      </c>
      <c r="D1278" s="70">
        <v>21934.91</v>
      </c>
      <c r="E1278" s="70">
        <v>198118.32</v>
      </c>
      <c r="F1278" s="70"/>
    </row>
    <row r="1279" spans="1:6">
      <c r="A1279" s="68" t="s">
        <v>127</v>
      </c>
      <c r="B1279" s="69">
        <v>42705</v>
      </c>
      <c r="C1279" s="70">
        <v>24942.41</v>
      </c>
      <c r="D1279" s="70">
        <v>26216.12</v>
      </c>
      <c r="E1279" s="70">
        <v>242860.27</v>
      </c>
      <c r="F1279" s="70"/>
    </row>
    <row r="1280" spans="1:6">
      <c r="A1280" s="68" t="s">
        <v>127</v>
      </c>
      <c r="B1280" s="69">
        <v>42736</v>
      </c>
      <c r="C1280" s="70">
        <v>25765.54</v>
      </c>
      <c r="D1280" s="70">
        <v>26770.43</v>
      </c>
      <c r="E1280" s="70">
        <v>245188.42</v>
      </c>
      <c r="F1280" s="70"/>
    </row>
    <row r="1281" spans="1:6">
      <c r="A1281" s="68" t="s">
        <v>127</v>
      </c>
      <c r="B1281" s="69">
        <v>42767</v>
      </c>
      <c r="C1281" s="70">
        <v>25765.54</v>
      </c>
      <c r="D1281" s="70">
        <v>27937.64</v>
      </c>
      <c r="E1281" s="70">
        <v>246489.3</v>
      </c>
      <c r="F1281" s="70"/>
    </row>
    <row r="1282" spans="1:6">
      <c r="A1282" s="68" t="s">
        <v>127</v>
      </c>
      <c r="B1282" s="69">
        <v>42795</v>
      </c>
      <c r="C1282" s="70">
        <v>25765.54</v>
      </c>
      <c r="D1282" s="70">
        <v>27635.46</v>
      </c>
      <c r="E1282" s="70">
        <v>245677.54</v>
      </c>
      <c r="F1282" s="70"/>
    </row>
    <row r="1283" spans="1:6">
      <c r="A1283" s="68" t="s">
        <v>127</v>
      </c>
      <c r="B1283" s="69">
        <v>42826</v>
      </c>
      <c r="C1283" s="70">
        <v>25765.54</v>
      </c>
      <c r="D1283" s="70">
        <v>26430.57</v>
      </c>
      <c r="E1283" s="70">
        <v>231968.41</v>
      </c>
      <c r="F1283" s="70"/>
    </row>
    <row r="1284" spans="1:6">
      <c r="A1284" s="68" t="s">
        <v>127</v>
      </c>
      <c r="B1284" s="69">
        <v>42856</v>
      </c>
      <c r="C1284" s="70">
        <v>25765.54</v>
      </c>
      <c r="D1284" s="70">
        <v>24901.81</v>
      </c>
      <c r="E1284" s="70">
        <v>213201.89</v>
      </c>
      <c r="F1284" s="70"/>
    </row>
    <row r="1285" spans="1:6">
      <c r="A1285" s="68" t="s">
        <v>127</v>
      </c>
      <c r="B1285" s="69">
        <v>42887</v>
      </c>
      <c r="C1285" s="70">
        <v>25765.54</v>
      </c>
      <c r="D1285" s="70">
        <v>25879.42</v>
      </c>
      <c r="E1285" s="70">
        <v>219736.97</v>
      </c>
      <c r="F1285" s="70"/>
    </row>
    <row r="1286" spans="1:6">
      <c r="A1286" s="68" t="s">
        <v>127</v>
      </c>
      <c r="B1286" s="69">
        <v>42917</v>
      </c>
      <c r="C1286" s="70"/>
      <c r="D1286" s="70">
        <v>26771.599999999999</v>
      </c>
      <c r="E1286" s="70">
        <v>230273.82</v>
      </c>
      <c r="F1286" s="70"/>
    </row>
    <row r="1287" spans="1:6">
      <c r="A1287" s="68" t="s">
        <v>127</v>
      </c>
      <c r="B1287" s="69">
        <v>42948</v>
      </c>
      <c r="C1287" s="70"/>
      <c r="D1287" s="70">
        <v>27170.15</v>
      </c>
      <c r="E1287" s="70">
        <v>237489.25</v>
      </c>
      <c r="F1287" s="70"/>
    </row>
    <row r="1288" spans="1:6">
      <c r="A1288" s="68" t="s">
        <v>127</v>
      </c>
      <c r="B1288" s="69">
        <v>42979</v>
      </c>
      <c r="C1288" s="70"/>
      <c r="D1288" s="70">
        <v>27171.77</v>
      </c>
      <c r="E1288" s="70">
        <v>241302.54</v>
      </c>
      <c r="F1288" s="70"/>
    </row>
    <row r="1289" spans="1:6">
      <c r="A1289" s="68" t="s">
        <v>127</v>
      </c>
      <c r="B1289" s="69">
        <v>43009</v>
      </c>
      <c r="C1289" s="70"/>
      <c r="D1289" s="70">
        <v>29502.799999999999</v>
      </c>
      <c r="E1289" s="70">
        <v>272844.09000000003</v>
      </c>
      <c r="F1289" s="70"/>
    </row>
    <row r="1290" spans="1:6">
      <c r="A1290" s="68" t="s">
        <v>127</v>
      </c>
      <c r="B1290" s="69">
        <v>43040</v>
      </c>
      <c r="C1290" s="70"/>
      <c r="D1290" s="70">
        <v>38210.46</v>
      </c>
      <c r="E1290" s="70">
        <v>297324.63</v>
      </c>
      <c r="F1290" s="70"/>
    </row>
    <row r="1291" spans="1:6">
      <c r="A1291" s="68" t="s">
        <v>127</v>
      </c>
      <c r="B1291" s="69">
        <v>43070</v>
      </c>
      <c r="C1291" s="70"/>
      <c r="D1291" s="70">
        <v>40785.660000000003</v>
      </c>
      <c r="E1291" s="70">
        <v>306334.06</v>
      </c>
      <c r="F1291" s="70"/>
    </row>
    <row r="1292" spans="1:6">
      <c r="A1292" s="68" t="s">
        <v>127</v>
      </c>
      <c r="B1292" s="69">
        <v>43101</v>
      </c>
      <c r="C1292" s="70"/>
      <c r="D1292" s="70">
        <v>24483.02</v>
      </c>
      <c r="E1292" s="70">
        <v>174843.44</v>
      </c>
      <c r="F1292" s="70"/>
    </row>
    <row r="1293" spans="1:6">
      <c r="A1293" s="68" t="s">
        <v>127</v>
      </c>
      <c r="B1293" s="69">
        <v>43160</v>
      </c>
      <c r="C1293" s="70"/>
      <c r="D1293" s="70">
        <v>29666.63</v>
      </c>
      <c r="E1293" s="70">
        <v>250961.37</v>
      </c>
      <c r="F1293" s="70"/>
    </row>
    <row r="1294" spans="1:6">
      <c r="A1294" s="68" t="s">
        <v>127</v>
      </c>
      <c r="B1294" s="69">
        <v>43191</v>
      </c>
      <c r="C1294" s="70"/>
      <c r="D1294" s="70">
        <v>40606.730000000003</v>
      </c>
      <c r="E1294" s="70">
        <v>295193.76</v>
      </c>
      <c r="F1294" s="70"/>
    </row>
    <row r="1295" spans="1:6">
      <c r="A1295" s="68" t="s">
        <v>127</v>
      </c>
      <c r="B1295" s="69">
        <v>43221</v>
      </c>
      <c r="C1295" s="70"/>
      <c r="D1295" s="70">
        <v>42983.47</v>
      </c>
      <c r="E1295" s="70">
        <v>306906.33</v>
      </c>
      <c r="F1295" s="70"/>
    </row>
    <row r="1296" spans="1:6">
      <c r="A1296" s="68" t="s">
        <v>127</v>
      </c>
      <c r="B1296" s="69">
        <v>43252</v>
      </c>
      <c r="C1296" s="70"/>
      <c r="D1296" s="70">
        <v>43536.01</v>
      </c>
      <c r="E1296" s="70">
        <v>314553.92</v>
      </c>
      <c r="F1296" s="70"/>
    </row>
    <row r="1297" spans="1:6">
      <c r="A1297" s="68" t="s">
        <v>127</v>
      </c>
      <c r="B1297" s="69">
        <v>43282</v>
      </c>
      <c r="C1297" s="70"/>
      <c r="D1297" s="70">
        <v>47159.87</v>
      </c>
      <c r="E1297" s="70">
        <v>319926.51</v>
      </c>
      <c r="F1297" s="70"/>
    </row>
    <row r="1298" spans="1:6">
      <c r="A1298" s="68" t="s">
        <v>127</v>
      </c>
      <c r="B1298" s="69">
        <v>43313</v>
      </c>
      <c r="C1298" s="70"/>
      <c r="D1298" s="70">
        <v>46587.57</v>
      </c>
      <c r="E1298" s="70">
        <v>330165.59000000003</v>
      </c>
      <c r="F1298" s="70"/>
    </row>
    <row r="1299" spans="1:6">
      <c r="A1299" s="68" t="s">
        <v>127</v>
      </c>
      <c r="B1299" s="69">
        <v>43344</v>
      </c>
      <c r="C1299" s="70"/>
      <c r="D1299" s="70">
        <v>73282.45</v>
      </c>
      <c r="E1299" s="70">
        <v>449576.83</v>
      </c>
      <c r="F1299" s="70"/>
    </row>
    <row r="1300" spans="1:6">
      <c r="A1300" s="68" t="s">
        <v>127</v>
      </c>
      <c r="B1300" s="69">
        <v>43374</v>
      </c>
      <c r="C1300" s="70"/>
      <c r="D1300" s="70">
        <v>57035.02</v>
      </c>
      <c r="E1300" s="70">
        <v>361811.84</v>
      </c>
      <c r="F1300" s="70"/>
    </row>
    <row r="1301" spans="1:6">
      <c r="A1301" s="68" t="s">
        <v>127</v>
      </c>
      <c r="B1301" s="69">
        <v>43405</v>
      </c>
      <c r="C1301" s="70"/>
      <c r="D1301" s="70">
        <v>40350.44</v>
      </c>
      <c r="E1301" s="70">
        <v>298636.40000000002</v>
      </c>
      <c r="F1301" s="70"/>
    </row>
    <row r="1302" spans="1:6">
      <c r="A1302" s="68" t="s">
        <v>127</v>
      </c>
      <c r="B1302" s="69">
        <v>43435</v>
      </c>
      <c r="C1302" s="70"/>
      <c r="D1302" s="70">
        <v>35614.559999999998</v>
      </c>
      <c r="E1302" s="70">
        <v>292688.48</v>
      </c>
      <c r="F1302" s="70"/>
    </row>
    <row r="1303" spans="1:6">
      <c r="A1303" s="68" t="s">
        <v>127</v>
      </c>
      <c r="B1303" s="69">
        <v>43466</v>
      </c>
      <c r="C1303" s="70"/>
      <c r="D1303" s="70">
        <v>35544.620000000003</v>
      </c>
      <c r="E1303" s="70">
        <v>298207.87</v>
      </c>
      <c r="F1303" s="70"/>
    </row>
    <row r="1304" spans="1:6">
      <c r="A1304" s="68" t="s">
        <v>127</v>
      </c>
      <c r="B1304" s="69">
        <v>43497</v>
      </c>
      <c r="C1304" s="70"/>
      <c r="D1304" s="70">
        <v>30790.02</v>
      </c>
      <c r="E1304" s="70">
        <v>242919.73</v>
      </c>
      <c r="F1304" s="70"/>
    </row>
    <row r="1305" spans="1:6">
      <c r="A1305" s="68" t="s">
        <v>127</v>
      </c>
      <c r="B1305" s="69">
        <v>43525</v>
      </c>
      <c r="C1305" s="70"/>
      <c r="D1305" s="70">
        <v>32835.85</v>
      </c>
      <c r="E1305" s="70">
        <v>237012.67</v>
      </c>
      <c r="F1305" s="70"/>
    </row>
    <row r="1306" spans="1:6">
      <c r="A1306" s="68" t="s">
        <v>127</v>
      </c>
      <c r="B1306" s="69">
        <v>43556</v>
      </c>
      <c r="C1306" s="70"/>
      <c r="D1306" s="70">
        <v>38392.46</v>
      </c>
      <c r="E1306" s="70">
        <v>276598.89</v>
      </c>
      <c r="F1306" s="70"/>
    </row>
    <row r="1307" spans="1:6">
      <c r="A1307" s="68" t="s">
        <v>127</v>
      </c>
      <c r="B1307" s="69">
        <v>43586</v>
      </c>
      <c r="C1307" s="70"/>
      <c r="D1307" s="70">
        <v>38957.230000000003</v>
      </c>
      <c r="E1307" s="70">
        <v>285433.45</v>
      </c>
      <c r="F1307" s="70"/>
    </row>
    <row r="1308" spans="1:6">
      <c r="A1308" s="68" t="s">
        <v>127</v>
      </c>
      <c r="B1308" s="69">
        <v>43617</v>
      </c>
      <c r="C1308" s="70"/>
      <c r="D1308" s="70">
        <v>32026.25</v>
      </c>
      <c r="E1308" s="70">
        <v>258934.23</v>
      </c>
      <c r="F1308" s="70"/>
    </row>
    <row r="1309" spans="1:6">
      <c r="A1309" s="68" t="s">
        <v>127</v>
      </c>
      <c r="B1309" s="69">
        <v>43647</v>
      </c>
      <c r="C1309" s="70"/>
      <c r="D1309" s="70">
        <v>37712.75</v>
      </c>
      <c r="E1309" s="70">
        <v>293167.93</v>
      </c>
      <c r="F1309" s="70"/>
    </row>
    <row r="1310" spans="1:6">
      <c r="A1310" s="68" t="s">
        <v>127</v>
      </c>
      <c r="B1310" s="69">
        <v>43678</v>
      </c>
      <c r="C1310" s="70"/>
      <c r="D1310" s="70">
        <v>31940.76</v>
      </c>
      <c r="E1310" s="70">
        <v>267049.89</v>
      </c>
      <c r="F1310" s="70"/>
    </row>
    <row r="1311" spans="1:6">
      <c r="A1311" s="68" t="s">
        <v>127</v>
      </c>
      <c r="B1311" s="69">
        <v>45017</v>
      </c>
      <c r="C1311" s="70"/>
      <c r="D1311" s="70">
        <v>21740.25</v>
      </c>
      <c r="E1311" s="70">
        <v>182865.28</v>
      </c>
      <c r="F1311" s="70"/>
    </row>
    <row r="1312" spans="1:6">
      <c r="A1312" s="68" t="s">
        <v>127</v>
      </c>
      <c r="B1312" s="69">
        <v>45047</v>
      </c>
      <c r="C1312" s="70"/>
      <c r="D1312" s="70">
        <v>19538.009999999998</v>
      </c>
      <c r="E1312" s="70">
        <v>177277.73</v>
      </c>
      <c r="F1312" s="70"/>
    </row>
    <row r="1313" spans="1:6">
      <c r="A1313" s="68" t="s">
        <v>127</v>
      </c>
      <c r="B1313" s="69">
        <v>45078</v>
      </c>
      <c r="C1313" s="70"/>
      <c r="D1313" s="70">
        <v>18921.009999999998</v>
      </c>
      <c r="E1313" s="70">
        <v>170089.39</v>
      </c>
      <c r="F1313" s="70"/>
    </row>
    <row r="1314" spans="1:6">
      <c r="A1314" s="68" t="s">
        <v>133</v>
      </c>
      <c r="B1314" s="69">
        <v>42491</v>
      </c>
      <c r="C1314" s="70">
        <v>24899.61</v>
      </c>
      <c r="D1314" s="70">
        <v>1</v>
      </c>
      <c r="E1314" s="70">
        <v>98186.92</v>
      </c>
      <c r="F1314" s="70"/>
    </row>
    <row r="1315" spans="1:6">
      <c r="A1315" s="68" t="s">
        <v>133</v>
      </c>
      <c r="B1315" s="69">
        <v>42522</v>
      </c>
      <c r="C1315" s="70">
        <v>35078.589999999997</v>
      </c>
      <c r="D1315" s="70">
        <v>2.0299999999999998</v>
      </c>
      <c r="E1315" s="70">
        <v>128511.09</v>
      </c>
      <c r="F1315" s="70"/>
    </row>
    <row r="1316" spans="1:6">
      <c r="A1316" s="68" t="s">
        <v>133</v>
      </c>
      <c r="B1316" s="69">
        <v>42552</v>
      </c>
      <c r="C1316" s="70">
        <v>35081.589999999997</v>
      </c>
      <c r="D1316" s="70"/>
      <c r="E1316" s="70">
        <v>46090.71</v>
      </c>
      <c r="F1316" s="70"/>
    </row>
    <row r="1317" spans="1:6">
      <c r="A1317" s="68" t="s">
        <v>133</v>
      </c>
      <c r="B1317" s="69">
        <v>42583</v>
      </c>
      <c r="C1317" s="70">
        <v>35081.589999999997</v>
      </c>
      <c r="D1317" s="70"/>
      <c r="E1317" s="70">
        <v>48138.81</v>
      </c>
      <c r="F1317" s="70"/>
    </row>
    <row r="1318" spans="1:6">
      <c r="A1318" s="68" t="s">
        <v>133</v>
      </c>
      <c r="B1318" s="69">
        <v>42614</v>
      </c>
      <c r="C1318" s="70">
        <v>35081.589999999997</v>
      </c>
      <c r="D1318" s="70"/>
      <c r="E1318" s="70">
        <v>51033.18</v>
      </c>
      <c r="F1318" s="70"/>
    </row>
    <row r="1319" spans="1:6">
      <c r="A1319" s="68" t="s">
        <v>133</v>
      </c>
      <c r="B1319" s="69">
        <v>42644</v>
      </c>
      <c r="C1319" s="70">
        <v>35081.589999999997</v>
      </c>
      <c r="D1319" s="70"/>
      <c r="E1319" s="70">
        <v>49501.96</v>
      </c>
      <c r="F1319" s="70"/>
    </row>
    <row r="1320" spans="1:6">
      <c r="A1320" s="68" t="s">
        <v>133</v>
      </c>
      <c r="B1320" s="69">
        <v>42675</v>
      </c>
      <c r="C1320" s="70">
        <v>35081.589999999997</v>
      </c>
      <c r="D1320" s="70"/>
      <c r="E1320" s="70">
        <v>46071.27</v>
      </c>
      <c r="F1320" s="70"/>
    </row>
    <row r="1321" spans="1:6">
      <c r="A1321" s="68" t="s">
        <v>133</v>
      </c>
      <c r="B1321" s="69">
        <v>42705</v>
      </c>
      <c r="C1321" s="70">
        <v>35081.589999999997</v>
      </c>
      <c r="D1321" s="70"/>
      <c r="E1321" s="70">
        <v>113172.76</v>
      </c>
      <c r="F1321" s="70"/>
    </row>
    <row r="1322" spans="1:6">
      <c r="A1322" s="68" t="s">
        <v>133</v>
      </c>
      <c r="B1322" s="69">
        <v>42736</v>
      </c>
      <c r="C1322" s="70">
        <v>36239.31</v>
      </c>
      <c r="D1322" s="70"/>
      <c r="E1322" s="70">
        <v>98972.35</v>
      </c>
      <c r="F1322" s="70"/>
    </row>
    <row r="1323" spans="1:6">
      <c r="A1323" s="68" t="s">
        <v>133</v>
      </c>
      <c r="B1323" s="69">
        <v>42767</v>
      </c>
      <c r="C1323" s="70">
        <v>36239.31</v>
      </c>
      <c r="D1323" s="70"/>
      <c r="E1323" s="70">
        <v>75840.259999999995</v>
      </c>
      <c r="F1323" s="70"/>
    </row>
    <row r="1324" spans="1:6">
      <c r="A1324" s="68" t="s">
        <v>133</v>
      </c>
      <c r="B1324" s="69">
        <v>42795</v>
      </c>
      <c r="C1324" s="70">
        <v>36239.31</v>
      </c>
      <c r="D1324" s="70"/>
      <c r="E1324" s="70">
        <v>28156.38</v>
      </c>
      <c r="F1324" s="70"/>
    </row>
    <row r="1325" spans="1:6">
      <c r="A1325" s="68" t="s">
        <v>133</v>
      </c>
      <c r="B1325" s="69">
        <v>42826</v>
      </c>
      <c r="C1325" s="70">
        <v>36239.31</v>
      </c>
      <c r="D1325" s="70"/>
      <c r="E1325" s="70">
        <v>110003.39</v>
      </c>
      <c r="F1325" s="70"/>
    </row>
    <row r="1326" spans="1:6">
      <c r="A1326" s="68" t="s">
        <v>133</v>
      </c>
      <c r="B1326" s="69">
        <v>42856</v>
      </c>
      <c r="C1326" s="70">
        <v>36239.31</v>
      </c>
      <c r="D1326" s="70"/>
      <c r="E1326" s="70">
        <v>90937.96</v>
      </c>
      <c r="F1326" s="70"/>
    </row>
    <row r="1327" spans="1:6">
      <c r="A1327" s="68" t="s">
        <v>133</v>
      </c>
      <c r="B1327" s="69">
        <v>42887</v>
      </c>
      <c r="C1327" s="70"/>
      <c r="D1327" s="70"/>
      <c r="E1327" s="70">
        <v>78415.789999999994</v>
      </c>
      <c r="F1327" s="70"/>
    </row>
    <row r="1328" spans="1:6">
      <c r="A1328" s="68" t="s">
        <v>133</v>
      </c>
      <c r="B1328" s="69">
        <v>42917</v>
      </c>
      <c r="C1328" s="70"/>
      <c r="D1328" s="70"/>
      <c r="E1328" s="70">
        <v>87069.17</v>
      </c>
      <c r="F1328" s="70"/>
    </row>
    <row r="1329" spans="1:6">
      <c r="A1329" s="68" t="s">
        <v>133</v>
      </c>
      <c r="B1329" s="69">
        <v>42948</v>
      </c>
      <c r="C1329" s="70"/>
      <c r="D1329" s="70"/>
      <c r="E1329" s="70">
        <v>81796.89</v>
      </c>
      <c r="F1329" s="70"/>
    </row>
    <row r="1330" spans="1:6">
      <c r="A1330" s="68" t="s">
        <v>133</v>
      </c>
      <c r="B1330" s="69">
        <v>42979</v>
      </c>
      <c r="C1330" s="70"/>
      <c r="D1330" s="70"/>
      <c r="E1330" s="70">
        <v>75202.34</v>
      </c>
      <c r="F1330" s="70"/>
    </row>
    <row r="1331" spans="1:6">
      <c r="A1331" s="68" t="s">
        <v>133</v>
      </c>
      <c r="B1331" s="69">
        <v>43009</v>
      </c>
      <c r="C1331" s="70"/>
      <c r="D1331" s="70"/>
      <c r="E1331" s="70">
        <v>82345.7</v>
      </c>
      <c r="F1331" s="70"/>
    </row>
    <row r="1332" spans="1:6">
      <c r="A1332" s="68" t="s">
        <v>133</v>
      </c>
      <c r="B1332" s="69">
        <v>43040</v>
      </c>
      <c r="C1332" s="70"/>
      <c r="D1332" s="70"/>
      <c r="E1332" s="70">
        <v>84785.9</v>
      </c>
      <c r="F1332" s="70"/>
    </row>
    <row r="1333" spans="1:6">
      <c r="A1333" s="68" t="s">
        <v>133</v>
      </c>
      <c r="B1333" s="69">
        <v>43070</v>
      </c>
      <c r="C1333" s="70"/>
      <c r="D1333" s="70"/>
      <c r="E1333" s="70">
        <v>73259.179999999993</v>
      </c>
      <c r="F1333" s="70"/>
    </row>
    <row r="1334" spans="1:6">
      <c r="A1334" s="68" t="s">
        <v>133</v>
      </c>
      <c r="B1334" s="69">
        <v>43101</v>
      </c>
      <c r="C1334" s="70"/>
      <c r="D1334" s="70"/>
      <c r="E1334" s="70">
        <v>81899.47</v>
      </c>
      <c r="F1334" s="70"/>
    </row>
    <row r="1335" spans="1:6">
      <c r="A1335" s="68" t="s">
        <v>133</v>
      </c>
      <c r="B1335" s="69">
        <v>43132</v>
      </c>
      <c r="C1335" s="70"/>
      <c r="D1335" s="70"/>
      <c r="E1335" s="70">
        <v>82766.91</v>
      </c>
      <c r="F1335" s="70"/>
    </row>
    <row r="1336" spans="1:6">
      <c r="A1336" s="68" t="s">
        <v>133</v>
      </c>
      <c r="B1336" s="69">
        <v>43160</v>
      </c>
      <c r="C1336" s="70"/>
      <c r="D1336" s="70">
        <v>1.4</v>
      </c>
      <c r="E1336" s="70">
        <v>106935.49</v>
      </c>
      <c r="F1336" s="70"/>
    </row>
    <row r="1337" spans="1:6">
      <c r="A1337" s="68" t="s">
        <v>133</v>
      </c>
      <c r="B1337" s="69">
        <v>43191</v>
      </c>
      <c r="C1337" s="70"/>
      <c r="D1337" s="70">
        <v>2.56</v>
      </c>
      <c r="E1337" s="70">
        <v>72037.429999999993</v>
      </c>
      <c r="F1337" s="70"/>
    </row>
    <row r="1338" spans="1:6">
      <c r="A1338" s="68" t="s">
        <v>133</v>
      </c>
      <c r="B1338" s="69">
        <v>43221</v>
      </c>
      <c r="C1338" s="70"/>
      <c r="D1338" s="70"/>
      <c r="E1338" s="70">
        <v>78128.83</v>
      </c>
      <c r="F1338" s="70"/>
    </row>
    <row r="1339" spans="1:6">
      <c r="A1339" s="68" t="s">
        <v>133</v>
      </c>
      <c r="B1339" s="69">
        <v>43252</v>
      </c>
      <c r="C1339" s="70"/>
      <c r="D1339" s="70"/>
      <c r="E1339" s="70">
        <v>73477.649999999994</v>
      </c>
      <c r="F1339" s="70"/>
    </row>
    <row r="1340" spans="1:6">
      <c r="A1340" s="68" t="s">
        <v>133</v>
      </c>
      <c r="B1340" s="69">
        <v>43282</v>
      </c>
      <c r="C1340" s="70"/>
      <c r="D1340" s="70"/>
      <c r="E1340" s="70">
        <v>73258.62</v>
      </c>
      <c r="F1340" s="70"/>
    </row>
    <row r="1341" spans="1:6">
      <c r="A1341" s="68" t="s">
        <v>133</v>
      </c>
      <c r="B1341" s="69">
        <v>43313</v>
      </c>
      <c r="C1341" s="70"/>
      <c r="D1341" s="70"/>
      <c r="E1341" s="70">
        <v>82401.45</v>
      </c>
      <c r="F1341" s="70"/>
    </row>
    <row r="1342" spans="1:6">
      <c r="A1342" s="68" t="s">
        <v>133</v>
      </c>
      <c r="B1342" s="69">
        <v>43344</v>
      </c>
      <c r="C1342" s="70"/>
      <c r="D1342" s="70"/>
      <c r="E1342" s="70">
        <v>136767.72</v>
      </c>
      <c r="F1342" s="70"/>
    </row>
    <row r="1343" spans="1:6">
      <c r="A1343" s="68" t="s">
        <v>133</v>
      </c>
      <c r="B1343" s="69">
        <v>43374</v>
      </c>
      <c r="C1343" s="70"/>
      <c r="D1343" s="70"/>
      <c r="E1343" s="70">
        <v>84630.19</v>
      </c>
      <c r="F1343" s="70"/>
    </row>
    <row r="1344" spans="1:6">
      <c r="A1344" s="68" t="s">
        <v>133</v>
      </c>
      <c r="B1344" s="69">
        <v>43405</v>
      </c>
      <c r="C1344" s="70"/>
      <c r="D1344" s="70"/>
      <c r="E1344" s="70">
        <v>84606.63</v>
      </c>
      <c r="F1344" s="70"/>
    </row>
    <row r="1345" spans="1:6">
      <c r="A1345" s="68" t="s">
        <v>133</v>
      </c>
      <c r="B1345" s="69">
        <v>43435</v>
      </c>
      <c r="C1345" s="70"/>
      <c r="D1345" s="70"/>
      <c r="E1345" s="70">
        <v>98054.68</v>
      </c>
      <c r="F1345" s="70"/>
    </row>
    <row r="1346" spans="1:6">
      <c r="A1346" s="68" t="s">
        <v>133</v>
      </c>
      <c r="B1346" s="69">
        <v>43466</v>
      </c>
      <c r="C1346" s="70"/>
      <c r="D1346" s="70">
        <v>2.4900000000000002</v>
      </c>
      <c r="E1346" s="70">
        <v>112813.31</v>
      </c>
      <c r="F1346" s="70"/>
    </row>
    <row r="1347" spans="1:6">
      <c r="A1347" s="68" t="s">
        <v>133</v>
      </c>
      <c r="B1347" s="69">
        <v>43497</v>
      </c>
      <c r="C1347" s="70"/>
      <c r="D1347" s="70"/>
      <c r="E1347" s="70">
        <v>72492.62</v>
      </c>
      <c r="F1347" s="70"/>
    </row>
    <row r="1348" spans="1:6">
      <c r="A1348" s="68" t="s">
        <v>133</v>
      </c>
      <c r="B1348" s="69">
        <v>43525</v>
      </c>
      <c r="C1348" s="70"/>
      <c r="D1348" s="70"/>
      <c r="E1348" s="70">
        <v>62124.61</v>
      </c>
      <c r="F1348" s="70"/>
    </row>
    <row r="1349" spans="1:6">
      <c r="A1349" s="68" t="s">
        <v>133</v>
      </c>
      <c r="B1349" s="69">
        <v>43556</v>
      </c>
      <c r="C1349" s="70"/>
      <c r="D1349" s="70"/>
      <c r="E1349" s="70">
        <v>62054.36</v>
      </c>
      <c r="F1349" s="70"/>
    </row>
    <row r="1350" spans="1:6">
      <c r="A1350" s="68" t="s">
        <v>133</v>
      </c>
      <c r="B1350" s="69">
        <v>43586</v>
      </c>
      <c r="C1350" s="70"/>
      <c r="D1350" s="70"/>
      <c r="E1350" s="70">
        <v>65488.13</v>
      </c>
      <c r="F1350" s="70"/>
    </row>
    <row r="1351" spans="1:6">
      <c r="A1351" s="68" t="s">
        <v>133</v>
      </c>
      <c r="B1351" s="69">
        <v>43617</v>
      </c>
      <c r="C1351" s="70"/>
      <c r="D1351" s="70"/>
      <c r="E1351" s="70">
        <v>112463.89</v>
      </c>
      <c r="F1351" s="70"/>
    </row>
    <row r="1352" spans="1:6">
      <c r="A1352" s="68" t="s">
        <v>133</v>
      </c>
      <c r="B1352" s="69">
        <v>43647</v>
      </c>
      <c r="C1352" s="70"/>
      <c r="D1352" s="70"/>
      <c r="E1352" s="70">
        <v>90521.78</v>
      </c>
      <c r="F1352" s="70"/>
    </row>
    <row r="1353" spans="1:6">
      <c r="A1353" s="68" t="s">
        <v>133</v>
      </c>
      <c r="B1353" s="69">
        <v>43678</v>
      </c>
      <c r="C1353" s="70"/>
      <c r="D1353" s="70"/>
      <c r="E1353" s="70">
        <v>72759.44</v>
      </c>
      <c r="F1353" s="70"/>
    </row>
    <row r="1354" spans="1:6">
      <c r="A1354" s="68" t="s">
        <v>133</v>
      </c>
      <c r="B1354" s="69">
        <v>43709</v>
      </c>
      <c r="C1354" s="70"/>
      <c r="D1354" s="70"/>
      <c r="E1354" s="70">
        <v>64808.39</v>
      </c>
      <c r="F1354" s="70"/>
    </row>
    <row r="1355" spans="1:6">
      <c r="A1355" s="68" t="s">
        <v>133</v>
      </c>
      <c r="B1355" s="69">
        <v>43739</v>
      </c>
      <c r="C1355" s="70"/>
      <c r="D1355" s="70"/>
      <c r="E1355" s="70">
        <v>68957.94</v>
      </c>
      <c r="F1355" s="70"/>
    </row>
    <row r="1356" spans="1:6">
      <c r="A1356" s="68" t="s">
        <v>133</v>
      </c>
      <c r="B1356" s="69">
        <v>43770</v>
      </c>
      <c r="C1356" s="70"/>
      <c r="D1356" s="70"/>
      <c r="E1356" s="70">
        <v>47958.57</v>
      </c>
      <c r="F1356" s="70"/>
    </row>
    <row r="1357" spans="1:6">
      <c r="A1357" s="68" t="s">
        <v>133</v>
      </c>
      <c r="B1357" s="69">
        <v>43800</v>
      </c>
      <c r="C1357" s="70"/>
      <c r="D1357" s="70"/>
      <c r="E1357" s="70">
        <v>31769.38</v>
      </c>
      <c r="F1357" s="70"/>
    </row>
    <row r="1358" spans="1:6">
      <c r="A1358" s="68" t="s">
        <v>133</v>
      </c>
      <c r="B1358" s="69">
        <v>43831</v>
      </c>
      <c r="C1358" s="70"/>
      <c r="D1358" s="70"/>
      <c r="E1358" s="70">
        <v>6234.89</v>
      </c>
      <c r="F1358" s="70"/>
    </row>
    <row r="1359" spans="1:6">
      <c r="A1359" s="68" t="s">
        <v>133</v>
      </c>
      <c r="B1359" s="69">
        <v>43862</v>
      </c>
      <c r="C1359" s="70"/>
      <c r="D1359" s="70"/>
      <c r="E1359" s="70">
        <v>40627.42</v>
      </c>
      <c r="F1359" s="70"/>
    </row>
    <row r="1360" spans="1:6">
      <c r="A1360" s="68" t="s">
        <v>133</v>
      </c>
      <c r="B1360" s="69">
        <v>43891</v>
      </c>
      <c r="C1360" s="70"/>
      <c r="D1360" s="70"/>
      <c r="E1360" s="70">
        <v>825.53</v>
      </c>
      <c r="F1360" s="70"/>
    </row>
    <row r="1361" spans="1:6">
      <c r="A1361" s="68" t="s">
        <v>133</v>
      </c>
      <c r="B1361" s="69">
        <v>43922</v>
      </c>
      <c r="C1361" s="70"/>
      <c r="D1361" s="70"/>
      <c r="E1361" s="70">
        <v>30866.41</v>
      </c>
      <c r="F1361" s="70"/>
    </row>
    <row r="1362" spans="1:6">
      <c r="A1362" s="68" t="s">
        <v>133</v>
      </c>
      <c r="B1362" s="69">
        <v>43952</v>
      </c>
      <c r="C1362" s="70"/>
      <c r="D1362" s="70"/>
      <c r="E1362" s="70">
        <v>11972.42</v>
      </c>
      <c r="F1362" s="70"/>
    </row>
    <row r="1363" spans="1:6">
      <c r="A1363" s="68" t="s">
        <v>133</v>
      </c>
      <c r="B1363" s="69">
        <v>43983</v>
      </c>
      <c r="C1363" s="70"/>
      <c r="D1363" s="70"/>
      <c r="E1363" s="70">
        <v>18474.740000000002</v>
      </c>
      <c r="F1363" s="70"/>
    </row>
    <row r="1364" spans="1:6">
      <c r="A1364" s="68" t="s">
        <v>133</v>
      </c>
      <c r="B1364" s="69">
        <v>44013</v>
      </c>
      <c r="C1364" s="70"/>
      <c r="D1364" s="70"/>
      <c r="E1364" s="70">
        <v>29347.42</v>
      </c>
      <c r="F1364" s="70"/>
    </row>
    <row r="1365" spans="1:6">
      <c r="A1365" s="68" t="s">
        <v>133</v>
      </c>
      <c r="B1365" s="69">
        <v>44044</v>
      </c>
      <c r="C1365" s="70"/>
      <c r="D1365" s="70"/>
      <c r="E1365" s="70">
        <v>28264.75</v>
      </c>
      <c r="F1365" s="70"/>
    </row>
    <row r="1366" spans="1:6">
      <c r="A1366" s="68" t="s">
        <v>133</v>
      </c>
      <c r="B1366" s="69">
        <v>44075</v>
      </c>
      <c r="C1366" s="70"/>
      <c r="D1366" s="70"/>
      <c r="E1366" s="70">
        <v>32440.06</v>
      </c>
      <c r="F1366" s="70"/>
    </row>
    <row r="1367" spans="1:6">
      <c r="A1367" s="68" t="s">
        <v>133</v>
      </c>
      <c r="B1367" s="69">
        <v>44105</v>
      </c>
      <c r="C1367" s="70"/>
      <c r="D1367" s="70"/>
      <c r="E1367" s="70">
        <v>42054.46</v>
      </c>
      <c r="F1367" s="70"/>
    </row>
    <row r="1368" spans="1:6">
      <c r="A1368" s="68" t="s">
        <v>133</v>
      </c>
      <c r="B1368" s="69">
        <v>44136</v>
      </c>
      <c r="C1368" s="70"/>
      <c r="D1368" s="70"/>
      <c r="E1368" s="70">
        <v>23145.18</v>
      </c>
      <c r="F1368" s="70"/>
    </row>
    <row r="1369" spans="1:6">
      <c r="A1369" s="68" t="s">
        <v>133</v>
      </c>
      <c r="B1369" s="69">
        <v>44166</v>
      </c>
      <c r="C1369" s="70"/>
      <c r="D1369" s="70"/>
      <c r="E1369" s="70">
        <v>37652.28</v>
      </c>
      <c r="F1369" s="70"/>
    </row>
    <row r="1370" spans="1:6">
      <c r="A1370" s="68" t="s">
        <v>133</v>
      </c>
      <c r="B1370" s="69">
        <v>44197</v>
      </c>
      <c r="C1370" s="70"/>
      <c r="D1370" s="70">
        <v>17.68</v>
      </c>
      <c r="E1370" s="70">
        <v>34628.47</v>
      </c>
      <c r="F1370" s="70"/>
    </row>
    <row r="1371" spans="1:6">
      <c r="A1371" s="68" t="s">
        <v>133</v>
      </c>
      <c r="B1371" s="69">
        <v>44228</v>
      </c>
      <c r="C1371" s="70"/>
      <c r="D1371" s="70">
        <v>4.3099999999999996</v>
      </c>
      <c r="E1371" s="70">
        <v>21248.78</v>
      </c>
      <c r="F1371" s="70"/>
    </row>
    <row r="1372" spans="1:6">
      <c r="A1372" s="68" t="s">
        <v>133</v>
      </c>
      <c r="B1372" s="69">
        <v>44256</v>
      </c>
      <c r="C1372" s="70"/>
      <c r="D1372" s="70">
        <v>78.489999999999995</v>
      </c>
      <c r="E1372" s="70">
        <v>108.28</v>
      </c>
      <c r="F1372" s="70"/>
    </row>
    <row r="1373" spans="1:6">
      <c r="A1373" s="68" t="s">
        <v>133</v>
      </c>
      <c r="B1373" s="69">
        <v>44287</v>
      </c>
      <c r="C1373" s="70"/>
      <c r="D1373" s="70">
        <v>8.11</v>
      </c>
      <c r="E1373" s="70">
        <v>33176.03</v>
      </c>
      <c r="F1373" s="70"/>
    </row>
    <row r="1374" spans="1:6">
      <c r="A1374" s="68" t="s">
        <v>133</v>
      </c>
      <c r="B1374" s="69">
        <v>44317</v>
      </c>
      <c r="C1374" s="70"/>
      <c r="D1374" s="70">
        <v>9.5399999999999991</v>
      </c>
      <c r="E1374" s="70">
        <v>266.26</v>
      </c>
      <c r="F1374" s="70"/>
    </row>
    <row r="1375" spans="1:6">
      <c r="A1375" s="68" t="s">
        <v>133</v>
      </c>
      <c r="B1375" s="69">
        <v>44348</v>
      </c>
      <c r="C1375" s="70"/>
      <c r="D1375" s="70">
        <v>64.67</v>
      </c>
      <c r="E1375" s="70">
        <v>201.6</v>
      </c>
      <c r="F1375" s="70"/>
    </row>
    <row r="1376" spans="1:6">
      <c r="A1376" s="68" t="s">
        <v>133</v>
      </c>
      <c r="B1376" s="69">
        <v>44378</v>
      </c>
      <c r="C1376" s="70"/>
      <c r="D1376" s="70">
        <v>77.430000000000007</v>
      </c>
      <c r="E1376" s="70">
        <v>371.66</v>
      </c>
      <c r="F1376" s="70"/>
    </row>
    <row r="1377" spans="1:6">
      <c r="A1377" s="68" t="s">
        <v>133</v>
      </c>
      <c r="B1377" s="69">
        <v>44409</v>
      </c>
      <c r="C1377" s="70"/>
      <c r="D1377" s="70">
        <v>104.87</v>
      </c>
      <c r="E1377" s="70">
        <v>308.02</v>
      </c>
      <c r="F1377" s="70"/>
    </row>
    <row r="1378" spans="1:6">
      <c r="A1378" s="68" t="s">
        <v>133</v>
      </c>
      <c r="B1378" s="69">
        <v>44440</v>
      </c>
      <c r="C1378" s="70"/>
      <c r="D1378" s="70">
        <v>88.82</v>
      </c>
      <c r="E1378" s="70">
        <v>668.19</v>
      </c>
      <c r="F1378" s="70"/>
    </row>
    <row r="1379" spans="1:6">
      <c r="A1379" s="68" t="s">
        <v>133</v>
      </c>
      <c r="B1379" s="69">
        <v>44470</v>
      </c>
      <c r="C1379" s="70"/>
      <c r="D1379" s="70">
        <v>108.85</v>
      </c>
      <c r="E1379" s="70">
        <v>753.65</v>
      </c>
      <c r="F1379" s="70"/>
    </row>
    <row r="1380" spans="1:6">
      <c r="A1380" s="68" t="s">
        <v>133</v>
      </c>
      <c r="B1380" s="69">
        <v>44501</v>
      </c>
      <c r="C1380" s="70"/>
      <c r="D1380" s="70">
        <v>6228.97</v>
      </c>
      <c r="E1380" s="70">
        <v>10461.58</v>
      </c>
      <c r="F1380" s="70"/>
    </row>
    <row r="1381" spans="1:6">
      <c r="A1381" s="68" t="s">
        <v>133</v>
      </c>
      <c r="B1381" s="69">
        <v>44531</v>
      </c>
      <c r="C1381" s="70"/>
      <c r="D1381" s="70">
        <v>369.64</v>
      </c>
      <c r="E1381" s="70">
        <v>494.71</v>
      </c>
      <c r="F1381" s="70"/>
    </row>
    <row r="1382" spans="1:6">
      <c r="A1382" s="68" t="s">
        <v>133</v>
      </c>
      <c r="B1382" s="69">
        <v>44562</v>
      </c>
      <c r="C1382" s="70"/>
      <c r="D1382" s="70">
        <v>528.74</v>
      </c>
      <c r="E1382" s="70">
        <v>505.15</v>
      </c>
      <c r="F1382" s="70"/>
    </row>
    <row r="1383" spans="1:6">
      <c r="A1383" s="68" t="s">
        <v>133</v>
      </c>
      <c r="B1383" s="69">
        <v>44593</v>
      </c>
      <c r="C1383" s="70"/>
      <c r="D1383" s="70">
        <v>201.3</v>
      </c>
      <c r="E1383" s="70">
        <v>396.26</v>
      </c>
      <c r="F1383" s="70"/>
    </row>
    <row r="1384" spans="1:6">
      <c r="A1384" s="68" t="s">
        <v>133</v>
      </c>
      <c r="B1384" s="69">
        <v>44621</v>
      </c>
      <c r="C1384" s="70"/>
      <c r="D1384" s="70">
        <v>355.71</v>
      </c>
      <c r="E1384" s="70">
        <v>454.79</v>
      </c>
      <c r="F1384" s="70"/>
    </row>
    <row r="1385" spans="1:6">
      <c r="A1385" s="68" t="s">
        <v>133</v>
      </c>
      <c r="B1385" s="69">
        <v>44652</v>
      </c>
      <c r="C1385" s="70"/>
      <c r="D1385" s="70">
        <v>108.81</v>
      </c>
      <c r="E1385" s="70">
        <v>99.83</v>
      </c>
      <c r="F1385" s="70"/>
    </row>
    <row r="1386" spans="1:6">
      <c r="A1386" s="68" t="s">
        <v>133</v>
      </c>
      <c r="B1386" s="69">
        <v>44682</v>
      </c>
      <c r="C1386" s="70"/>
      <c r="D1386" s="70">
        <v>160.27000000000001</v>
      </c>
      <c r="E1386" s="70">
        <v>121.64</v>
      </c>
      <c r="F1386" s="70"/>
    </row>
    <row r="1387" spans="1:6">
      <c r="A1387" s="68" t="s">
        <v>133</v>
      </c>
      <c r="B1387" s="69">
        <v>44713</v>
      </c>
      <c r="C1387" s="70"/>
      <c r="D1387" s="70">
        <v>174.86</v>
      </c>
      <c r="E1387" s="70">
        <v>273.39999999999998</v>
      </c>
      <c r="F1387" s="70"/>
    </row>
    <row r="1388" spans="1:6">
      <c r="A1388" s="68" t="s">
        <v>133</v>
      </c>
      <c r="B1388" s="69">
        <v>44743</v>
      </c>
      <c r="C1388" s="70"/>
      <c r="D1388" s="70">
        <v>113.11</v>
      </c>
      <c r="E1388" s="70">
        <v>120.2</v>
      </c>
      <c r="F1388" s="70"/>
    </row>
    <row r="1389" spans="1:6">
      <c r="A1389" s="68" t="s">
        <v>133</v>
      </c>
      <c r="B1389" s="69">
        <v>44774</v>
      </c>
      <c r="C1389" s="70"/>
      <c r="D1389" s="70">
        <v>48.54</v>
      </c>
      <c r="E1389" s="70">
        <v>555.99</v>
      </c>
      <c r="F1389" s="70"/>
    </row>
    <row r="1390" spans="1:6">
      <c r="A1390" s="68" t="s">
        <v>133</v>
      </c>
      <c r="B1390" s="69">
        <v>44805</v>
      </c>
      <c r="C1390" s="70"/>
      <c r="D1390" s="70">
        <v>389.22</v>
      </c>
      <c r="E1390" s="70">
        <v>540.45000000000005</v>
      </c>
      <c r="F1390" s="70"/>
    </row>
    <row r="1391" spans="1:6">
      <c r="A1391" s="68" t="s">
        <v>133</v>
      </c>
      <c r="B1391" s="69">
        <v>44835</v>
      </c>
      <c r="C1391" s="70"/>
      <c r="D1391" s="70">
        <v>199.98</v>
      </c>
      <c r="E1391" s="70">
        <v>551.41</v>
      </c>
      <c r="F1391" s="70"/>
    </row>
    <row r="1392" spans="1:6">
      <c r="A1392" s="68" t="s">
        <v>133</v>
      </c>
      <c r="B1392" s="69">
        <v>44866</v>
      </c>
      <c r="C1392" s="70"/>
      <c r="D1392" s="70"/>
      <c r="E1392" s="70">
        <v>462.89</v>
      </c>
      <c r="F1392" s="70"/>
    </row>
    <row r="1393" spans="1:6">
      <c r="A1393" s="68" t="s">
        <v>133</v>
      </c>
      <c r="B1393" s="69">
        <v>44896</v>
      </c>
      <c r="C1393" s="70"/>
      <c r="D1393" s="70">
        <v>68.319999999999993</v>
      </c>
      <c r="E1393" s="70">
        <v>289.83999999999997</v>
      </c>
      <c r="F1393" s="70"/>
    </row>
    <row r="1394" spans="1:6">
      <c r="A1394" s="68" t="s">
        <v>133</v>
      </c>
      <c r="B1394" s="69">
        <v>44927</v>
      </c>
      <c r="C1394" s="70"/>
      <c r="D1394" s="70">
        <v>39.89</v>
      </c>
      <c r="E1394" s="70">
        <v>156.68</v>
      </c>
      <c r="F1394" s="70"/>
    </row>
    <row r="1395" spans="1:6">
      <c r="A1395" s="68" t="s">
        <v>133</v>
      </c>
      <c r="B1395" s="69">
        <v>44958</v>
      </c>
      <c r="C1395" s="70"/>
      <c r="D1395" s="70">
        <v>41.9</v>
      </c>
      <c r="E1395" s="70">
        <v>53.78</v>
      </c>
      <c r="F1395" s="70"/>
    </row>
    <row r="1396" spans="1:6">
      <c r="A1396" s="68" t="s">
        <v>133</v>
      </c>
      <c r="B1396" s="69">
        <v>44986</v>
      </c>
      <c r="C1396" s="70"/>
      <c r="D1396" s="70">
        <v>0.34</v>
      </c>
      <c r="E1396" s="70">
        <v>59.69</v>
      </c>
      <c r="F1396" s="70"/>
    </row>
    <row r="1397" spans="1:6">
      <c r="A1397" s="68" t="s">
        <v>133</v>
      </c>
      <c r="B1397" s="69">
        <v>45017</v>
      </c>
      <c r="C1397" s="70"/>
      <c r="D1397" s="70"/>
      <c r="E1397" s="70">
        <v>90.55</v>
      </c>
      <c r="F1397" s="70"/>
    </row>
    <row r="1398" spans="1:6">
      <c r="A1398" s="68" t="s">
        <v>133</v>
      </c>
      <c r="B1398" s="69">
        <v>45047</v>
      </c>
      <c r="C1398" s="70"/>
      <c r="D1398" s="70">
        <v>6.72</v>
      </c>
      <c r="E1398" s="70">
        <v>34.979999999999997</v>
      </c>
      <c r="F1398" s="70"/>
    </row>
    <row r="1399" spans="1:6">
      <c r="A1399" s="68" t="s">
        <v>133</v>
      </c>
      <c r="B1399" s="69">
        <v>45078</v>
      </c>
      <c r="C1399" s="70"/>
      <c r="D1399" s="70"/>
      <c r="E1399" s="70">
        <v>54.68</v>
      </c>
      <c r="F1399" s="70"/>
    </row>
    <row r="1400" spans="1:6">
      <c r="A1400" s="68" t="s">
        <v>138</v>
      </c>
      <c r="B1400" s="69">
        <v>42491</v>
      </c>
      <c r="C1400" s="70">
        <v>18240.77</v>
      </c>
      <c r="D1400" s="70"/>
      <c r="E1400" s="70"/>
      <c r="F1400" s="70"/>
    </row>
    <row r="1401" spans="1:6">
      <c r="A1401" s="68" t="s">
        <v>138</v>
      </c>
      <c r="B1401" s="69">
        <v>42522</v>
      </c>
      <c r="C1401" s="70">
        <v>25702.91</v>
      </c>
      <c r="D1401" s="70"/>
      <c r="E1401" s="70"/>
      <c r="F1401" s="70"/>
    </row>
    <row r="1402" spans="1:6">
      <c r="A1402" s="68" t="s">
        <v>138</v>
      </c>
      <c r="B1402" s="69">
        <v>42552</v>
      </c>
      <c r="C1402" s="70">
        <v>25702.91</v>
      </c>
      <c r="D1402" s="70"/>
      <c r="E1402" s="70"/>
      <c r="F1402" s="70"/>
    </row>
    <row r="1403" spans="1:6">
      <c r="A1403" s="68" t="s">
        <v>138</v>
      </c>
      <c r="B1403" s="69">
        <v>42583</v>
      </c>
      <c r="C1403" s="70">
        <v>25702.91</v>
      </c>
      <c r="D1403" s="70"/>
      <c r="E1403" s="70"/>
      <c r="F1403" s="70"/>
    </row>
    <row r="1404" spans="1:6">
      <c r="A1404" s="68" t="s">
        <v>138</v>
      </c>
      <c r="B1404" s="69">
        <v>42614</v>
      </c>
      <c r="C1404" s="70">
        <v>25702.91</v>
      </c>
      <c r="D1404" s="70"/>
      <c r="E1404" s="70"/>
      <c r="F1404" s="70"/>
    </row>
    <row r="1405" spans="1:6">
      <c r="A1405" s="68" t="s">
        <v>138</v>
      </c>
      <c r="B1405" s="69">
        <v>42644</v>
      </c>
      <c r="C1405" s="70">
        <v>25702.91</v>
      </c>
      <c r="D1405" s="70"/>
      <c r="E1405" s="70"/>
      <c r="F1405" s="70"/>
    </row>
    <row r="1406" spans="1:6">
      <c r="A1406" s="68" t="s">
        <v>138</v>
      </c>
      <c r="B1406" s="69">
        <v>42675</v>
      </c>
      <c r="C1406" s="70">
        <v>25702.91</v>
      </c>
      <c r="D1406" s="70"/>
      <c r="E1406" s="70"/>
      <c r="F1406" s="70"/>
    </row>
    <row r="1407" spans="1:6">
      <c r="A1407" s="68" t="s">
        <v>138</v>
      </c>
      <c r="B1407" s="69">
        <v>42705</v>
      </c>
      <c r="C1407" s="70">
        <v>25702.91</v>
      </c>
      <c r="D1407" s="70"/>
      <c r="E1407" s="70"/>
      <c r="F1407" s="70"/>
    </row>
    <row r="1408" spans="1:6">
      <c r="A1408" s="68" t="s">
        <v>138</v>
      </c>
      <c r="B1408" s="69">
        <v>42736</v>
      </c>
      <c r="C1408" s="70">
        <v>26551.13</v>
      </c>
      <c r="D1408" s="70"/>
      <c r="E1408" s="70"/>
      <c r="F1408" s="70"/>
    </row>
    <row r="1409" spans="1:6">
      <c r="A1409" s="68" t="s">
        <v>138</v>
      </c>
      <c r="B1409" s="69">
        <v>42767</v>
      </c>
      <c r="C1409" s="70">
        <v>26551.13</v>
      </c>
      <c r="D1409" s="70"/>
      <c r="E1409" s="70"/>
      <c r="F1409" s="70"/>
    </row>
    <row r="1410" spans="1:6">
      <c r="A1410" s="68" t="s">
        <v>138</v>
      </c>
      <c r="B1410" s="69">
        <v>42795</v>
      </c>
      <c r="C1410" s="70">
        <v>26551.13</v>
      </c>
      <c r="D1410" s="70"/>
      <c r="E1410" s="70"/>
      <c r="F1410" s="70"/>
    </row>
    <row r="1411" spans="1:6">
      <c r="A1411" s="68" t="s">
        <v>138</v>
      </c>
      <c r="B1411" s="69">
        <v>42826</v>
      </c>
      <c r="C1411" s="70">
        <v>26551.13</v>
      </c>
      <c r="D1411" s="70"/>
      <c r="E1411" s="70"/>
      <c r="F1411" s="70"/>
    </row>
    <row r="1412" spans="1:6">
      <c r="A1412" s="68" t="s">
        <v>138</v>
      </c>
      <c r="B1412" s="69">
        <v>42856</v>
      </c>
      <c r="C1412" s="70">
        <v>26551.13</v>
      </c>
      <c r="D1412" s="70"/>
      <c r="E1412" s="70"/>
      <c r="F1412" s="70"/>
    </row>
    <row r="1413" spans="1:6">
      <c r="A1413" s="68" t="s">
        <v>138</v>
      </c>
      <c r="B1413" s="69">
        <v>42887</v>
      </c>
      <c r="C1413" s="70">
        <v>26551.13</v>
      </c>
      <c r="D1413" s="70"/>
      <c r="E1413" s="70"/>
      <c r="F1413" s="70"/>
    </row>
    <row r="1414" spans="1:6">
      <c r="A1414" s="68" t="s">
        <v>138</v>
      </c>
      <c r="B1414" s="69">
        <v>42917</v>
      </c>
      <c r="C1414" s="70">
        <v>26551.13</v>
      </c>
      <c r="D1414" s="70"/>
      <c r="E1414" s="70"/>
      <c r="F1414" s="70"/>
    </row>
    <row r="1415" spans="1:6">
      <c r="A1415" s="68" t="s">
        <v>138</v>
      </c>
      <c r="B1415" s="69">
        <v>42948</v>
      </c>
      <c r="C1415" s="70">
        <v>26551.119999999999</v>
      </c>
      <c r="D1415" s="70"/>
      <c r="E1415" s="70"/>
      <c r="F1415" s="70"/>
    </row>
    <row r="1416" spans="1:6">
      <c r="A1416" s="68" t="s">
        <v>138</v>
      </c>
      <c r="B1416" s="69">
        <v>42979</v>
      </c>
      <c r="C1416" s="70">
        <v>26551.13</v>
      </c>
      <c r="D1416" s="70"/>
      <c r="E1416" s="70"/>
      <c r="F1416" s="70"/>
    </row>
    <row r="1417" spans="1:6">
      <c r="A1417" s="68" t="s">
        <v>138</v>
      </c>
      <c r="B1417" s="69">
        <v>43009</v>
      </c>
      <c r="C1417" s="70">
        <v>26551.13</v>
      </c>
      <c r="D1417" s="70"/>
      <c r="E1417" s="70"/>
      <c r="F1417" s="70"/>
    </row>
    <row r="1418" spans="1:6">
      <c r="A1418" s="68" t="s">
        <v>138</v>
      </c>
      <c r="B1418" s="69">
        <v>43040</v>
      </c>
      <c r="C1418" s="70">
        <v>26551.13</v>
      </c>
      <c r="D1418" s="70"/>
      <c r="E1418" s="70"/>
      <c r="F1418" s="70"/>
    </row>
    <row r="1419" spans="1:6">
      <c r="A1419" s="68" t="s">
        <v>138</v>
      </c>
      <c r="B1419" s="69">
        <v>43070</v>
      </c>
      <c r="C1419" s="70">
        <v>26551.13</v>
      </c>
      <c r="D1419" s="70"/>
      <c r="E1419" s="70"/>
      <c r="F1419" s="70"/>
    </row>
    <row r="1420" spans="1:6">
      <c r="A1420" s="68" t="s">
        <v>138</v>
      </c>
      <c r="B1420" s="69">
        <v>43101</v>
      </c>
      <c r="C1420" s="70">
        <v>28311.42</v>
      </c>
      <c r="D1420" s="70"/>
      <c r="E1420" s="70"/>
      <c r="F1420" s="70"/>
    </row>
    <row r="1421" spans="1:6">
      <c r="A1421" s="68" t="s">
        <v>138</v>
      </c>
      <c r="B1421" s="69">
        <v>43132</v>
      </c>
      <c r="C1421" s="70">
        <v>28311.42</v>
      </c>
      <c r="D1421" s="70"/>
      <c r="E1421" s="70"/>
      <c r="F1421" s="70"/>
    </row>
    <row r="1422" spans="1:6">
      <c r="A1422" s="68" t="s">
        <v>138</v>
      </c>
      <c r="B1422" s="69">
        <v>43160</v>
      </c>
      <c r="C1422" s="70">
        <v>28311.42</v>
      </c>
      <c r="D1422" s="70"/>
      <c r="E1422" s="70"/>
      <c r="F1422" s="70"/>
    </row>
    <row r="1423" spans="1:6">
      <c r="A1423" s="68" t="s">
        <v>138</v>
      </c>
      <c r="B1423" s="69">
        <v>43191</v>
      </c>
      <c r="C1423" s="70">
        <v>28311.42</v>
      </c>
      <c r="D1423" s="70"/>
      <c r="E1423" s="70"/>
      <c r="F1423" s="70"/>
    </row>
    <row r="1424" spans="1:6">
      <c r="A1424" s="68" t="s">
        <v>138</v>
      </c>
      <c r="B1424" s="69">
        <v>43221</v>
      </c>
      <c r="C1424" s="70">
        <v>28311.42</v>
      </c>
      <c r="D1424" s="70"/>
      <c r="E1424" s="70"/>
      <c r="F1424" s="70"/>
    </row>
    <row r="1425" spans="1:6">
      <c r="A1425" s="68" t="s">
        <v>138</v>
      </c>
      <c r="B1425" s="69">
        <v>43252</v>
      </c>
      <c r="C1425" s="70">
        <v>28311.42</v>
      </c>
      <c r="D1425" s="70">
        <v>12137.67</v>
      </c>
      <c r="E1425" s="70"/>
      <c r="F1425" s="70"/>
    </row>
    <row r="1426" spans="1:6">
      <c r="A1426" s="68" t="s">
        <v>138</v>
      </c>
      <c r="B1426" s="69">
        <v>43282</v>
      </c>
      <c r="C1426" s="70">
        <v>28311.42</v>
      </c>
      <c r="D1426" s="70"/>
      <c r="E1426" s="70"/>
      <c r="F1426" s="70"/>
    </row>
    <row r="1427" spans="1:6">
      <c r="A1427" s="68" t="s">
        <v>138</v>
      </c>
      <c r="B1427" s="69">
        <v>43313</v>
      </c>
      <c r="C1427" s="70">
        <v>28311.42</v>
      </c>
      <c r="D1427" s="70"/>
      <c r="E1427" s="70"/>
      <c r="F1427" s="70"/>
    </row>
    <row r="1428" spans="1:6">
      <c r="A1428" s="68" t="s">
        <v>138</v>
      </c>
      <c r="B1428" s="69">
        <v>43344</v>
      </c>
      <c r="C1428" s="70">
        <v>28311.42</v>
      </c>
      <c r="D1428" s="70"/>
      <c r="E1428" s="70"/>
      <c r="F1428" s="70"/>
    </row>
    <row r="1429" spans="1:6">
      <c r="A1429" s="68" t="s">
        <v>138</v>
      </c>
      <c r="B1429" s="69">
        <v>43374</v>
      </c>
      <c r="C1429" s="70">
        <v>28311.42</v>
      </c>
      <c r="D1429" s="70"/>
      <c r="E1429" s="70"/>
      <c r="F1429" s="70"/>
    </row>
    <row r="1430" spans="1:6">
      <c r="A1430" s="68" t="s">
        <v>138</v>
      </c>
      <c r="B1430" s="69">
        <v>43405</v>
      </c>
      <c r="C1430" s="70">
        <v>28311.42</v>
      </c>
      <c r="D1430" s="70"/>
      <c r="E1430" s="70"/>
      <c r="F1430" s="70"/>
    </row>
    <row r="1431" spans="1:6">
      <c r="A1431" s="68" t="s">
        <v>138</v>
      </c>
      <c r="B1431" s="69">
        <v>43435</v>
      </c>
      <c r="C1431" s="70">
        <v>28311.42</v>
      </c>
      <c r="D1431" s="70"/>
      <c r="E1431" s="70"/>
      <c r="F1431" s="70"/>
    </row>
    <row r="1432" spans="1:6">
      <c r="A1432" s="68" t="s">
        <v>138</v>
      </c>
      <c r="B1432" s="69">
        <v>43466</v>
      </c>
      <c r="C1432" s="70">
        <v>29647.72</v>
      </c>
      <c r="D1432" s="70"/>
      <c r="E1432" s="70"/>
      <c r="F1432" s="70"/>
    </row>
    <row r="1433" spans="1:6">
      <c r="A1433" s="68" t="s">
        <v>138</v>
      </c>
      <c r="B1433" s="69">
        <v>43497</v>
      </c>
      <c r="C1433" s="70">
        <v>29647.72</v>
      </c>
      <c r="D1433" s="70"/>
      <c r="E1433" s="70"/>
      <c r="F1433" s="70"/>
    </row>
    <row r="1434" spans="1:6">
      <c r="A1434" s="68" t="s">
        <v>138</v>
      </c>
      <c r="B1434" s="69">
        <v>43525</v>
      </c>
      <c r="C1434" s="70">
        <v>29647.72</v>
      </c>
      <c r="D1434" s="70"/>
      <c r="E1434" s="70"/>
      <c r="F1434" s="70"/>
    </row>
    <row r="1435" spans="1:6">
      <c r="A1435" s="68" t="s">
        <v>138</v>
      </c>
      <c r="B1435" s="69">
        <v>43556</v>
      </c>
      <c r="C1435" s="70">
        <v>29647.72</v>
      </c>
      <c r="D1435" s="70"/>
      <c r="E1435" s="70"/>
      <c r="F1435" s="70"/>
    </row>
    <row r="1436" spans="1:6">
      <c r="A1436" s="68" t="s">
        <v>138</v>
      </c>
      <c r="B1436" s="69">
        <v>43586</v>
      </c>
      <c r="C1436" s="70">
        <v>29647.72</v>
      </c>
      <c r="D1436" s="70"/>
      <c r="E1436" s="70"/>
      <c r="F1436" s="70"/>
    </row>
    <row r="1437" spans="1:6">
      <c r="A1437" s="68" t="s">
        <v>138</v>
      </c>
      <c r="B1437" s="69">
        <v>43617</v>
      </c>
      <c r="C1437" s="70">
        <v>29647.22</v>
      </c>
      <c r="D1437" s="70"/>
      <c r="E1437" s="70"/>
      <c r="F1437" s="70"/>
    </row>
    <row r="1438" spans="1:6">
      <c r="A1438" s="68" t="s">
        <v>138</v>
      </c>
      <c r="B1438" s="69">
        <v>43647</v>
      </c>
      <c r="C1438" s="70">
        <v>29647.72</v>
      </c>
      <c r="D1438" s="70"/>
      <c r="E1438" s="70"/>
      <c r="F1438" s="70"/>
    </row>
    <row r="1439" spans="1:6">
      <c r="A1439" s="68" t="s">
        <v>138</v>
      </c>
      <c r="B1439" s="69">
        <v>43678</v>
      </c>
      <c r="C1439" s="70">
        <v>29647.72</v>
      </c>
      <c r="D1439" s="70"/>
      <c r="E1439" s="70"/>
      <c r="F1439" s="70"/>
    </row>
    <row r="1440" spans="1:6">
      <c r="A1440" s="68" t="s">
        <v>138</v>
      </c>
      <c r="B1440" s="69">
        <v>43709</v>
      </c>
      <c r="C1440" s="70">
        <v>29647.72</v>
      </c>
      <c r="D1440" s="70"/>
      <c r="E1440" s="70"/>
      <c r="F1440" s="70"/>
    </row>
    <row r="1441" spans="1:6">
      <c r="A1441" s="68" t="s">
        <v>138</v>
      </c>
      <c r="B1441" s="69">
        <v>43739</v>
      </c>
      <c r="C1441" s="70">
        <v>29647.72</v>
      </c>
      <c r="D1441" s="70"/>
      <c r="E1441" s="70"/>
      <c r="F1441" s="70"/>
    </row>
    <row r="1442" spans="1:6">
      <c r="A1442" s="68" t="s">
        <v>138</v>
      </c>
      <c r="B1442" s="69">
        <v>43770</v>
      </c>
      <c r="C1442" s="70">
        <v>29647.72</v>
      </c>
      <c r="D1442" s="70"/>
      <c r="E1442" s="70"/>
      <c r="F1442" s="70"/>
    </row>
    <row r="1443" spans="1:6">
      <c r="A1443" s="68" t="s">
        <v>138</v>
      </c>
      <c r="B1443" s="69">
        <v>43800</v>
      </c>
      <c r="C1443" s="70">
        <v>29647.72</v>
      </c>
      <c r="D1443" s="70"/>
      <c r="E1443" s="70"/>
      <c r="F1443" s="70"/>
    </row>
    <row r="1444" spans="1:6">
      <c r="A1444" s="68" t="s">
        <v>138</v>
      </c>
      <c r="B1444" s="69">
        <v>43831</v>
      </c>
      <c r="C1444" s="70">
        <v>30528.3</v>
      </c>
      <c r="D1444" s="70"/>
      <c r="E1444" s="70"/>
      <c r="F1444" s="70"/>
    </row>
    <row r="1445" spans="1:6">
      <c r="A1445" s="68" t="s">
        <v>138</v>
      </c>
      <c r="B1445" s="69">
        <v>43862</v>
      </c>
      <c r="C1445" s="70">
        <v>30528.3</v>
      </c>
      <c r="D1445" s="70"/>
      <c r="E1445" s="70"/>
      <c r="F1445" s="70"/>
    </row>
    <row r="1446" spans="1:6">
      <c r="A1446" s="68" t="s">
        <v>138</v>
      </c>
      <c r="B1446" s="69">
        <v>43891</v>
      </c>
      <c r="C1446" s="70">
        <v>30528.3</v>
      </c>
      <c r="D1446" s="70"/>
      <c r="E1446" s="70"/>
      <c r="F1446" s="70"/>
    </row>
    <row r="1447" spans="1:6">
      <c r="A1447" s="68" t="s">
        <v>138</v>
      </c>
      <c r="B1447" s="69">
        <v>43922</v>
      </c>
      <c r="C1447" s="70">
        <v>30528.81</v>
      </c>
      <c r="D1447" s="70"/>
      <c r="E1447" s="70"/>
      <c r="F1447" s="70"/>
    </row>
    <row r="1448" spans="1:6">
      <c r="A1448" s="68" t="s">
        <v>138</v>
      </c>
      <c r="B1448" s="69">
        <v>43952</v>
      </c>
      <c r="C1448" s="70">
        <v>30528.3</v>
      </c>
      <c r="D1448" s="70"/>
      <c r="E1448" s="70"/>
      <c r="F1448" s="70"/>
    </row>
    <row r="1449" spans="1:6">
      <c r="A1449" s="68" t="s">
        <v>138</v>
      </c>
      <c r="B1449" s="69">
        <v>43983</v>
      </c>
      <c r="C1449" s="70">
        <v>30538.3</v>
      </c>
      <c r="D1449" s="70"/>
      <c r="E1449" s="70"/>
      <c r="F1449" s="70"/>
    </row>
    <row r="1450" spans="1:6">
      <c r="A1450" s="68" t="s">
        <v>138</v>
      </c>
      <c r="B1450" s="69">
        <v>44013</v>
      </c>
      <c r="C1450" s="70">
        <v>30518.3</v>
      </c>
      <c r="D1450" s="70"/>
      <c r="E1450" s="70"/>
      <c r="F1450" s="70"/>
    </row>
    <row r="1451" spans="1:6">
      <c r="A1451" s="68" t="s">
        <v>138</v>
      </c>
      <c r="B1451" s="69">
        <v>44044</v>
      </c>
      <c r="C1451" s="70">
        <v>30528.3</v>
      </c>
      <c r="D1451" s="70"/>
      <c r="E1451" s="70"/>
      <c r="F1451" s="70"/>
    </row>
    <row r="1452" spans="1:6">
      <c r="A1452" s="68" t="s">
        <v>138</v>
      </c>
      <c r="B1452" s="69">
        <v>44075</v>
      </c>
      <c r="C1452" s="70">
        <v>30528.3</v>
      </c>
      <c r="D1452" s="70"/>
      <c r="E1452" s="70"/>
      <c r="F1452" s="70"/>
    </row>
    <row r="1453" spans="1:6">
      <c r="A1453" s="68" t="s">
        <v>138</v>
      </c>
      <c r="B1453" s="69">
        <v>44105</v>
      </c>
      <c r="C1453" s="70">
        <v>30528.3</v>
      </c>
      <c r="D1453" s="70"/>
      <c r="E1453" s="70"/>
      <c r="F1453" s="70"/>
    </row>
    <row r="1454" spans="1:6">
      <c r="A1454" s="68" t="s">
        <v>138</v>
      </c>
      <c r="B1454" s="69">
        <v>44136</v>
      </c>
      <c r="C1454" s="70">
        <v>30528.3</v>
      </c>
      <c r="D1454" s="70"/>
      <c r="E1454" s="70"/>
      <c r="F1454" s="70"/>
    </row>
    <row r="1455" spans="1:6">
      <c r="A1455" s="68" t="s">
        <v>138</v>
      </c>
      <c r="B1455" s="69">
        <v>44166</v>
      </c>
      <c r="C1455" s="70">
        <v>30528.3</v>
      </c>
      <c r="D1455" s="70"/>
      <c r="E1455" s="70"/>
      <c r="F1455" s="70"/>
    </row>
    <row r="1456" spans="1:6">
      <c r="A1456" s="68" t="s">
        <v>138</v>
      </c>
      <c r="B1456" s="69">
        <v>44197</v>
      </c>
      <c r="C1456" s="70">
        <v>31544.9</v>
      </c>
      <c r="D1456" s="70"/>
      <c r="E1456" s="70"/>
      <c r="F1456" s="70"/>
    </row>
    <row r="1457" spans="1:6">
      <c r="A1457" s="68" t="s">
        <v>138</v>
      </c>
      <c r="B1457" s="69">
        <v>44228</v>
      </c>
      <c r="C1457" s="70">
        <v>31544.9</v>
      </c>
      <c r="D1457" s="70"/>
      <c r="E1457" s="70"/>
      <c r="F1457" s="70"/>
    </row>
    <row r="1458" spans="1:6">
      <c r="A1458" s="68" t="s">
        <v>138</v>
      </c>
      <c r="B1458" s="69">
        <v>44256</v>
      </c>
      <c r="C1458" s="70">
        <v>31544.9</v>
      </c>
      <c r="D1458" s="70"/>
      <c r="E1458" s="70"/>
      <c r="F1458" s="70"/>
    </row>
    <row r="1459" spans="1:6">
      <c r="A1459" s="68" t="s">
        <v>138</v>
      </c>
      <c r="B1459" s="69">
        <v>44287</v>
      </c>
      <c r="C1459" s="70">
        <v>31544.9</v>
      </c>
      <c r="D1459" s="70"/>
      <c r="E1459" s="70"/>
      <c r="F1459" s="70"/>
    </row>
    <row r="1460" spans="1:6">
      <c r="A1460" s="68" t="s">
        <v>138</v>
      </c>
      <c r="B1460" s="69">
        <v>44317</v>
      </c>
      <c r="C1460" s="70">
        <v>75433.06</v>
      </c>
      <c r="D1460" s="70"/>
      <c r="E1460" s="70"/>
      <c r="F1460" s="70"/>
    </row>
    <row r="1461" spans="1:6">
      <c r="A1461" s="68" t="s">
        <v>138</v>
      </c>
      <c r="B1461" s="69">
        <v>44348</v>
      </c>
      <c r="C1461" s="70">
        <v>75433.06</v>
      </c>
      <c r="D1461" s="70"/>
      <c r="E1461" s="70"/>
      <c r="F1461" s="70"/>
    </row>
    <row r="1462" spans="1:6">
      <c r="A1462" s="68" t="s">
        <v>138</v>
      </c>
      <c r="B1462" s="69">
        <v>44378</v>
      </c>
      <c r="C1462" s="70">
        <v>75433.06</v>
      </c>
      <c r="D1462" s="70"/>
      <c r="E1462" s="70"/>
      <c r="F1462" s="70"/>
    </row>
    <row r="1463" spans="1:6">
      <c r="A1463" s="68" t="s">
        <v>138</v>
      </c>
      <c r="B1463" s="69">
        <v>44409</v>
      </c>
      <c r="C1463" s="70">
        <v>75433.06</v>
      </c>
      <c r="D1463" s="70"/>
      <c r="E1463" s="70"/>
      <c r="F1463" s="70"/>
    </row>
    <row r="1464" spans="1:6">
      <c r="A1464" s="68" t="s">
        <v>138</v>
      </c>
      <c r="B1464" s="69">
        <v>44440</v>
      </c>
      <c r="C1464" s="70">
        <v>75433.06</v>
      </c>
      <c r="D1464" s="70"/>
      <c r="E1464" s="70"/>
      <c r="F1464" s="70"/>
    </row>
    <row r="1465" spans="1:6">
      <c r="A1465" s="68" t="s">
        <v>138</v>
      </c>
      <c r="B1465" s="69">
        <v>44470</v>
      </c>
      <c r="C1465" s="70">
        <v>75433.06</v>
      </c>
      <c r="D1465" s="70"/>
      <c r="E1465" s="70"/>
      <c r="F1465" s="70"/>
    </row>
    <row r="1466" spans="1:6">
      <c r="A1466" s="68" t="s">
        <v>138</v>
      </c>
      <c r="B1466" s="69">
        <v>44501</v>
      </c>
      <c r="C1466" s="70">
        <v>75433.06</v>
      </c>
      <c r="D1466" s="70"/>
      <c r="E1466" s="70"/>
      <c r="F1466" s="70"/>
    </row>
    <row r="1467" spans="1:6">
      <c r="A1467" s="68" t="s">
        <v>138</v>
      </c>
      <c r="B1467" s="69">
        <v>44531</v>
      </c>
      <c r="C1467" s="70">
        <v>75433.06</v>
      </c>
      <c r="D1467" s="70"/>
      <c r="E1467" s="70"/>
      <c r="F1467" s="70"/>
    </row>
    <row r="1468" spans="1:6">
      <c r="A1468" s="68" t="s">
        <v>138</v>
      </c>
      <c r="B1468" s="69">
        <v>44562</v>
      </c>
      <c r="C1468" s="70">
        <v>80992.31</v>
      </c>
      <c r="D1468" s="70"/>
      <c r="E1468" s="70"/>
      <c r="F1468" s="70"/>
    </row>
    <row r="1469" spans="1:6">
      <c r="A1469" s="68" t="s">
        <v>138</v>
      </c>
      <c r="B1469" s="69">
        <v>44593</v>
      </c>
      <c r="C1469" s="70">
        <v>80992.31</v>
      </c>
      <c r="D1469" s="70"/>
      <c r="E1469" s="70"/>
      <c r="F1469" s="70"/>
    </row>
    <row r="1470" spans="1:6">
      <c r="A1470" s="68" t="s">
        <v>138</v>
      </c>
      <c r="B1470" s="69">
        <v>44621</v>
      </c>
      <c r="C1470" s="70">
        <v>80992.31</v>
      </c>
      <c r="D1470" s="70"/>
      <c r="E1470" s="70"/>
      <c r="F1470" s="70"/>
    </row>
    <row r="1471" spans="1:6">
      <c r="A1471" s="68" t="s">
        <v>138</v>
      </c>
      <c r="B1471" s="69">
        <v>44652</v>
      </c>
      <c r="C1471" s="70">
        <v>80992.31</v>
      </c>
      <c r="D1471" s="70"/>
      <c r="E1471" s="70"/>
      <c r="F1471" s="70"/>
    </row>
    <row r="1472" spans="1:6">
      <c r="A1472" s="68" t="s">
        <v>138</v>
      </c>
      <c r="B1472" s="69">
        <v>44682</v>
      </c>
      <c r="C1472" s="70">
        <v>80992.31</v>
      </c>
      <c r="D1472" s="70"/>
      <c r="E1472" s="70"/>
      <c r="F1472" s="70"/>
    </row>
    <row r="1473" spans="1:6">
      <c r="A1473" s="68" t="s">
        <v>138</v>
      </c>
      <c r="B1473" s="69">
        <v>44713</v>
      </c>
      <c r="C1473" s="70">
        <v>80992.31</v>
      </c>
      <c r="D1473" s="70"/>
      <c r="E1473" s="70"/>
      <c r="F1473" s="70"/>
    </row>
    <row r="1474" spans="1:6">
      <c r="A1474" s="68" t="s">
        <v>138</v>
      </c>
      <c r="B1474" s="69">
        <v>44743</v>
      </c>
      <c r="C1474" s="70">
        <v>80992.31</v>
      </c>
      <c r="D1474" s="70"/>
      <c r="E1474" s="70"/>
      <c r="F1474" s="70"/>
    </row>
    <row r="1475" spans="1:6">
      <c r="A1475" s="68" t="s">
        <v>138</v>
      </c>
      <c r="B1475" s="69">
        <v>44774</v>
      </c>
      <c r="C1475" s="70">
        <v>80992.31</v>
      </c>
      <c r="D1475" s="70"/>
      <c r="E1475" s="70"/>
      <c r="F1475" s="70"/>
    </row>
    <row r="1476" spans="1:6">
      <c r="A1476" s="68" t="s">
        <v>138</v>
      </c>
      <c r="B1476" s="69">
        <v>44805</v>
      </c>
      <c r="C1476" s="70">
        <v>80992.31</v>
      </c>
      <c r="D1476" s="70"/>
      <c r="E1476" s="70"/>
      <c r="F1476" s="70"/>
    </row>
    <row r="1477" spans="1:6">
      <c r="A1477" s="68" t="s">
        <v>138</v>
      </c>
      <c r="B1477" s="69">
        <v>44835</v>
      </c>
      <c r="C1477" s="70">
        <v>80992.31</v>
      </c>
      <c r="D1477" s="70"/>
      <c r="E1477" s="70"/>
      <c r="F1477" s="70"/>
    </row>
    <row r="1478" spans="1:6">
      <c r="A1478" s="68" t="s">
        <v>138</v>
      </c>
      <c r="B1478" s="69">
        <v>44866</v>
      </c>
      <c r="C1478" s="70">
        <v>80992.31</v>
      </c>
      <c r="D1478" s="70"/>
      <c r="E1478" s="70"/>
      <c r="F1478" s="70"/>
    </row>
    <row r="1479" spans="1:6">
      <c r="A1479" s="68" t="s">
        <v>138</v>
      </c>
      <c r="B1479" s="69">
        <v>44896</v>
      </c>
      <c r="C1479" s="70">
        <v>80992.31</v>
      </c>
      <c r="D1479" s="70"/>
      <c r="E1479" s="70"/>
      <c r="F1479" s="70"/>
    </row>
    <row r="1480" spans="1:6">
      <c r="A1480" s="68" t="s">
        <v>138</v>
      </c>
      <c r="B1480" s="69">
        <v>44927</v>
      </c>
      <c r="C1480" s="70">
        <v>87301.59</v>
      </c>
      <c r="D1480" s="70"/>
      <c r="E1480" s="70"/>
      <c r="F1480" s="70"/>
    </row>
    <row r="1481" spans="1:6">
      <c r="A1481" s="68" t="s">
        <v>138</v>
      </c>
      <c r="B1481" s="69">
        <v>44958</v>
      </c>
      <c r="C1481" s="70">
        <v>87301.59</v>
      </c>
      <c r="D1481" s="70"/>
      <c r="E1481" s="70"/>
      <c r="F1481" s="70"/>
    </row>
    <row r="1482" spans="1:6">
      <c r="A1482" s="68" t="s">
        <v>138</v>
      </c>
      <c r="B1482" s="69">
        <v>44986</v>
      </c>
      <c r="C1482" s="70">
        <v>87301.59</v>
      </c>
      <c r="D1482" s="70"/>
      <c r="E1482" s="70"/>
      <c r="F1482" s="70"/>
    </row>
    <row r="1483" spans="1:6">
      <c r="A1483" s="68" t="s">
        <v>138</v>
      </c>
      <c r="B1483" s="69">
        <v>45017</v>
      </c>
      <c r="C1483" s="70">
        <v>87301.59</v>
      </c>
      <c r="D1483" s="70"/>
      <c r="E1483" s="70"/>
      <c r="F1483" s="70"/>
    </row>
    <row r="1484" spans="1:6">
      <c r="A1484" s="68" t="s">
        <v>138</v>
      </c>
      <c r="B1484" s="69">
        <v>45047</v>
      </c>
      <c r="C1484" s="70">
        <v>87301.59</v>
      </c>
      <c r="D1484" s="70"/>
      <c r="E1484" s="70"/>
      <c r="F1484" s="70"/>
    </row>
    <row r="1485" spans="1:6">
      <c r="A1485" s="68" t="s">
        <v>138</v>
      </c>
      <c r="B1485" s="69">
        <v>45078</v>
      </c>
      <c r="C1485" s="70">
        <v>87301.59</v>
      </c>
      <c r="D1485" s="70"/>
      <c r="E1485" s="70"/>
      <c r="F1485" s="70"/>
    </row>
    <row r="1486" spans="1:6">
      <c r="A1486" s="68" t="s">
        <v>138</v>
      </c>
      <c r="B1486" s="69">
        <v>45108</v>
      </c>
      <c r="C1486" s="70">
        <v>87301.59</v>
      </c>
      <c r="D1486" s="70"/>
      <c r="E1486" s="70"/>
      <c r="F1486" s="70"/>
    </row>
    <row r="1487" spans="1:6">
      <c r="A1487" s="68" t="s">
        <v>138</v>
      </c>
      <c r="B1487" s="69">
        <v>45139</v>
      </c>
      <c r="C1487" s="70">
        <v>87301.59</v>
      </c>
      <c r="D1487" s="70"/>
      <c r="E1487" s="70"/>
      <c r="F1487" s="70"/>
    </row>
    <row r="1488" spans="1:6">
      <c r="A1488" s="68" t="s">
        <v>138</v>
      </c>
      <c r="B1488" s="69">
        <v>45170</v>
      </c>
      <c r="C1488" s="70">
        <v>87301.59</v>
      </c>
      <c r="D1488" s="70"/>
      <c r="E1488" s="70"/>
      <c r="F1488" s="70"/>
    </row>
    <row r="1489" spans="1:6">
      <c r="A1489" s="68" t="s">
        <v>138</v>
      </c>
      <c r="B1489" s="69">
        <v>45200</v>
      </c>
      <c r="C1489" s="70">
        <v>87301.59</v>
      </c>
      <c r="D1489" s="70"/>
      <c r="E1489" s="70"/>
      <c r="F1489" s="70"/>
    </row>
    <row r="1490" spans="1:6">
      <c r="A1490" s="68" t="s">
        <v>138</v>
      </c>
      <c r="B1490" s="69">
        <v>45231</v>
      </c>
      <c r="C1490" s="70">
        <v>87301.59</v>
      </c>
      <c r="D1490" s="70"/>
      <c r="E1490" s="70"/>
      <c r="F1490" s="70"/>
    </row>
    <row r="1491" spans="1:6">
      <c r="A1491" s="68" t="s">
        <v>138</v>
      </c>
      <c r="B1491" s="69">
        <v>45261</v>
      </c>
      <c r="C1491" s="70">
        <v>87301.59</v>
      </c>
      <c r="D1491" s="70"/>
      <c r="E1491" s="70"/>
      <c r="F1491" s="70"/>
    </row>
    <row r="1492" spans="1:6">
      <c r="A1492" s="68" t="s">
        <v>138</v>
      </c>
      <c r="B1492" s="69">
        <v>45292</v>
      </c>
      <c r="C1492" s="70">
        <v>91072.99</v>
      </c>
      <c r="D1492" s="70"/>
      <c r="E1492" s="70"/>
      <c r="F1492" s="70"/>
    </row>
    <row r="1493" spans="1:6">
      <c r="A1493" s="68" t="s">
        <v>138</v>
      </c>
      <c r="B1493" s="69">
        <v>45323</v>
      </c>
      <c r="C1493" s="70">
        <v>91072.99</v>
      </c>
      <c r="D1493" s="70"/>
      <c r="E1493" s="70"/>
      <c r="F1493" s="70"/>
    </row>
    <row r="1494" spans="1:6">
      <c r="A1494" s="68" t="s">
        <v>138</v>
      </c>
      <c r="B1494" s="69">
        <v>45352</v>
      </c>
      <c r="C1494" s="70">
        <v>91072.99</v>
      </c>
      <c r="D1494" s="70"/>
      <c r="E1494" s="70"/>
      <c r="F1494" s="70"/>
    </row>
    <row r="1495" spans="1:6">
      <c r="A1495" s="68" t="s">
        <v>138</v>
      </c>
      <c r="B1495" s="69">
        <v>45383</v>
      </c>
      <c r="C1495" s="70">
        <v>91072.99</v>
      </c>
      <c r="D1495" s="70"/>
      <c r="E1495" s="70"/>
      <c r="F1495" s="70"/>
    </row>
    <row r="1496" spans="1:6">
      <c r="A1496" s="68" t="s">
        <v>138</v>
      </c>
      <c r="B1496" s="69">
        <v>45413</v>
      </c>
      <c r="C1496" s="70">
        <v>91072.99</v>
      </c>
      <c r="D1496" s="70"/>
      <c r="E1496" s="70"/>
      <c r="F1496" s="70"/>
    </row>
    <row r="1497" spans="1:6">
      <c r="A1497" s="68" t="s">
        <v>143</v>
      </c>
      <c r="B1497" s="69">
        <v>42491</v>
      </c>
      <c r="C1497" s="70">
        <v>39047.33</v>
      </c>
      <c r="D1497" s="70">
        <v>25331.07</v>
      </c>
      <c r="E1497" s="70">
        <v>294397.77</v>
      </c>
      <c r="F1497" s="70"/>
    </row>
    <row r="1498" spans="1:6">
      <c r="A1498" s="68" t="s">
        <v>143</v>
      </c>
      <c r="B1498" s="69">
        <v>42522</v>
      </c>
      <c r="C1498" s="70">
        <v>54038.84</v>
      </c>
      <c r="D1498" s="70">
        <v>22741.8</v>
      </c>
      <c r="E1498" s="70">
        <v>268692.02</v>
      </c>
      <c r="F1498" s="70"/>
    </row>
    <row r="1499" spans="1:6">
      <c r="A1499" s="68" t="s">
        <v>143</v>
      </c>
      <c r="B1499" s="69">
        <v>42552</v>
      </c>
      <c r="C1499" s="70">
        <v>54446.63</v>
      </c>
      <c r="D1499" s="70"/>
      <c r="E1499" s="70"/>
      <c r="F1499" s="70"/>
    </row>
    <row r="1500" spans="1:6">
      <c r="A1500" s="68" t="s">
        <v>143</v>
      </c>
      <c r="B1500" s="69">
        <v>42583</v>
      </c>
      <c r="C1500" s="70">
        <v>54446.63</v>
      </c>
      <c r="D1500" s="70"/>
      <c r="E1500" s="70"/>
      <c r="F1500" s="70"/>
    </row>
    <row r="1501" spans="1:6">
      <c r="A1501" s="68" t="s">
        <v>143</v>
      </c>
      <c r="B1501" s="69">
        <v>42614</v>
      </c>
      <c r="C1501" s="70">
        <v>54446.63</v>
      </c>
      <c r="D1501" s="70"/>
      <c r="E1501" s="70"/>
      <c r="F1501" s="70"/>
    </row>
    <row r="1502" spans="1:6">
      <c r="A1502" s="68" t="s">
        <v>143</v>
      </c>
      <c r="B1502" s="69">
        <v>42644</v>
      </c>
      <c r="C1502" s="70">
        <v>54446.63</v>
      </c>
      <c r="D1502" s="70"/>
      <c r="E1502" s="70"/>
      <c r="F1502" s="70"/>
    </row>
    <row r="1503" spans="1:6">
      <c r="A1503" s="68" t="s">
        <v>143</v>
      </c>
      <c r="B1503" s="69">
        <v>42675</v>
      </c>
      <c r="C1503" s="70">
        <v>54446.63</v>
      </c>
      <c r="D1503" s="70"/>
      <c r="E1503" s="70"/>
      <c r="F1503" s="70"/>
    </row>
    <row r="1504" spans="1:6">
      <c r="A1504" s="68" t="s">
        <v>143</v>
      </c>
      <c r="B1504" s="69">
        <v>42705</v>
      </c>
      <c r="C1504" s="70">
        <v>54446.63</v>
      </c>
      <c r="D1504" s="70"/>
      <c r="E1504" s="70"/>
      <c r="F1504" s="70"/>
    </row>
    <row r="1505" spans="1:6">
      <c r="A1505" s="68" t="s">
        <v>143</v>
      </c>
      <c r="B1505" s="69">
        <v>42736</v>
      </c>
      <c r="C1505" s="70">
        <v>56243.42</v>
      </c>
      <c r="D1505" s="70"/>
      <c r="E1505" s="70"/>
      <c r="F1505" s="70"/>
    </row>
    <row r="1506" spans="1:6">
      <c r="A1506" s="68" t="s">
        <v>143</v>
      </c>
      <c r="B1506" s="69">
        <v>42767</v>
      </c>
      <c r="C1506" s="70">
        <v>56243.42</v>
      </c>
      <c r="D1506" s="70"/>
      <c r="E1506" s="70"/>
      <c r="F1506" s="70"/>
    </row>
    <row r="1507" spans="1:6">
      <c r="A1507" s="68" t="s">
        <v>143</v>
      </c>
      <c r="B1507" s="69">
        <v>42795</v>
      </c>
      <c r="C1507" s="70">
        <v>56243.42</v>
      </c>
      <c r="D1507" s="70"/>
      <c r="E1507" s="70"/>
      <c r="F1507" s="70"/>
    </row>
    <row r="1508" spans="1:6">
      <c r="A1508" s="68" t="s">
        <v>143</v>
      </c>
      <c r="B1508" s="69">
        <v>42826</v>
      </c>
      <c r="C1508" s="70">
        <v>56243.42</v>
      </c>
      <c r="D1508" s="70"/>
      <c r="E1508" s="70"/>
      <c r="F1508" s="70"/>
    </row>
    <row r="1509" spans="1:6">
      <c r="A1509" s="68" t="s">
        <v>143</v>
      </c>
      <c r="B1509" s="69">
        <v>42856</v>
      </c>
      <c r="C1509" s="70">
        <v>56243.42</v>
      </c>
      <c r="D1509" s="70"/>
      <c r="E1509" s="70"/>
      <c r="F1509" s="70"/>
    </row>
    <row r="1510" spans="1:6">
      <c r="A1510" s="68" t="s">
        <v>146</v>
      </c>
      <c r="B1510" s="69">
        <v>42491</v>
      </c>
      <c r="C1510" s="70">
        <v>23106.48</v>
      </c>
      <c r="D1510" s="70">
        <v>23953.58</v>
      </c>
      <c r="E1510" s="70">
        <v>313938.40999999997</v>
      </c>
      <c r="F1510" s="70"/>
    </row>
    <row r="1511" spans="1:6">
      <c r="A1511" s="68" t="s">
        <v>146</v>
      </c>
      <c r="B1511" s="69">
        <v>42522</v>
      </c>
      <c r="C1511" s="70">
        <v>32550.91</v>
      </c>
      <c r="D1511" s="70">
        <v>34010.07</v>
      </c>
      <c r="E1511" s="70">
        <v>454727.67999999999</v>
      </c>
      <c r="F1511" s="70"/>
    </row>
    <row r="1512" spans="1:6">
      <c r="A1512" s="68" t="s">
        <v>146</v>
      </c>
      <c r="B1512" s="69">
        <v>42552</v>
      </c>
      <c r="C1512" s="70">
        <v>32550.91</v>
      </c>
      <c r="D1512" s="70">
        <v>35843.050000000003</v>
      </c>
      <c r="E1512" s="70">
        <v>478357.47</v>
      </c>
      <c r="F1512" s="70"/>
    </row>
    <row r="1513" spans="1:6">
      <c r="A1513" s="68" t="s">
        <v>146</v>
      </c>
      <c r="B1513" s="69">
        <v>42583</v>
      </c>
      <c r="C1513" s="70">
        <v>32550.91</v>
      </c>
      <c r="D1513" s="70">
        <v>31511.69</v>
      </c>
      <c r="E1513" s="70">
        <v>467977.45</v>
      </c>
      <c r="F1513" s="70"/>
    </row>
    <row r="1514" spans="1:6">
      <c r="A1514" s="68" t="s">
        <v>146</v>
      </c>
      <c r="B1514" s="69">
        <v>42614</v>
      </c>
      <c r="C1514" s="70">
        <v>32550.91</v>
      </c>
      <c r="D1514" s="70">
        <v>18381.93</v>
      </c>
      <c r="E1514" s="70">
        <v>300828.79999999999</v>
      </c>
      <c r="F1514" s="70"/>
    </row>
    <row r="1515" spans="1:6">
      <c r="A1515" s="68" t="s">
        <v>146</v>
      </c>
      <c r="B1515" s="69">
        <v>42644</v>
      </c>
      <c r="C1515" s="70">
        <v>32550.91</v>
      </c>
      <c r="D1515" s="70">
        <v>28594.720000000001</v>
      </c>
      <c r="E1515" s="70">
        <v>443668.61</v>
      </c>
      <c r="F1515" s="70"/>
    </row>
    <row r="1516" spans="1:6">
      <c r="A1516" s="68" t="s">
        <v>146</v>
      </c>
      <c r="B1516" s="69">
        <v>42675</v>
      </c>
      <c r="C1516" s="70">
        <v>32550.91</v>
      </c>
      <c r="D1516" s="70">
        <v>24887.29</v>
      </c>
      <c r="E1516" s="70">
        <v>415650.42</v>
      </c>
      <c r="F1516" s="70"/>
    </row>
    <row r="1517" spans="1:6">
      <c r="A1517" s="68" t="s">
        <v>146</v>
      </c>
      <c r="B1517" s="69">
        <v>42705</v>
      </c>
      <c r="C1517" s="70">
        <v>32550.91</v>
      </c>
      <c r="D1517" s="70">
        <v>26558.37</v>
      </c>
      <c r="E1517" s="70">
        <v>433358.47</v>
      </c>
      <c r="F1517" s="70"/>
    </row>
    <row r="1518" spans="1:6">
      <c r="A1518" s="68" t="s">
        <v>146</v>
      </c>
      <c r="B1518" s="69">
        <v>42736</v>
      </c>
      <c r="C1518" s="70">
        <v>33625.120000000003</v>
      </c>
      <c r="D1518" s="70">
        <v>27482.95</v>
      </c>
      <c r="E1518" s="70">
        <v>444747.41</v>
      </c>
      <c r="F1518" s="70"/>
    </row>
    <row r="1519" spans="1:6">
      <c r="A1519" s="68" t="s">
        <v>146</v>
      </c>
      <c r="B1519" s="69">
        <v>42767</v>
      </c>
      <c r="C1519" s="70">
        <v>33625.120000000003</v>
      </c>
      <c r="D1519" s="70">
        <v>39725.839999999997</v>
      </c>
      <c r="E1519" s="70">
        <v>586244.13</v>
      </c>
      <c r="F1519" s="70"/>
    </row>
    <row r="1520" spans="1:6">
      <c r="A1520" s="68" t="s">
        <v>146</v>
      </c>
      <c r="B1520" s="69">
        <v>42795</v>
      </c>
      <c r="C1520" s="70">
        <v>33625.120000000003</v>
      </c>
      <c r="D1520" s="70">
        <v>37047.449999999997</v>
      </c>
      <c r="E1520" s="70">
        <v>577024.18999999994</v>
      </c>
      <c r="F1520" s="70"/>
    </row>
    <row r="1521" spans="1:6">
      <c r="A1521" s="68" t="s">
        <v>146</v>
      </c>
      <c r="B1521" s="69">
        <v>42826</v>
      </c>
      <c r="C1521" s="70">
        <v>33625.120000000003</v>
      </c>
      <c r="D1521" s="70">
        <v>36920.699999999997</v>
      </c>
      <c r="E1521" s="70">
        <v>572807.56000000006</v>
      </c>
      <c r="F1521" s="70"/>
    </row>
    <row r="1522" spans="1:6">
      <c r="A1522" s="68" t="s">
        <v>146</v>
      </c>
      <c r="B1522" s="69">
        <v>42856</v>
      </c>
      <c r="C1522" s="70">
        <v>33625.120000000003</v>
      </c>
      <c r="D1522" s="70">
        <v>32785.620000000003</v>
      </c>
      <c r="E1522" s="70">
        <v>529466.98</v>
      </c>
      <c r="F1522" s="70"/>
    </row>
    <row r="1523" spans="1:6">
      <c r="A1523" s="68" t="s">
        <v>146</v>
      </c>
      <c r="B1523" s="69">
        <v>42887</v>
      </c>
      <c r="C1523" s="70">
        <v>33625.120000000003</v>
      </c>
      <c r="D1523" s="70">
        <v>35960.46</v>
      </c>
      <c r="E1523" s="70">
        <v>560072.06999999995</v>
      </c>
      <c r="F1523" s="70"/>
    </row>
    <row r="1524" spans="1:6">
      <c r="A1524" s="68" t="s">
        <v>146</v>
      </c>
      <c r="B1524" s="69">
        <v>42917</v>
      </c>
      <c r="C1524" s="70"/>
      <c r="D1524" s="70">
        <v>35464.400000000001</v>
      </c>
      <c r="E1524" s="70">
        <v>566118.94999999995</v>
      </c>
      <c r="F1524" s="70"/>
    </row>
    <row r="1525" spans="1:6">
      <c r="A1525" s="68" t="s">
        <v>146</v>
      </c>
      <c r="B1525" s="69">
        <v>42948</v>
      </c>
      <c r="C1525" s="70"/>
      <c r="D1525" s="70">
        <v>35233.730000000003</v>
      </c>
      <c r="E1525" s="70">
        <v>591334.23</v>
      </c>
      <c r="F1525" s="70"/>
    </row>
    <row r="1526" spans="1:6">
      <c r="A1526" s="68" t="s">
        <v>146</v>
      </c>
      <c r="B1526" s="69">
        <v>42979</v>
      </c>
      <c r="C1526" s="70"/>
      <c r="D1526" s="70">
        <v>36062.04</v>
      </c>
      <c r="E1526" s="70">
        <v>569530.03</v>
      </c>
      <c r="F1526" s="70"/>
    </row>
    <row r="1527" spans="1:6">
      <c r="A1527" s="68" t="s">
        <v>146</v>
      </c>
      <c r="B1527" s="69">
        <v>43009</v>
      </c>
      <c r="C1527" s="70"/>
      <c r="D1527" s="70">
        <v>36362.639999999999</v>
      </c>
      <c r="E1527" s="70">
        <v>596916.11</v>
      </c>
      <c r="F1527" s="70"/>
    </row>
    <row r="1528" spans="1:6">
      <c r="A1528" s="68" t="s">
        <v>146</v>
      </c>
      <c r="B1528" s="69">
        <v>43040</v>
      </c>
      <c r="C1528" s="70"/>
      <c r="D1528" s="70">
        <v>44591.51</v>
      </c>
      <c r="E1528" s="70">
        <v>619147.55000000005</v>
      </c>
      <c r="F1528" s="70"/>
    </row>
    <row r="1529" spans="1:6">
      <c r="A1529" s="68" t="s">
        <v>146</v>
      </c>
      <c r="B1529" s="69">
        <v>43070</v>
      </c>
      <c r="C1529" s="70"/>
      <c r="D1529" s="70">
        <v>51270.559999999998</v>
      </c>
      <c r="E1529" s="70">
        <v>686874.02</v>
      </c>
      <c r="F1529" s="70"/>
    </row>
    <row r="1530" spans="1:6">
      <c r="A1530" s="68" t="s">
        <v>146</v>
      </c>
      <c r="B1530" s="69">
        <v>43101</v>
      </c>
      <c r="C1530" s="70"/>
      <c r="D1530" s="70">
        <v>56206.01</v>
      </c>
      <c r="E1530" s="70">
        <v>706683.82</v>
      </c>
      <c r="F1530" s="70"/>
    </row>
    <row r="1531" spans="1:6">
      <c r="A1531" s="68" t="s">
        <v>146</v>
      </c>
      <c r="B1531" s="69">
        <v>43132</v>
      </c>
      <c r="C1531" s="70"/>
      <c r="D1531" s="70">
        <v>44193.51</v>
      </c>
      <c r="E1531" s="70">
        <v>619550.77</v>
      </c>
      <c r="F1531" s="70"/>
    </row>
    <row r="1532" spans="1:6">
      <c r="A1532" s="68" t="s">
        <v>146</v>
      </c>
      <c r="B1532" s="69">
        <v>43160</v>
      </c>
      <c r="C1532" s="70"/>
      <c r="D1532" s="70">
        <v>45373.02</v>
      </c>
      <c r="E1532" s="70">
        <v>634936.41</v>
      </c>
      <c r="F1532" s="70"/>
    </row>
    <row r="1533" spans="1:6">
      <c r="A1533" s="68" t="s">
        <v>146</v>
      </c>
      <c r="B1533" s="69">
        <v>43191</v>
      </c>
      <c r="C1533" s="70"/>
      <c r="D1533" s="70">
        <v>56922.57</v>
      </c>
      <c r="E1533" s="70">
        <v>692502.68</v>
      </c>
      <c r="F1533" s="70"/>
    </row>
    <row r="1534" spans="1:6">
      <c r="A1534" s="68" t="s">
        <v>146</v>
      </c>
      <c r="B1534" s="69">
        <v>43221</v>
      </c>
      <c r="C1534" s="70"/>
      <c r="D1534" s="70">
        <v>62884.4</v>
      </c>
      <c r="E1534" s="70">
        <v>706936.44</v>
      </c>
      <c r="F1534" s="70"/>
    </row>
    <row r="1535" spans="1:6">
      <c r="A1535" s="68" t="s">
        <v>146</v>
      </c>
      <c r="B1535" s="69">
        <v>43252</v>
      </c>
      <c r="C1535" s="70"/>
      <c r="D1535" s="70">
        <v>57931.5</v>
      </c>
      <c r="E1535" s="70">
        <v>687175.4</v>
      </c>
      <c r="F1535" s="70"/>
    </row>
    <row r="1536" spans="1:6">
      <c r="A1536" s="68" t="s">
        <v>146</v>
      </c>
      <c r="B1536" s="69">
        <v>43282</v>
      </c>
      <c r="C1536" s="70"/>
      <c r="D1536" s="70">
        <v>61388.46</v>
      </c>
      <c r="E1536" s="70">
        <v>739522.49</v>
      </c>
      <c r="F1536" s="70"/>
    </row>
    <row r="1537" spans="1:6">
      <c r="A1537" s="68" t="s">
        <v>146</v>
      </c>
      <c r="B1537" s="69">
        <v>43313</v>
      </c>
      <c r="C1537" s="70"/>
      <c r="D1537" s="70">
        <v>59659.32</v>
      </c>
      <c r="E1537" s="70">
        <v>762186.22</v>
      </c>
      <c r="F1537" s="70"/>
    </row>
    <row r="1538" spans="1:6">
      <c r="A1538" s="68" t="s">
        <v>146</v>
      </c>
      <c r="B1538" s="69">
        <v>43344</v>
      </c>
      <c r="C1538" s="70"/>
      <c r="D1538" s="70">
        <v>96350.17</v>
      </c>
      <c r="E1538" s="70">
        <v>782954.43</v>
      </c>
      <c r="F1538" s="70"/>
    </row>
    <row r="1539" spans="1:6">
      <c r="A1539" s="68" t="s">
        <v>146</v>
      </c>
      <c r="B1539" s="69">
        <v>43374</v>
      </c>
      <c r="C1539" s="70"/>
      <c r="D1539" s="70">
        <v>68529.58</v>
      </c>
      <c r="E1539" s="70">
        <v>741400.51</v>
      </c>
      <c r="F1539" s="70"/>
    </row>
    <row r="1540" spans="1:6">
      <c r="A1540" s="68" t="s">
        <v>146</v>
      </c>
      <c r="B1540" s="69">
        <v>43405</v>
      </c>
      <c r="C1540" s="70"/>
      <c r="D1540" s="70">
        <v>57793.34</v>
      </c>
      <c r="E1540" s="70">
        <v>713213.99</v>
      </c>
      <c r="F1540" s="70"/>
    </row>
    <row r="1541" spans="1:6">
      <c r="A1541" s="68" t="s">
        <v>146</v>
      </c>
      <c r="B1541" s="69">
        <v>43435</v>
      </c>
      <c r="C1541" s="70"/>
      <c r="D1541" s="70">
        <v>60685.72</v>
      </c>
      <c r="E1541" s="70">
        <v>780084.23</v>
      </c>
      <c r="F1541" s="70"/>
    </row>
    <row r="1542" spans="1:6">
      <c r="A1542" s="68" t="s">
        <v>146</v>
      </c>
      <c r="B1542" s="69">
        <v>43466</v>
      </c>
      <c r="C1542" s="70"/>
      <c r="D1542" s="70">
        <v>59074.559999999998</v>
      </c>
      <c r="E1542" s="70">
        <v>783332.92</v>
      </c>
      <c r="F1542" s="70"/>
    </row>
    <row r="1543" spans="1:6">
      <c r="A1543" s="68" t="s">
        <v>146</v>
      </c>
      <c r="B1543" s="69">
        <v>43497</v>
      </c>
      <c r="C1543" s="70"/>
      <c r="D1543" s="70">
        <v>40986.78</v>
      </c>
      <c r="E1543" s="70">
        <v>582025.24</v>
      </c>
      <c r="F1543" s="70"/>
    </row>
    <row r="1544" spans="1:6">
      <c r="A1544" s="68" t="s">
        <v>146</v>
      </c>
      <c r="B1544" s="69">
        <v>43525</v>
      </c>
      <c r="C1544" s="70"/>
      <c r="D1544" s="70">
        <v>36446.42</v>
      </c>
      <c r="E1544" s="70">
        <v>466929.91999999998</v>
      </c>
      <c r="F1544" s="70"/>
    </row>
    <row r="1545" spans="1:6">
      <c r="A1545" s="68" t="s">
        <v>146</v>
      </c>
      <c r="B1545" s="69">
        <v>43556</v>
      </c>
      <c r="C1545" s="70"/>
      <c r="D1545" s="70">
        <v>50268.73</v>
      </c>
      <c r="E1545" s="70">
        <v>644925.1</v>
      </c>
      <c r="F1545" s="70"/>
    </row>
    <row r="1546" spans="1:6">
      <c r="A1546" s="68" t="s">
        <v>146</v>
      </c>
      <c r="B1546" s="69">
        <v>43586</v>
      </c>
      <c r="C1546" s="70"/>
      <c r="D1546" s="70">
        <v>49417.07</v>
      </c>
      <c r="E1546" s="70">
        <v>635766.79</v>
      </c>
      <c r="F1546" s="70"/>
    </row>
    <row r="1547" spans="1:6">
      <c r="A1547" s="68" t="s">
        <v>146</v>
      </c>
      <c r="B1547" s="69">
        <v>43617</v>
      </c>
      <c r="C1547" s="70"/>
      <c r="D1547" s="70">
        <v>42977.14</v>
      </c>
      <c r="E1547" s="70">
        <v>610098.93000000005</v>
      </c>
      <c r="F1547" s="70"/>
    </row>
    <row r="1548" spans="1:6">
      <c r="A1548" s="68" t="s">
        <v>146</v>
      </c>
      <c r="B1548" s="69">
        <v>43647</v>
      </c>
      <c r="C1548" s="70"/>
      <c r="D1548" s="70">
        <v>44825.72</v>
      </c>
      <c r="E1548" s="70">
        <v>615450.19999999995</v>
      </c>
      <c r="F1548" s="70"/>
    </row>
    <row r="1549" spans="1:6">
      <c r="A1549" s="68" t="s">
        <v>146</v>
      </c>
      <c r="B1549" s="69">
        <v>43678</v>
      </c>
      <c r="C1549" s="70"/>
      <c r="D1549" s="70">
        <v>40419.040000000001</v>
      </c>
      <c r="E1549" s="70">
        <v>590055.81000000006</v>
      </c>
      <c r="F1549" s="70"/>
    </row>
    <row r="1550" spans="1:6">
      <c r="A1550" s="68" t="s">
        <v>146</v>
      </c>
      <c r="B1550" s="69">
        <v>45017</v>
      </c>
      <c r="C1550" s="70"/>
      <c r="D1550" s="70">
        <v>39556.370000000003</v>
      </c>
      <c r="E1550" s="70">
        <v>611391.66</v>
      </c>
      <c r="F1550" s="70"/>
    </row>
    <row r="1551" spans="1:6">
      <c r="A1551" s="68" t="s">
        <v>146</v>
      </c>
      <c r="B1551" s="69">
        <v>45047</v>
      </c>
      <c r="C1551" s="70"/>
      <c r="D1551" s="70">
        <v>37004.82</v>
      </c>
      <c r="E1551" s="70">
        <v>610186.49</v>
      </c>
      <c r="F1551" s="70"/>
    </row>
    <row r="1552" spans="1:6">
      <c r="A1552" s="68" t="s">
        <v>146</v>
      </c>
      <c r="B1552" s="69">
        <v>45078</v>
      </c>
      <c r="C1552" s="70"/>
      <c r="D1552" s="70">
        <v>36515.32</v>
      </c>
      <c r="E1552" s="70">
        <v>594772.67000000004</v>
      </c>
      <c r="F1552" s="70"/>
    </row>
    <row r="1553" spans="1:6">
      <c r="A1553" s="68" t="s">
        <v>150</v>
      </c>
      <c r="B1553" s="69">
        <v>42491</v>
      </c>
      <c r="C1553" s="70">
        <v>19999.77</v>
      </c>
      <c r="D1553" s="70"/>
      <c r="E1553" s="70"/>
      <c r="F1553" s="70"/>
    </row>
    <row r="1554" spans="1:6">
      <c r="A1554" s="68" t="s">
        <v>150</v>
      </c>
      <c r="B1554" s="69">
        <v>42522</v>
      </c>
      <c r="C1554" s="70">
        <v>14193.39</v>
      </c>
      <c r="D1554" s="70"/>
      <c r="E1554" s="70"/>
      <c r="F1554" s="70"/>
    </row>
    <row r="1555" spans="1:6">
      <c r="A1555" s="68" t="s">
        <v>150</v>
      </c>
      <c r="B1555" s="69">
        <v>42552</v>
      </c>
      <c r="C1555" s="70">
        <v>19999.77</v>
      </c>
      <c r="D1555" s="70"/>
      <c r="E1555" s="70"/>
      <c r="F1555" s="70"/>
    </row>
    <row r="1556" spans="1:6">
      <c r="A1556" s="68" t="s">
        <v>150</v>
      </c>
      <c r="B1556" s="69">
        <v>42583</v>
      </c>
      <c r="C1556" s="70">
        <v>19999.77</v>
      </c>
      <c r="D1556" s="70"/>
      <c r="E1556" s="70"/>
      <c r="F1556" s="70"/>
    </row>
    <row r="1557" spans="1:6">
      <c r="A1557" s="68" t="s">
        <v>150</v>
      </c>
      <c r="B1557" s="69">
        <v>42614</v>
      </c>
      <c r="C1557" s="70">
        <v>19999.77</v>
      </c>
      <c r="D1557" s="70"/>
      <c r="E1557" s="70"/>
      <c r="F1557" s="70"/>
    </row>
    <row r="1558" spans="1:6">
      <c r="A1558" s="68" t="s">
        <v>150</v>
      </c>
      <c r="B1558" s="69">
        <v>42644</v>
      </c>
      <c r="C1558" s="70">
        <v>19999.77</v>
      </c>
      <c r="D1558" s="70"/>
      <c r="E1558" s="70"/>
      <c r="F1558" s="70"/>
    </row>
    <row r="1559" spans="1:6">
      <c r="A1559" s="68" t="s">
        <v>150</v>
      </c>
      <c r="B1559" s="69">
        <v>42675</v>
      </c>
      <c r="C1559" s="70">
        <v>19999.77</v>
      </c>
      <c r="D1559" s="70"/>
      <c r="E1559" s="70"/>
      <c r="F1559" s="70"/>
    </row>
    <row r="1560" spans="1:6">
      <c r="A1560" s="68" t="s">
        <v>150</v>
      </c>
      <c r="B1560" s="69">
        <v>42705</v>
      </c>
      <c r="C1560" s="70">
        <v>19999.77</v>
      </c>
      <c r="D1560" s="70"/>
      <c r="E1560" s="70"/>
      <c r="F1560" s="70"/>
    </row>
    <row r="1561" spans="1:6">
      <c r="A1561" s="68" t="s">
        <v>150</v>
      </c>
      <c r="B1561" s="69">
        <v>42736</v>
      </c>
      <c r="C1561" s="70">
        <v>20659.78</v>
      </c>
      <c r="D1561" s="70"/>
      <c r="E1561" s="70"/>
      <c r="F1561" s="70"/>
    </row>
    <row r="1562" spans="1:6">
      <c r="A1562" s="68" t="s">
        <v>150</v>
      </c>
      <c r="B1562" s="69">
        <v>42767</v>
      </c>
      <c r="C1562" s="70">
        <v>20659.78</v>
      </c>
      <c r="D1562" s="70"/>
      <c r="E1562" s="70"/>
      <c r="F1562" s="70"/>
    </row>
    <row r="1563" spans="1:6">
      <c r="A1563" s="68" t="s">
        <v>150</v>
      </c>
      <c r="B1563" s="69">
        <v>42795</v>
      </c>
      <c r="C1563" s="70">
        <v>20659.78</v>
      </c>
      <c r="D1563" s="70"/>
      <c r="E1563" s="70"/>
      <c r="F1563" s="70"/>
    </row>
    <row r="1564" spans="1:6">
      <c r="A1564" s="68" t="s">
        <v>150</v>
      </c>
      <c r="B1564" s="69">
        <v>42826</v>
      </c>
      <c r="C1564" s="70">
        <v>20659.78</v>
      </c>
      <c r="D1564" s="70"/>
      <c r="E1564" s="70"/>
      <c r="F1564" s="70"/>
    </row>
    <row r="1565" spans="1:6">
      <c r="A1565" s="68" t="s">
        <v>150</v>
      </c>
      <c r="B1565" s="69">
        <v>42856</v>
      </c>
      <c r="C1565" s="70">
        <v>20659.78</v>
      </c>
      <c r="D1565" s="70"/>
      <c r="E1565" s="70"/>
      <c r="F1565" s="70"/>
    </row>
    <row r="1566" spans="1:6">
      <c r="A1566" s="68" t="s">
        <v>150</v>
      </c>
      <c r="B1566" s="69">
        <v>42887</v>
      </c>
      <c r="C1566" s="70">
        <v>20659.78</v>
      </c>
      <c r="D1566" s="70"/>
      <c r="E1566" s="70"/>
      <c r="F1566" s="70"/>
    </row>
    <row r="1567" spans="1:6">
      <c r="A1567" s="68" t="s">
        <v>150</v>
      </c>
      <c r="B1567" s="69">
        <v>42917</v>
      </c>
      <c r="C1567" s="70">
        <v>20659.78</v>
      </c>
      <c r="D1567" s="70"/>
      <c r="E1567" s="70"/>
      <c r="F1567" s="70"/>
    </row>
    <row r="1568" spans="1:6">
      <c r="A1568" s="68" t="s">
        <v>150</v>
      </c>
      <c r="B1568" s="69">
        <v>42948</v>
      </c>
      <c r="C1568" s="70">
        <v>20659.78</v>
      </c>
      <c r="D1568" s="70"/>
      <c r="E1568" s="70"/>
      <c r="F1568" s="70"/>
    </row>
    <row r="1569" spans="1:6">
      <c r="A1569" s="68" t="s">
        <v>150</v>
      </c>
      <c r="B1569" s="69">
        <v>42979</v>
      </c>
      <c r="C1569" s="70">
        <v>20659.78</v>
      </c>
      <c r="D1569" s="70"/>
      <c r="E1569" s="70"/>
      <c r="F1569" s="70"/>
    </row>
    <row r="1570" spans="1:6">
      <c r="A1570" s="68" t="s">
        <v>150</v>
      </c>
      <c r="B1570" s="69">
        <v>43009</v>
      </c>
      <c r="C1570" s="70">
        <v>20659.78</v>
      </c>
      <c r="D1570" s="70"/>
      <c r="E1570" s="70"/>
      <c r="F1570" s="70"/>
    </row>
    <row r="1571" spans="1:6">
      <c r="A1571" s="68" t="s">
        <v>150</v>
      </c>
      <c r="B1571" s="69">
        <v>43040</v>
      </c>
      <c r="C1571" s="70">
        <v>20659.78</v>
      </c>
      <c r="D1571" s="70"/>
      <c r="E1571" s="70"/>
      <c r="F1571" s="70"/>
    </row>
    <row r="1572" spans="1:6">
      <c r="A1572" s="68" t="s">
        <v>150</v>
      </c>
      <c r="B1572" s="69">
        <v>43070</v>
      </c>
      <c r="C1572" s="70">
        <v>20659.78</v>
      </c>
      <c r="D1572" s="70"/>
      <c r="E1572" s="70"/>
      <c r="F1572" s="70"/>
    </row>
    <row r="1573" spans="1:6">
      <c r="A1573" s="68" t="s">
        <v>150</v>
      </c>
      <c r="B1573" s="69">
        <v>43101</v>
      </c>
      <c r="C1573" s="70">
        <v>22029.49</v>
      </c>
      <c r="D1573" s="70"/>
      <c r="E1573" s="70"/>
      <c r="F1573" s="70"/>
    </row>
    <row r="1574" spans="1:6">
      <c r="A1574" s="68" t="s">
        <v>150</v>
      </c>
      <c r="B1574" s="69">
        <v>43132</v>
      </c>
      <c r="C1574" s="70">
        <v>22029.49</v>
      </c>
      <c r="D1574" s="70"/>
      <c r="E1574" s="70"/>
      <c r="F1574" s="70"/>
    </row>
    <row r="1575" spans="1:6">
      <c r="A1575" s="68" t="s">
        <v>150</v>
      </c>
      <c r="B1575" s="69">
        <v>43160</v>
      </c>
      <c r="C1575" s="70">
        <v>22029.49</v>
      </c>
      <c r="D1575" s="70"/>
      <c r="E1575" s="70"/>
      <c r="F1575" s="70"/>
    </row>
    <row r="1576" spans="1:6">
      <c r="A1576" s="68" t="s">
        <v>150</v>
      </c>
      <c r="B1576" s="69">
        <v>43191</v>
      </c>
      <c r="C1576" s="70">
        <v>22029.49</v>
      </c>
      <c r="D1576" s="70"/>
      <c r="E1576" s="70"/>
      <c r="F1576" s="70"/>
    </row>
    <row r="1577" spans="1:6">
      <c r="A1577" s="68" t="s">
        <v>150</v>
      </c>
      <c r="B1577" s="69">
        <v>43221</v>
      </c>
      <c r="C1577" s="70">
        <v>22029.49</v>
      </c>
      <c r="D1577" s="70"/>
      <c r="E1577" s="70"/>
      <c r="F1577" s="70"/>
    </row>
    <row r="1578" spans="1:6">
      <c r="A1578" s="68" t="s">
        <v>150</v>
      </c>
      <c r="B1578" s="69">
        <v>43252</v>
      </c>
      <c r="C1578" s="70">
        <v>22029.49</v>
      </c>
      <c r="D1578" s="70"/>
      <c r="E1578" s="70"/>
      <c r="F1578" s="70"/>
    </row>
    <row r="1579" spans="1:6">
      <c r="A1579" s="68" t="s">
        <v>150</v>
      </c>
      <c r="B1579" s="69">
        <v>43282</v>
      </c>
      <c r="C1579" s="70">
        <v>22049.49</v>
      </c>
      <c r="D1579" s="70"/>
      <c r="E1579" s="70"/>
      <c r="F1579" s="70"/>
    </row>
    <row r="1580" spans="1:6">
      <c r="A1580" s="68" t="s">
        <v>150</v>
      </c>
      <c r="B1580" s="69">
        <v>43313</v>
      </c>
      <c r="C1580" s="70">
        <v>22029.49</v>
      </c>
      <c r="D1580" s="70"/>
      <c r="E1580" s="70"/>
      <c r="F1580" s="70"/>
    </row>
    <row r="1581" spans="1:6">
      <c r="A1581" s="68" t="s">
        <v>150</v>
      </c>
      <c r="B1581" s="69">
        <v>43344</v>
      </c>
      <c r="C1581" s="70">
        <v>22029.49</v>
      </c>
      <c r="D1581" s="70"/>
      <c r="E1581" s="70"/>
      <c r="F1581" s="70"/>
    </row>
    <row r="1582" spans="1:6">
      <c r="A1582" s="68" t="s">
        <v>150</v>
      </c>
      <c r="B1582" s="69">
        <v>43374</v>
      </c>
      <c r="C1582" s="70">
        <v>22029.49</v>
      </c>
      <c r="D1582" s="70"/>
      <c r="E1582" s="70"/>
      <c r="F1582" s="70"/>
    </row>
    <row r="1583" spans="1:6">
      <c r="A1583" s="68" t="s">
        <v>150</v>
      </c>
      <c r="B1583" s="69">
        <v>43405</v>
      </c>
      <c r="C1583" s="70">
        <v>22029.49</v>
      </c>
      <c r="D1583" s="70"/>
      <c r="E1583" s="70"/>
      <c r="F1583" s="70"/>
    </row>
    <row r="1584" spans="1:6">
      <c r="A1584" s="68" t="s">
        <v>150</v>
      </c>
      <c r="B1584" s="69">
        <v>43435</v>
      </c>
      <c r="C1584" s="70">
        <v>22029.49</v>
      </c>
      <c r="D1584" s="70"/>
      <c r="E1584" s="70"/>
      <c r="F1584" s="70"/>
    </row>
    <row r="1585" spans="1:6">
      <c r="A1585" s="68" t="s">
        <v>150</v>
      </c>
      <c r="B1585" s="69">
        <v>43466</v>
      </c>
      <c r="C1585" s="70">
        <v>23069.279999999999</v>
      </c>
      <c r="D1585" s="70"/>
      <c r="E1585" s="70"/>
      <c r="F1585" s="70"/>
    </row>
    <row r="1586" spans="1:6">
      <c r="A1586" s="68" t="s">
        <v>150</v>
      </c>
      <c r="B1586" s="69">
        <v>43497</v>
      </c>
      <c r="C1586" s="70">
        <v>23069.279999999999</v>
      </c>
      <c r="D1586" s="70"/>
      <c r="E1586" s="70"/>
      <c r="F1586" s="70"/>
    </row>
    <row r="1587" spans="1:6">
      <c r="A1587" s="68" t="s">
        <v>150</v>
      </c>
      <c r="B1587" s="69">
        <v>43525</v>
      </c>
      <c r="C1587" s="70">
        <v>23069.279999999999</v>
      </c>
      <c r="D1587" s="70"/>
      <c r="E1587" s="70"/>
      <c r="F1587" s="70"/>
    </row>
    <row r="1588" spans="1:6">
      <c r="A1588" s="68" t="s">
        <v>150</v>
      </c>
      <c r="B1588" s="69">
        <v>43556</v>
      </c>
      <c r="C1588" s="70">
        <v>23069.279999999999</v>
      </c>
      <c r="D1588" s="70"/>
      <c r="E1588" s="70"/>
      <c r="F1588" s="70"/>
    </row>
    <row r="1589" spans="1:6">
      <c r="A1589" s="68" t="s">
        <v>150</v>
      </c>
      <c r="B1589" s="69">
        <v>43586</v>
      </c>
      <c r="C1589" s="70">
        <v>23069.279999999999</v>
      </c>
      <c r="D1589" s="70"/>
      <c r="E1589" s="70"/>
      <c r="F1589" s="70"/>
    </row>
    <row r="1590" spans="1:6">
      <c r="A1590" s="68" t="s">
        <v>150</v>
      </c>
      <c r="B1590" s="69">
        <v>43617</v>
      </c>
      <c r="C1590" s="70">
        <v>23069.279999999999</v>
      </c>
      <c r="D1590" s="70"/>
      <c r="E1590" s="70"/>
      <c r="F1590" s="70"/>
    </row>
    <row r="1591" spans="1:6">
      <c r="A1591" s="68" t="s">
        <v>150</v>
      </c>
      <c r="B1591" s="69">
        <v>43647</v>
      </c>
      <c r="C1591" s="70">
        <v>23069.279999999999</v>
      </c>
      <c r="D1591" s="70"/>
      <c r="E1591" s="70"/>
      <c r="F1591" s="70"/>
    </row>
    <row r="1592" spans="1:6">
      <c r="A1592" s="68" t="s">
        <v>150</v>
      </c>
      <c r="B1592" s="69">
        <v>43678</v>
      </c>
      <c r="C1592" s="70">
        <v>23069.279999999999</v>
      </c>
      <c r="D1592" s="70"/>
      <c r="E1592" s="70"/>
      <c r="F1592" s="70"/>
    </row>
    <row r="1593" spans="1:6">
      <c r="A1593" s="68" t="s">
        <v>150</v>
      </c>
      <c r="B1593" s="69">
        <v>43709</v>
      </c>
      <c r="C1593" s="70">
        <v>23069.279999999999</v>
      </c>
      <c r="D1593" s="70"/>
      <c r="E1593" s="70"/>
      <c r="F1593" s="70"/>
    </row>
    <row r="1594" spans="1:6">
      <c r="A1594" s="68" t="s">
        <v>150</v>
      </c>
      <c r="B1594" s="69">
        <v>43739</v>
      </c>
      <c r="C1594" s="70">
        <v>23069.279999999999</v>
      </c>
      <c r="D1594" s="70"/>
      <c r="E1594" s="70"/>
      <c r="F1594" s="70"/>
    </row>
    <row r="1595" spans="1:6">
      <c r="A1595" s="68" t="s">
        <v>150</v>
      </c>
      <c r="B1595" s="69">
        <v>43770</v>
      </c>
      <c r="C1595" s="70">
        <v>23069.279999999999</v>
      </c>
      <c r="D1595" s="70"/>
      <c r="E1595" s="70"/>
      <c r="F1595" s="70"/>
    </row>
    <row r="1596" spans="1:6">
      <c r="A1596" s="68" t="s">
        <v>150</v>
      </c>
      <c r="B1596" s="69">
        <v>43800</v>
      </c>
      <c r="C1596" s="70">
        <v>23069.279999999999</v>
      </c>
      <c r="D1596" s="70"/>
      <c r="E1596" s="70"/>
      <c r="F1596" s="70"/>
    </row>
    <row r="1597" spans="1:6">
      <c r="A1597" s="68" t="s">
        <v>150</v>
      </c>
      <c r="B1597" s="69">
        <v>43831</v>
      </c>
      <c r="C1597" s="70">
        <v>23754.47</v>
      </c>
      <c r="D1597" s="70"/>
      <c r="E1597" s="70"/>
      <c r="F1597" s="70"/>
    </row>
    <row r="1598" spans="1:6">
      <c r="A1598" s="68" t="s">
        <v>150</v>
      </c>
      <c r="B1598" s="69">
        <v>43862</v>
      </c>
      <c r="C1598" s="70">
        <v>23754.47</v>
      </c>
      <c r="D1598" s="70"/>
      <c r="E1598" s="70"/>
      <c r="F1598" s="70"/>
    </row>
    <row r="1599" spans="1:6">
      <c r="A1599" s="68" t="s">
        <v>150</v>
      </c>
      <c r="B1599" s="69">
        <v>43891</v>
      </c>
      <c r="C1599" s="70">
        <v>23734.47</v>
      </c>
      <c r="D1599" s="70"/>
      <c r="E1599" s="70"/>
      <c r="F1599" s="70"/>
    </row>
    <row r="1600" spans="1:6">
      <c r="A1600" s="68" t="s">
        <v>150</v>
      </c>
      <c r="B1600" s="69">
        <v>43922</v>
      </c>
      <c r="C1600" s="70">
        <v>23754.47</v>
      </c>
      <c r="D1600" s="70"/>
      <c r="E1600" s="70"/>
      <c r="F1600" s="70"/>
    </row>
    <row r="1601" spans="1:6">
      <c r="A1601" s="68" t="s">
        <v>150</v>
      </c>
      <c r="B1601" s="69">
        <v>43952</v>
      </c>
      <c r="C1601" s="70">
        <v>23754.47</v>
      </c>
      <c r="D1601" s="70"/>
      <c r="E1601" s="70"/>
      <c r="F1601" s="70"/>
    </row>
    <row r="1602" spans="1:6">
      <c r="A1602" s="68" t="s">
        <v>150</v>
      </c>
      <c r="B1602" s="69">
        <v>43983</v>
      </c>
      <c r="C1602" s="70">
        <v>23754.47</v>
      </c>
      <c r="D1602" s="70"/>
      <c r="E1602" s="70"/>
      <c r="F1602" s="70"/>
    </row>
    <row r="1603" spans="1:6">
      <c r="A1603" s="68" t="s">
        <v>150</v>
      </c>
      <c r="B1603" s="69">
        <v>44013</v>
      </c>
      <c r="C1603" s="70">
        <v>23754.47</v>
      </c>
      <c r="D1603" s="70"/>
      <c r="E1603" s="70"/>
      <c r="F1603" s="70"/>
    </row>
    <row r="1604" spans="1:6">
      <c r="A1604" s="68" t="s">
        <v>150</v>
      </c>
      <c r="B1604" s="69">
        <v>44044</v>
      </c>
      <c r="C1604" s="70">
        <v>23754.47</v>
      </c>
      <c r="D1604" s="70"/>
      <c r="E1604" s="70"/>
      <c r="F1604" s="70"/>
    </row>
    <row r="1605" spans="1:6">
      <c r="A1605" s="68" t="s">
        <v>150</v>
      </c>
      <c r="B1605" s="69">
        <v>44075</v>
      </c>
      <c r="C1605" s="70">
        <v>23754.47</v>
      </c>
      <c r="D1605" s="70"/>
      <c r="E1605" s="70"/>
      <c r="F1605" s="70"/>
    </row>
    <row r="1606" spans="1:6">
      <c r="A1606" s="68" t="s">
        <v>150</v>
      </c>
      <c r="B1606" s="69">
        <v>44105</v>
      </c>
      <c r="C1606" s="70">
        <v>23754.47</v>
      </c>
      <c r="D1606" s="70"/>
      <c r="E1606" s="70"/>
      <c r="F1606" s="70"/>
    </row>
    <row r="1607" spans="1:6">
      <c r="A1607" s="68" t="s">
        <v>150</v>
      </c>
      <c r="B1607" s="69">
        <v>44136</v>
      </c>
      <c r="C1607" s="70">
        <v>23754.47</v>
      </c>
      <c r="D1607" s="70"/>
      <c r="E1607" s="70"/>
      <c r="F1607" s="70"/>
    </row>
    <row r="1608" spans="1:6">
      <c r="A1608" s="68" t="s">
        <v>150</v>
      </c>
      <c r="B1608" s="69">
        <v>44166</v>
      </c>
      <c r="C1608" s="70">
        <v>23754.47</v>
      </c>
      <c r="D1608" s="70"/>
      <c r="E1608" s="70"/>
      <c r="F1608" s="70"/>
    </row>
    <row r="1609" spans="1:6">
      <c r="A1609" s="68" t="s">
        <v>150</v>
      </c>
      <c r="B1609" s="69">
        <v>44197</v>
      </c>
      <c r="C1609" s="70">
        <v>24545.5</v>
      </c>
      <c r="D1609" s="70"/>
      <c r="E1609" s="70"/>
      <c r="F1609" s="70"/>
    </row>
    <row r="1610" spans="1:6">
      <c r="A1610" s="68" t="s">
        <v>150</v>
      </c>
      <c r="B1610" s="69">
        <v>44228</v>
      </c>
      <c r="C1610" s="70">
        <v>24545.5</v>
      </c>
      <c r="D1610" s="70"/>
      <c r="E1610" s="70"/>
      <c r="F1610" s="70"/>
    </row>
    <row r="1611" spans="1:6">
      <c r="A1611" s="68" t="s">
        <v>150</v>
      </c>
      <c r="B1611" s="69">
        <v>44256</v>
      </c>
      <c r="C1611" s="70">
        <v>24545.599999999999</v>
      </c>
      <c r="D1611" s="70"/>
      <c r="E1611" s="70"/>
      <c r="F1611" s="70"/>
    </row>
    <row r="1612" spans="1:6">
      <c r="A1612" s="68" t="s">
        <v>150</v>
      </c>
      <c r="B1612" s="69">
        <v>44287</v>
      </c>
      <c r="C1612" s="70">
        <v>24545.599999999999</v>
      </c>
      <c r="D1612" s="70"/>
      <c r="E1612" s="70"/>
      <c r="F1612" s="70"/>
    </row>
    <row r="1613" spans="1:6">
      <c r="A1613" s="68" t="s">
        <v>150</v>
      </c>
      <c r="B1613" s="69">
        <v>44317</v>
      </c>
      <c r="C1613" s="70">
        <v>58695.45</v>
      </c>
      <c r="D1613" s="70"/>
      <c r="E1613" s="70"/>
      <c r="F1613" s="70"/>
    </row>
    <row r="1614" spans="1:6">
      <c r="A1614" s="68" t="s">
        <v>150</v>
      </c>
      <c r="B1614" s="69">
        <v>44348</v>
      </c>
      <c r="C1614" s="70">
        <v>58695.25</v>
      </c>
      <c r="D1614" s="70"/>
      <c r="E1614" s="70"/>
      <c r="F1614" s="70"/>
    </row>
    <row r="1615" spans="1:6">
      <c r="A1615" s="68" t="s">
        <v>150</v>
      </c>
      <c r="B1615" s="69">
        <v>44378</v>
      </c>
      <c r="C1615" s="70">
        <v>58695.45</v>
      </c>
      <c r="D1615" s="70"/>
      <c r="E1615" s="70"/>
      <c r="F1615" s="70"/>
    </row>
    <row r="1616" spans="1:6">
      <c r="A1616" s="68" t="s">
        <v>150</v>
      </c>
      <c r="B1616" s="69">
        <v>44409</v>
      </c>
      <c r="C1616" s="70">
        <v>58695.75</v>
      </c>
      <c r="D1616" s="70"/>
      <c r="E1616" s="70"/>
      <c r="F1616" s="70"/>
    </row>
    <row r="1617" spans="1:6">
      <c r="A1617" s="68" t="s">
        <v>150</v>
      </c>
      <c r="B1617" s="69">
        <v>44440</v>
      </c>
      <c r="C1617" s="70">
        <v>58800</v>
      </c>
      <c r="D1617" s="70"/>
      <c r="E1617" s="70"/>
      <c r="F1617" s="70"/>
    </row>
    <row r="1618" spans="1:6">
      <c r="A1618" s="68" t="s">
        <v>150</v>
      </c>
      <c r="B1618" s="69">
        <v>44470</v>
      </c>
      <c r="C1618" s="70">
        <v>58700</v>
      </c>
      <c r="D1618" s="70"/>
      <c r="E1618" s="70"/>
      <c r="F1618" s="70"/>
    </row>
    <row r="1619" spans="1:6">
      <c r="A1619" s="68" t="s">
        <v>150</v>
      </c>
      <c r="B1619" s="69">
        <v>44501</v>
      </c>
      <c r="C1619" s="70">
        <v>58700</v>
      </c>
      <c r="D1619" s="70"/>
      <c r="E1619" s="70"/>
      <c r="F1619" s="70"/>
    </row>
    <row r="1620" spans="1:6">
      <c r="A1620" s="68" t="s">
        <v>150</v>
      </c>
      <c r="B1620" s="69">
        <v>44531</v>
      </c>
      <c r="C1620" s="70">
        <v>58700</v>
      </c>
      <c r="D1620" s="70"/>
      <c r="E1620" s="70"/>
      <c r="F1620" s="70"/>
    </row>
    <row r="1621" spans="1:6">
      <c r="A1621" s="68" t="s">
        <v>150</v>
      </c>
      <c r="B1621" s="69">
        <v>44562</v>
      </c>
      <c r="C1621" s="70">
        <v>63021.18</v>
      </c>
      <c r="D1621" s="70"/>
      <c r="E1621" s="70"/>
      <c r="F1621" s="70"/>
    </row>
    <row r="1622" spans="1:6">
      <c r="A1622" s="68" t="s">
        <v>150</v>
      </c>
      <c r="B1622" s="69">
        <v>44593</v>
      </c>
      <c r="C1622" s="70">
        <v>62902.68</v>
      </c>
      <c r="D1622" s="70"/>
      <c r="E1622" s="70"/>
      <c r="F1622" s="70"/>
    </row>
    <row r="1623" spans="1:6">
      <c r="A1623" s="68" t="s">
        <v>150</v>
      </c>
      <c r="B1623" s="69">
        <v>44621</v>
      </c>
      <c r="C1623" s="70">
        <v>58700</v>
      </c>
      <c r="D1623" s="70"/>
      <c r="E1623" s="70"/>
      <c r="F1623" s="70"/>
    </row>
    <row r="1624" spans="1:6">
      <c r="A1624" s="68" t="s">
        <v>150</v>
      </c>
      <c r="B1624" s="69">
        <v>44652</v>
      </c>
      <c r="C1624" s="70">
        <v>67342.36</v>
      </c>
      <c r="D1624" s="70"/>
      <c r="E1624" s="70"/>
      <c r="F1624" s="70"/>
    </row>
    <row r="1625" spans="1:6">
      <c r="A1625" s="68" t="s">
        <v>150</v>
      </c>
      <c r="B1625" s="69">
        <v>44682</v>
      </c>
      <c r="C1625" s="70">
        <v>63022</v>
      </c>
      <c r="D1625" s="70"/>
      <c r="E1625" s="70"/>
      <c r="F1625" s="70"/>
    </row>
    <row r="1626" spans="1:6">
      <c r="A1626" s="68" t="s">
        <v>150</v>
      </c>
      <c r="B1626" s="69">
        <v>44713</v>
      </c>
      <c r="C1626" s="70">
        <v>63022</v>
      </c>
      <c r="D1626" s="70"/>
      <c r="E1626" s="70"/>
      <c r="F1626" s="70"/>
    </row>
    <row r="1627" spans="1:6">
      <c r="A1627" s="68" t="s">
        <v>150</v>
      </c>
      <c r="B1627" s="69">
        <v>44743</v>
      </c>
      <c r="C1627" s="70">
        <v>63023</v>
      </c>
      <c r="D1627" s="70"/>
      <c r="E1627" s="70"/>
      <c r="F1627" s="70"/>
    </row>
    <row r="1628" spans="1:6">
      <c r="A1628" s="68" t="s">
        <v>150</v>
      </c>
      <c r="B1628" s="69">
        <v>44774</v>
      </c>
      <c r="C1628" s="70">
        <v>63022</v>
      </c>
      <c r="D1628" s="70"/>
      <c r="E1628" s="70"/>
      <c r="F1628" s="70"/>
    </row>
    <row r="1629" spans="1:6">
      <c r="A1629" s="68" t="s">
        <v>150</v>
      </c>
      <c r="B1629" s="69">
        <v>44805</v>
      </c>
      <c r="C1629" s="70">
        <v>63022</v>
      </c>
      <c r="D1629" s="70"/>
      <c r="E1629" s="70"/>
      <c r="F1629" s="70"/>
    </row>
    <row r="1630" spans="1:6">
      <c r="A1630" s="68" t="s">
        <v>150</v>
      </c>
      <c r="B1630" s="69">
        <v>44835</v>
      </c>
      <c r="C1630" s="70">
        <v>63022</v>
      </c>
      <c r="D1630" s="70"/>
      <c r="E1630" s="70"/>
      <c r="F1630" s="70"/>
    </row>
    <row r="1631" spans="1:6">
      <c r="A1631" s="68" t="s">
        <v>150</v>
      </c>
      <c r="B1631" s="69">
        <v>44866</v>
      </c>
      <c r="C1631" s="70">
        <v>63016</v>
      </c>
      <c r="D1631" s="70"/>
      <c r="E1631" s="70"/>
      <c r="F1631" s="70"/>
    </row>
    <row r="1632" spans="1:6">
      <c r="A1632" s="68" t="s">
        <v>150</v>
      </c>
      <c r="B1632" s="69">
        <v>44896</v>
      </c>
      <c r="C1632" s="70">
        <v>63022</v>
      </c>
      <c r="D1632" s="70"/>
      <c r="E1632" s="70"/>
      <c r="F1632" s="70"/>
    </row>
    <row r="1633" spans="1:6">
      <c r="A1633" s="68" t="s">
        <v>150</v>
      </c>
      <c r="B1633" s="69">
        <v>44927</v>
      </c>
      <c r="C1633" s="70">
        <v>67928.960000000006</v>
      </c>
      <c r="D1633" s="70"/>
      <c r="E1633" s="70"/>
      <c r="F1633" s="70"/>
    </row>
    <row r="1634" spans="1:6">
      <c r="A1634" s="68" t="s">
        <v>150</v>
      </c>
      <c r="B1634" s="69">
        <v>44958</v>
      </c>
      <c r="C1634" s="70">
        <v>67930.52</v>
      </c>
      <c r="D1634" s="70"/>
      <c r="E1634" s="70"/>
      <c r="F1634" s="70"/>
    </row>
    <row r="1635" spans="1:6">
      <c r="A1635" s="68" t="s">
        <v>150</v>
      </c>
      <c r="B1635" s="69">
        <v>45017</v>
      </c>
      <c r="C1635" s="70">
        <v>135861</v>
      </c>
      <c r="D1635" s="70"/>
      <c r="E1635" s="70"/>
      <c r="F1635" s="70"/>
    </row>
    <row r="1636" spans="1:6">
      <c r="A1636" s="68" t="s">
        <v>150</v>
      </c>
      <c r="B1636" s="69">
        <v>45047</v>
      </c>
      <c r="C1636" s="70">
        <v>67930.52</v>
      </c>
      <c r="D1636" s="70"/>
      <c r="E1636" s="70"/>
      <c r="F1636" s="70"/>
    </row>
    <row r="1637" spans="1:6">
      <c r="A1637" s="68" t="s">
        <v>150</v>
      </c>
      <c r="B1637" s="69">
        <v>45078</v>
      </c>
      <c r="C1637" s="70">
        <v>67930.52</v>
      </c>
      <c r="D1637" s="70"/>
      <c r="E1637" s="70"/>
      <c r="F1637" s="70"/>
    </row>
    <row r="1638" spans="1:6">
      <c r="A1638" s="68" t="s">
        <v>150</v>
      </c>
      <c r="B1638" s="69">
        <v>45108</v>
      </c>
      <c r="C1638" s="70">
        <v>67930.52</v>
      </c>
      <c r="D1638" s="70"/>
      <c r="E1638" s="70"/>
      <c r="F1638" s="70"/>
    </row>
    <row r="1639" spans="1:6">
      <c r="A1639" s="68" t="s">
        <v>150</v>
      </c>
      <c r="B1639" s="69">
        <v>45139</v>
      </c>
      <c r="C1639" s="70">
        <v>67930.52</v>
      </c>
      <c r="D1639" s="70"/>
      <c r="E1639" s="70"/>
      <c r="F1639" s="70"/>
    </row>
    <row r="1640" spans="1:6">
      <c r="A1640" s="68" t="s">
        <v>150</v>
      </c>
      <c r="B1640" s="69">
        <v>45170</v>
      </c>
      <c r="C1640" s="70">
        <v>67930.52</v>
      </c>
      <c r="D1640" s="70"/>
      <c r="E1640" s="70"/>
      <c r="F1640" s="70"/>
    </row>
    <row r="1641" spans="1:6">
      <c r="A1641" s="68" t="s">
        <v>150</v>
      </c>
      <c r="B1641" s="69">
        <v>45200</v>
      </c>
      <c r="C1641" s="70">
        <v>67930.52</v>
      </c>
      <c r="D1641" s="70"/>
      <c r="E1641" s="70"/>
      <c r="F1641" s="70"/>
    </row>
    <row r="1642" spans="1:6">
      <c r="A1642" s="68" t="s">
        <v>150</v>
      </c>
      <c r="B1642" s="69">
        <v>45231</v>
      </c>
      <c r="C1642" s="70">
        <v>67930.52</v>
      </c>
      <c r="D1642" s="70"/>
      <c r="E1642" s="70"/>
      <c r="F1642" s="70"/>
    </row>
    <row r="1643" spans="1:6">
      <c r="A1643" s="68" t="s">
        <v>150</v>
      </c>
      <c r="B1643" s="69">
        <v>45261</v>
      </c>
      <c r="C1643" s="70">
        <v>67930.52</v>
      </c>
      <c r="D1643" s="70"/>
      <c r="E1643" s="70"/>
      <c r="F1643" s="70"/>
    </row>
    <row r="1644" spans="1:6">
      <c r="A1644" s="68" t="s">
        <v>150</v>
      </c>
      <c r="B1644" s="69">
        <v>45292</v>
      </c>
      <c r="C1644" s="70">
        <v>70865.09</v>
      </c>
      <c r="D1644" s="70"/>
      <c r="E1644" s="70"/>
      <c r="F1644" s="70"/>
    </row>
    <row r="1645" spans="1:6">
      <c r="A1645" s="68" t="s">
        <v>150</v>
      </c>
      <c r="B1645" s="69">
        <v>45323</v>
      </c>
      <c r="C1645" s="70">
        <v>70865.09</v>
      </c>
      <c r="D1645" s="70"/>
      <c r="E1645" s="70"/>
      <c r="F1645" s="70"/>
    </row>
    <row r="1646" spans="1:6">
      <c r="A1646" s="68" t="s">
        <v>150</v>
      </c>
      <c r="B1646" s="69">
        <v>45352</v>
      </c>
      <c r="C1646" s="70">
        <v>70865.09</v>
      </c>
      <c r="D1646" s="70"/>
      <c r="E1646" s="70"/>
      <c r="F1646" s="70"/>
    </row>
    <row r="1647" spans="1:6">
      <c r="A1647" s="68" t="s">
        <v>150</v>
      </c>
      <c r="B1647" s="69">
        <v>45383</v>
      </c>
      <c r="C1647" s="70">
        <v>70865.09</v>
      </c>
      <c r="D1647" s="70"/>
      <c r="E1647" s="70"/>
      <c r="F1647" s="70"/>
    </row>
    <row r="1648" spans="1:6">
      <c r="A1648" s="68" t="s">
        <v>150</v>
      </c>
      <c r="B1648" s="69">
        <v>45413</v>
      </c>
      <c r="C1648" s="70">
        <v>70865.09</v>
      </c>
      <c r="D1648" s="70"/>
      <c r="E1648" s="70"/>
      <c r="F1648" s="70"/>
    </row>
    <row r="1649" spans="1:6">
      <c r="A1649" s="68" t="s">
        <v>150</v>
      </c>
      <c r="B1649" s="69">
        <v>45444</v>
      </c>
      <c r="C1649" s="70">
        <v>70865.09</v>
      </c>
      <c r="D1649" s="70"/>
      <c r="E1649" s="70"/>
      <c r="F1649" s="70"/>
    </row>
    <row r="1650" spans="1:6">
      <c r="A1650" s="68" t="s">
        <v>150</v>
      </c>
      <c r="B1650" s="69">
        <v>45474</v>
      </c>
      <c r="C1650" s="70">
        <v>70865.09</v>
      </c>
      <c r="D1650" s="70"/>
      <c r="E1650" s="70"/>
      <c r="F1650" s="70"/>
    </row>
    <row r="1651" spans="1:6">
      <c r="A1651" s="68" t="s">
        <v>150</v>
      </c>
      <c r="B1651" s="69">
        <v>45566</v>
      </c>
      <c r="C1651" s="70">
        <v>70865.09</v>
      </c>
      <c r="D1651" s="70"/>
      <c r="E1651" s="70"/>
      <c r="F1651" s="70"/>
    </row>
    <row r="1652" spans="1:6">
      <c r="A1652" s="68" t="s">
        <v>155</v>
      </c>
      <c r="B1652" s="69">
        <v>42583</v>
      </c>
      <c r="C1652" s="70">
        <v>6135.92</v>
      </c>
      <c r="D1652" s="70"/>
      <c r="E1652" s="70"/>
      <c r="F1652" s="70"/>
    </row>
    <row r="1653" spans="1:6">
      <c r="A1653" s="68" t="s">
        <v>155</v>
      </c>
      <c r="B1653" s="69">
        <v>42614</v>
      </c>
      <c r="C1653" s="70">
        <v>27173.360000000001</v>
      </c>
      <c r="D1653" s="70"/>
      <c r="E1653" s="70"/>
      <c r="F1653" s="70"/>
    </row>
    <row r="1654" spans="1:6">
      <c r="A1654" s="68" t="s">
        <v>155</v>
      </c>
      <c r="B1654" s="69">
        <v>42644</v>
      </c>
      <c r="C1654" s="70">
        <v>27173.360000000001</v>
      </c>
      <c r="D1654" s="70"/>
      <c r="E1654" s="70"/>
      <c r="F1654" s="70"/>
    </row>
    <row r="1655" spans="1:6">
      <c r="A1655" s="68" t="s">
        <v>155</v>
      </c>
      <c r="B1655" s="69">
        <v>42675</v>
      </c>
      <c r="C1655" s="70">
        <v>27173.360000000001</v>
      </c>
      <c r="D1655" s="70"/>
      <c r="E1655" s="70"/>
      <c r="F1655" s="70"/>
    </row>
    <row r="1656" spans="1:6">
      <c r="A1656" s="68" t="s">
        <v>155</v>
      </c>
      <c r="B1656" s="69">
        <v>42705</v>
      </c>
      <c r="C1656" s="70">
        <v>27173.360000000001</v>
      </c>
      <c r="D1656" s="70"/>
      <c r="E1656" s="70"/>
      <c r="F1656" s="70"/>
    </row>
    <row r="1657" spans="1:6">
      <c r="A1657" s="68" t="s">
        <v>155</v>
      </c>
      <c r="B1657" s="69">
        <v>42736</v>
      </c>
      <c r="C1657" s="70">
        <v>28070.11</v>
      </c>
      <c r="D1657" s="70"/>
      <c r="E1657" s="70"/>
      <c r="F1657" s="70"/>
    </row>
    <row r="1658" spans="1:6">
      <c r="A1658" s="68" t="s">
        <v>155</v>
      </c>
      <c r="B1658" s="69">
        <v>42767</v>
      </c>
      <c r="C1658" s="70">
        <v>28070.11</v>
      </c>
      <c r="D1658" s="70"/>
      <c r="E1658" s="70"/>
      <c r="F1658" s="70"/>
    </row>
    <row r="1659" spans="1:6">
      <c r="A1659" s="68" t="s">
        <v>155</v>
      </c>
      <c r="B1659" s="69">
        <v>42795</v>
      </c>
      <c r="C1659" s="70">
        <v>28070.11</v>
      </c>
      <c r="D1659" s="70"/>
      <c r="E1659" s="70"/>
      <c r="F1659" s="70"/>
    </row>
    <row r="1660" spans="1:6">
      <c r="A1660" s="68" t="s">
        <v>155</v>
      </c>
      <c r="B1660" s="69">
        <v>42826</v>
      </c>
      <c r="C1660" s="70">
        <v>28070.11</v>
      </c>
      <c r="D1660" s="70"/>
      <c r="E1660" s="70"/>
      <c r="F1660" s="70"/>
    </row>
    <row r="1661" spans="1:6">
      <c r="A1661" s="68" t="s">
        <v>155</v>
      </c>
      <c r="B1661" s="69">
        <v>42856</v>
      </c>
      <c r="C1661" s="70">
        <v>28070.11</v>
      </c>
      <c r="D1661" s="70"/>
      <c r="E1661" s="70"/>
      <c r="F1661" s="70"/>
    </row>
    <row r="1662" spans="1:6">
      <c r="A1662" s="68" t="s">
        <v>155</v>
      </c>
      <c r="B1662" s="69">
        <v>42887</v>
      </c>
      <c r="C1662" s="70">
        <v>28070.11</v>
      </c>
      <c r="D1662" s="70"/>
      <c r="E1662" s="70"/>
      <c r="F1662" s="70"/>
    </row>
    <row r="1663" spans="1:6">
      <c r="A1663" s="68" t="s">
        <v>155</v>
      </c>
      <c r="B1663" s="69">
        <v>42917</v>
      </c>
      <c r="C1663" s="70">
        <v>28070.11</v>
      </c>
      <c r="D1663" s="70"/>
      <c r="E1663" s="70"/>
      <c r="F1663" s="70"/>
    </row>
    <row r="1664" spans="1:6">
      <c r="A1664" s="68" t="s">
        <v>155</v>
      </c>
      <c r="B1664" s="69">
        <v>42948</v>
      </c>
      <c r="C1664" s="70">
        <v>28070.11</v>
      </c>
      <c r="D1664" s="70"/>
      <c r="E1664" s="70"/>
      <c r="F1664" s="70"/>
    </row>
    <row r="1665" spans="1:6">
      <c r="A1665" s="68" t="s">
        <v>155</v>
      </c>
      <c r="B1665" s="69">
        <v>42979</v>
      </c>
      <c r="C1665" s="70">
        <v>28070.11</v>
      </c>
      <c r="D1665" s="70"/>
      <c r="E1665" s="70"/>
      <c r="F1665" s="70"/>
    </row>
    <row r="1666" spans="1:6">
      <c r="A1666" s="68" t="s">
        <v>155</v>
      </c>
      <c r="B1666" s="69">
        <v>43009</v>
      </c>
      <c r="C1666" s="70">
        <v>28070.11</v>
      </c>
      <c r="D1666" s="70"/>
      <c r="E1666" s="70"/>
      <c r="F1666" s="70"/>
    </row>
    <row r="1667" spans="1:6">
      <c r="A1667" s="68" t="s">
        <v>155</v>
      </c>
      <c r="B1667" s="69">
        <v>43040</v>
      </c>
      <c r="C1667" s="70">
        <v>28070.11</v>
      </c>
      <c r="D1667" s="70"/>
      <c r="E1667" s="70"/>
      <c r="F1667" s="70"/>
    </row>
    <row r="1668" spans="1:6">
      <c r="A1668" s="68" t="s">
        <v>155</v>
      </c>
      <c r="B1668" s="69">
        <v>43070</v>
      </c>
      <c r="C1668" s="70">
        <v>28070.11</v>
      </c>
      <c r="D1668" s="70"/>
      <c r="E1668" s="70"/>
      <c r="F1668" s="70"/>
    </row>
    <row r="1669" spans="1:6">
      <c r="A1669" s="68" t="s">
        <v>155</v>
      </c>
      <c r="B1669" s="69">
        <v>43101</v>
      </c>
      <c r="C1669" s="70">
        <v>29931.11</v>
      </c>
      <c r="D1669" s="70"/>
      <c r="E1669" s="70"/>
      <c r="F1669" s="70"/>
    </row>
    <row r="1670" spans="1:6">
      <c r="A1670" s="68" t="s">
        <v>155</v>
      </c>
      <c r="B1670" s="69">
        <v>43132</v>
      </c>
      <c r="C1670" s="70">
        <v>29931.11</v>
      </c>
      <c r="D1670" s="70"/>
      <c r="E1670" s="70"/>
      <c r="F1670" s="70"/>
    </row>
    <row r="1671" spans="1:6">
      <c r="A1671" s="68" t="s">
        <v>155</v>
      </c>
      <c r="B1671" s="69">
        <v>43160</v>
      </c>
      <c r="C1671" s="70">
        <v>29931.11</v>
      </c>
      <c r="D1671" s="70"/>
      <c r="E1671" s="70"/>
      <c r="F1671" s="70"/>
    </row>
    <row r="1672" spans="1:6">
      <c r="A1672" s="68" t="s">
        <v>155</v>
      </c>
      <c r="B1672" s="69">
        <v>43191</v>
      </c>
      <c r="C1672" s="70">
        <v>29931.11</v>
      </c>
      <c r="D1672" s="70">
        <v>1305.98</v>
      </c>
      <c r="E1672" s="70">
        <v>1312.98</v>
      </c>
      <c r="F1672" s="70"/>
    </row>
    <row r="1673" spans="1:6">
      <c r="A1673" s="68" t="s">
        <v>155</v>
      </c>
      <c r="B1673" s="69">
        <v>43221</v>
      </c>
      <c r="C1673" s="70">
        <v>29931.11</v>
      </c>
      <c r="D1673" s="70">
        <v>11862.89</v>
      </c>
      <c r="E1673" s="70">
        <v>11797.96</v>
      </c>
      <c r="F1673" s="70"/>
    </row>
    <row r="1674" spans="1:6">
      <c r="A1674" s="68" t="s">
        <v>155</v>
      </c>
      <c r="B1674" s="69">
        <v>43252</v>
      </c>
      <c r="C1674" s="70">
        <v>29931.11</v>
      </c>
      <c r="D1674" s="70">
        <v>32675.71</v>
      </c>
      <c r="E1674" s="70">
        <v>34142.67</v>
      </c>
      <c r="F1674" s="70"/>
    </row>
    <row r="1675" spans="1:6">
      <c r="A1675" s="68" t="s">
        <v>155</v>
      </c>
      <c r="B1675" s="69">
        <v>43282</v>
      </c>
      <c r="C1675" s="70">
        <v>29931.11</v>
      </c>
      <c r="D1675" s="70">
        <v>11867.64</v>
      </c>
      <c r="E1675" s="70">
        <v>16139.99</v>
      </c>
      <c r="F1675" s="70"/>
    </row>
    <row r="1676" spans="1:6">
      <c r="A1676" s="68" t="s">
        <v>155</v>
      </c>
      <c r="B1676" s="69">
        <v>43313</v>
      </c>
      <c r="C1676" s="70">
        <v>29931.11</v>
      </c>
      <c r="D1676" s="70">
        <v>18754.669999999998</v>
      </c>
      <c r="E1676" s="70">
        <v>23012.37</v>
      </c>
      <c r="F1676" s="70"/>
    </row>
    <row r="1677" spans="1:6">
      <c r="A1677" s="68" t="s">
        <v>155</v>
      </c>
      <c r="B1677" s="69">
        <v>43344</v>
      </c>
      <c r="C1677" s="70">
        <v>29931.11</v>
      </c>
      <c r="D1677" s="70">
        <v>11601.06</v>
      </c>
      <c r="E1677" s="70">
        <v>14974.67</v>
      </c>
      <c r="F1677" s="70"/>
    </row>
    <row r="1678" spans="1:6">
      <c r="A1678" s="68" t="s">
        <v>155</v>
      </c>
      <c r="B1678" s="69">
        <v>43374</v>
      </c>
      <c r="C1678" s="70">
        <v>29931.11</v>
      </c>
      <c r="D1678" s="70">
        <v>8941.67</v>
      </c>
      <c r="E1678" s="70">
        <v>11166.24</v>
      </c>
      <c r="F1678" s="70"/>
    </row>
    <row r="1679" spans="1:6">
      <c r="A1679" s="68" t="s">
        <v>155</v>
      </c>
      <c r="B1679" s="69">
        <v>43405</v>
      </c>
      <c r="C1679" s="70">
        <v>29931.11</v>
      </c>
      <c r="D1679" s="70">
        <v>12569.66</v>
      </c>
      <c r="E1679" s="70">
        <v>13586.32</v>
      </c>
      <c r="F1679" s="70"/>
    </row>
    <row r="1680" spans="1:6">
      <c r="A1680" s="68" t="s">
        <v>155</v>
      </c>
      <c r="B1680" s="69">
        <v>43435</v>
      </c>
      <c r="C1680" s="70">
        <v>29931.11</v>
      </c>
      <c r="D1680" s="70">
        <v>6154.54</v>
      </c>
      <c r="E1680" s="70">
        <v>7380.59</v>
      </c>
      <c r="F1680" s="70"/>
    </row>
    <row r="1681" spans="1:6">
      <c r="A1681" s="68" t="s">
        <v>155</v>
      </c>
      <c r="B1681" s="69">
        <v>43466</v>
      </c>
      <c r="C1681" s="70">
        <v>31343.85</v>
      </c>
      <c r="D1681" s="70">
        <v>3084.56</v>
      </c>
      <c r="E1681" s="70">
        <v>4195</v>
      </c>
      <c r="F1681" s="70"/>
    </row>
    <row r="1682" spans="1:6">
      <c r="A1682" s="68" t="s">
        <v>155</v>
      </c>
      <c r="B1682" s="69">
        <v>43497</v>
      </c>
      <c r="C1682" s="70">
        <v>31343.85</v>
      </c>
      <c r="D1682" s="70">
        <v>1407.08</v>
      </c>
      <c r="E1682" s="70">
        <v>1913.64</v>
      </c>
      <c r="F1682" s="70"/>
    </row>
    <row r="1683" spans="1:6">
      <c r="A1683" s="68" t="s">
        <v>155</v>
      </c>
      <c r="B1683" s="69">
        <v>43525</v>
      </c>
      <c r="C1683" s="70">
        <v>31343.85</v>
      </c>
      <c r="D1683" s="70"/>
      <c r="E1683" s="70"/>
      <c r="F1683" s="70"/>
    </row>
    <row r="1684" spans="1:6">
      <c r="A1684" s="68" t="s">
        <v>155</v>
      </c>
      <c r="B1684" s="69">
        <v>43556</v>
      </c>
      <c r="C1684" s="70">
        <v>31343.85</v>
      </c>
      <c r="D1684" s="70"/>
      <c r="E1684" s="70"/>
      <c r="F1684" s="70"/>
    </row>
    <row r="1685" spans="1:6">
      <c r="A1685" s="68" t="s">
        <v>155</v>
      </c>
      <c r="B1685" s="69">
        <v>43586</v>
      </c>
      <c r="C1685" s="70">
        <v>31343.85</v>
      </c>
      <c r="D1685" s="70"/>
      <c r="E1685" s="70"/>
      <c r="F1685" s="70"/>
    </row>
    <row r="1686" spans="1:6">
      <c r="A1686" s="68" t="s">
        <v>155</v>
      </c>
      <c r="B1686" s="69">
        <v>43617</v>
      </c>
      <c r="C1686" s="70">
        <v>31343.85</v>
      </c>
      <c r="D1686" s="70"/>
      <c r="E1686" s="70"/>
      <c r="F1686" s="70"/>
    </row>
    <row r="1687" spans="1:6">
      <c r="A1687" s="68" t="s">
        <v>155</v>
      </c>
      <c r="B1687" s="69">
        <v>43647</v>
      </c>
      <c r="C1687" s="70">
        <v>31343.85</v>
      </c>
      <c r="D1687" s="70"/>
      <c r="E1687" s="70"/>
      <c r="F1687" s="70"/>
    </row>
    <row r="1688" spans="1:6">
      <c r="A1688" s="68" t="s">
        <v>155</v>
      </c>
      <c r="B1688" s="69">
        <v>43678</v>
      </c>
      <c r="C1688" s="70">
        <v>31343.85</v>
      </c>
      <c r="D1688" s="70"/>
      <c r="E1688" s="70"/>
      <c r="F1688" s="70"/>
    </row>
    <row r="1689" spans="1:6">
      <c r="A1689" s="68" t="s">
        <v>155</v>
      </c>
      <c r="B1689" s="69">
        <v>43709</v>
      </c>
      <c r="C1689" s="70">
        <v>31343.85</v>
      </c>
      <c r="D1689" s="70"/>
      <c r="E1689" s="70"/>
      <c r="F1689" s="70"/>
    </row>
    <row r="1690" spans="1:6">
      <c r="A1690" s="68" t="s">
        <v>155</v>
      </c>
      <c r="B1690" s="69">
        <v>43739</v>
      </c>
      <c r="C1690" s="70">
        <v>31343.85</v>
      </c>
      <c r="D1690" s="70"/>
      <c r="E1690" s="70"/>
      <c r="F1690" s="70"/>
    </row>
    <row r="1691" spans="1:6">
      <c r="A1691" s="68" t="s">
        <v>155</v>
      </c>
      <c r="B1691" s="69">
        <v>43770</v>
      </c>
      <c r="C1691" s="70">
        <v>31343.85</v>
      </c>
      <c r="D1691" s="70"/>
      <c r="E1691" s="70"/>
      <c r="F1691" s="70"/>
    </row>
    <row r="1692" spans="1:6">
      <c r="A1692" s="68" t="s">
        <v>155</v>
      </c>
      <c r="B1692" s="69">
        <v>43800</v>
      </c>
      <c r="C1692" s="70">
        <v>31343.85</v>
      </c>
      <c r="D1692" s="70"/>
      <c r="E1692" s="70"/>
      <c r="F1692" s="70"/>
    </row>
    <row r="1693" spans="1:6">
      <c r="A1693" s="68" t="s">
        <v>155</v>
      </c>
      <c r="B1693" s="69">
        <v>43831</v>
      </c>
      <c r="C1693" s="70">
        <v>32274.81</v>
      </c>
      <c r="D1693" s="70"/>
      <c r="E1693" s="70"/>
      <c r="F1693" s="70"/>
    </row>
    <row r="1694" spans="1:6">
      <c r="A1694" s="68" t="s">
        <v>155</v>
      </c>
      <c r="B1694" s="69">
        <v>43862</v>
      </c>
      <c r="C1694" s="70">
        <v>32274.81</v>
      </c>
      <c r="D1694" s="70"/>
      <c r="E1694" s="70"/>
      <c r="F1694" s="70"/>
    </row>
    <row r="1695" spans="1:6">
      <c r="A1695" s="68" t="s">
        <v>155</v>
      </c>
      <c r="B1695" s="69">
        <v>43891</v>
      </c>
      <c r="C1695" s="70">
        <v>32274.81</v>
      </c>
      <c r="D1695" s="70"/>
      <c r="E1695" s="70"/>
      <c r="F1695" s="70"/>
    </row>
    <row r="1696" spans="1:6">
      <c r="A1696" s="68" t="s">
        <v>155</v>
      </c>
      <c r="B1696" s="69">
        <v>43922</v>
      </c>
      <c r="C1696" s="70">
        <v>32274.81</v>
      </c>
      <c r="D1696" s="70"/>
      <c r="E1696" s="70"/>
      <c r="F1696" s="70"/>
    </row>
    <row r="1697" spans="1:6">
      <c r="A1697" s="68" t="s">
        <v>155</v>
      </c>
      <c r="B1697" s="69">
        <v>43952</v>
      </c>
      <c r="C1697" s="70">
        <v>32274.81</v>
      </c>
      <c r="D1697" s="70"/>
      <c r="E1697" s="70"/>
      <c r="F1697" s="70"/>
    </row>
    <row r="1698" spans="1:6">
      <c r="A1698" s="68" t="s">
        <v>155</v>
      </c>
      <c r="B1698" s="69">
        <v>43983</v>
      </c>
      <c r="C1698" s="70">
        <v>32274.81</v>
      </c>
      <c r="D1698" s="70"/>
      <c r="E1698" s="70"/>
      <c r="F1698" s="70"/>
    </row>
    <row r="1699" spans="1:6">
      <c r="A1699" s="68" t="s">
        <v>155</v>
      </c>
      <c r="B1699" s="69">
        <v>44013</v>
      </c>
      <c r="C1699" s="70">
        <v>32274.81</v>
      </c>
      <c r="D1699" s="70"/>
      <c r="E1699" s="70"/>
      <c r="F1699" s="70"/>
    </row>
    <row r="1700" spans="1:6">
      <c r="A1700" s="68" t="s">
        <v>155</v>
      </c>
      <c r="B1700" s="69">
        <v>44044</v>
      </c>
      <c r="C1700" s="70">
        <v>32274.81</v>
      </c>
      <c r="D1700" s="70"/>
      <c r="E1700" s="70"/>
      <c r="F1700" s="70"/>
    </row>
    <row r="1701" spans="1:6">
      <c r="A1701" s="68" t="s">
        <v>155</v>
      </c>
      <c r="B1701" s="69">
        <v>44075</v>
      </c>
      <c r="C1701" s="70">
        <v>32274.81</v>
      </c>
      <c r="D1701" s="70"/>
      <c r="E1701" s="70"/>
      <c r="F1701" s="70"/>
    </row>
    <row r="1702" spans="1:6">
      <c r="A1702" s="68" t="s">
        <v>155</v>
      </c>
      <c r="B1702" s="69">
        <v>44105</v>
      </c>
      <c r="C1702" s="70">
        <v>32274.81</v>
      </c>
      <c r="D1702" s="70"/>
      <c r="E1702" s="70"/>
      <c r="F1702" s="70"/>
    </row>
    <row r="1703" spans="1:6">
      <c r="A1703" s="68" t="s">
        <v>155</v>
      </c>
      <c r="B1703" s="69">
        <v>44136</v>
      </c>
      <c r="C1703" s="70">
        <v>32274.81</v>
      </c>
      <c r="D1703" s="70"/>
      <c r="E1703" s="70"/>
      <c r="F1703" s="70"/>
    </row>
    <row r="1704" spans="1:6">
      <c r="A1704" s="68" t="s">
        <v>155</v>
      </c>
      <c r="B1704" s="69">
        <v>44166</v>
      </c>
      <c r="C1704" s="70">
        <v>32274.81</v>
      </c>
      <c r="D1704" s="70"/>
      <c r="E1704" s="70"/>
      <c r="F1704" s="70"/>
    </row>
    <row r="1705" spans="1:6">
      <c r="A1705" s="68" t="s">
        <v>155</v>
      </c>
      <c r="B1705" s="69">
        <v>44197</v>
      </c>
      <c r="C1705" s="70">
        <v>33349.56</v>
      </c>
      <c r="D1705" s="70"/>
      <c r="E1705" s="70"/>
      <c r="F1705" s="70"/>
    </row>
    <row r="1706" spans="1:6">
      <c r="A1706" s="68" t="s">
        <v>155</v>
      </c>
      <c r="B1706" s="69">
        <v>44228</v>
      </c>
      <c r="C1706" s="70">
        <v>33349.56</v>
      </c>
      <c r="D1706" s="70"/>
      <c r="E1706" s="70"/>
      <c r="F1706" s="70"/>
    </row>
    <row r="1707" spans="1:6">
      <c r="A1707" s="68" t="s">
        <v>155</v>
      </c>
      <c r="B1707" s="69">
        <v>44256</v>
      </c>
      <c r="C1707" s="70">
        <v>33349.56</v>
      </c>
      <c r="D1707" s="70"/>
      <c r="E1707" s="70"/>
      <c r="F1707" s="70"/>
    </row>
    <row r="1708" spans="1:6">
      <c r="A1708" s="68" t="s">
        <v>155</v>
      </c>
      <c r="B1708" s="69">
        <v>44287</v>
      </c>
      <c r="C1708" s="70">
        <v>33349.56</v>
      </c>
      <c r="D1708" s="70"/>
      <c r="E1708" s="70"/>
      <c r="F1708" s="70"/>
    </row>
    <row r="1709" spans="1:6">
      <c r="A1709" s="68" t="s">
        <v>155</v>
      </c>
      <c r="B1709" s="69">
        <v>44317</v>
      </c>
      <c r="C1709" s="70">
        <v>33349.56</v>
      </c>
      <c r="D1709" s="70"/>
      <c r="E1709" s="70"/>
      <c r="F1709" s="70"/>
    </row>
    <row r="1710" spans="1:6">
      <c r="A1710" s="68" t="s">
        <v>155</v>
      </c>
      <c r="B1710" s="69">
        <v>44348</v>
      </c>
      <c r="C1710" s="70">
        <v>33349.56</v>
      </c>
      <c r="D1710" s="70"/>
      <c r="E1710" s="70"/>
      <c r="F1710" s="70"/>
    </row>
    <row r="1711" spans="1:6">
      <c r="A1711" s="68" t="s">
        <v>155</v>
      </c>
      <c r="B1711" s="69">
        <v>44378</v>
      </c>
      <c r="C1711" s="70">
        <v>33349.56</v>
      </c>
      <c r="D1711" s="70"/>
      <c r="E1711" s="70"/>
      <c r="F1711" s="70"/>
    </row>
    <row r="1712" spans="1:6">
      <c r="A1712" s="68" t="s">
        <v>155</v>
      </c>
      <c r="B1712" s="69">
        <v>44409</v>
      </c>
      <c r="C1712" s="70">
        <v>79990.52</v>
      </c>
      <c r="D1712" s="70"/>
      <c r="E1712" s="70"/>
      <c r="F1712" s="70"/>
    </row>
    <row r="1713" spans="1:6">
      <c r="A1713" s="68" t="s">
        <v>155</v>
      </c>
      <c r="B1713" s="69">
        <v>44440</v>
      </c>
      <c r="C1713" s="70">
        <v>79748.55</v>
      </c>
      <c r="D1713" s="70"/>
      <c r="E1713" s="70"/>
      <c r="F1713" s="70"/>
    </row>
    <row r="1714" spans="1:6">
      <c r="A1714" s="68" t="s">
        <v>155</v>
      </c>
      <c r="B1714" s="69">
        <v>44470</v>
      </c>
      <c r="C1714" s="70">
        <v>79748.55</v>
      </c>
      <c r="D1714" s="70"/>
      <c r="E1714" s="70"/>
      <c r="F1714" s="70"/>
    </row>
    <row r="1715" spans="1:6">
      <c r="A1715" s="68" t="s">
        <v>155</v>
      </c>
      <c r="B1715" s="69">
        <v>44501</v>
      </c>
      <c r="C1715" s="70">
        <v>79748.55</v>
      </c>
      <c r="D1715" s="70"/>
      <c r="E1715" s="70"/>
      <c r="F1715" s="70"/>
    </row>
    <row r="1716" spans="1:6">
      <c r="A1716" s="68" t="s">
        <v>155</v>
      </c>
      <c r="B1716" s="69">
        <v>44531</v>
      </c>
      <c r="C1716" s="70">
        <v>79748.55</v>
      </c>
      <c r="D1716" s="70"/>
      <c r="E1716" s="70"/>
      <c r="F1716" s="70"/>
    </row>
    <row r="1717" spans="1:6">
      <c r="A1717" s="68" t="s">
        <v>155</v>
      </c>
      <c r="B1717" s="69">
        <v>44562</v>
      </c>
      <c r="C1717" s="70">
        <v>85625.9</v>
      </c>
      <c r="D1717" s="70"/>
      <c r="E1717" s="70"/>
      <c r="F1717" s="70"/>
    </row>
    <row r="1718" spans="1:6">
      <c r="A1718" s="68" t="s">
        <v>155</v>
      </c>
      <c r="B1718" s="69">
        <v>44593</v>
      </c>
      <c r="C1718" s="70">
        <v>85625.84</v>
      </c>
      <c r="D1718" s="70"/>
      <c r="E1718" s="70"/>
      <c r="F1718" s="70"/>
    </row>
    <row r="1719" spans="1:6">
      <c r="A1719" s="68" t="s">
        <v>155</v>
      </c>
      <c r="B1719" s="69">
        <v>44621</v>
      </c>
      <c r="C1719" s="70">
        <v>85625.84</v>
      </c>
      <c r="D1719" s="70"/>
      <c r="E1719" s="70"/>
      <c r="F1719" s="70"/>
    </row>
    <row r="1720" spans="1:6">
      <c r="A1720" s="68" t="s">
        <v>155</v>
      </c>
      <c r="B1720" s="69">
        <v>44652</v>
      </c>
      <c r="C1720" s="70">
        <v>85625.84</v>
      </c>
      <c r="D1720" s="70"/>
      <c r="E1720" s="70"/>
      <c r="F1720" s="70"/>
    </row>
    <row r="1721" spans="1:6">
      <c r="A1721" s="68" t="s">
        <v>155</v>
      </c>
      <c r="B1721" s="69">
        <v>44682</v>
      </c>
      <c r="C1721" s="70">
        <v>85625.84</v>
      </c>
      <c r="D1721" s="70"/>
      <c r="E1721" s="70"/>
      <c r="F1721" s="70"/>
    </row>
    <row r="1722" spans="1:6">
      <c r="A1722" s="68" t="s">
        <v>155</v>
      </c>
      <c r="B1722" s="69">
        <v>44713</v>
      </c>
      <c r="C1722" s="70">
        <v>85625.84</v>
      </c>
      <c r="D1722" s="70"/>
      <c r="E1722" s="70"/>
      <c r="F1722" s="70"/>
    </row>
    <row r="1723" spans="1:6">
      <c r="A1723" s="68" t="s">
        <v>155</v>
      </c>
      <c r="B1723" s="69">
        <v>44743</v>
      </c>
      <c r="C1723" s="70">
        <v>85625.84</v>
      </c>
      <c r="D1723" s="70"/>
      <c r="E1723" s="70"/>
      <c r="F1723" s="70"/>
    </row>
    <row r="1724" spans="1:6">
      <c r="A1724" s="68" t="s">
        <v>155</v>
      </c>
      <c r="B1724" s="69">
        <v>44774</v>
      </c>
      <c r="C1724" s="70">
        <v>85625.84</v>
      </c>
      <c r="D1724" s="70"/>
      <c r="E1724" s="70"/>
      <c r="F1724" s="70"/>
    </row>
    <row r="1725" spans="1:6">
      <c r="A1725" s="68" t="s">
        <v>155</v>
      </c>
      <c r="B1725" s="69">
        <v>44805</v>
      </c>
      <c r="C1725" s="70">
        <v>85625.84</v>
      </c>
      <c r="D1725" s="70"/>
      <c r="E1725" s="70"/>
      <c r="F1725" s="70"/>
    </row>
    <row r="1726" spans="1:6">
      <c r="A1726" s="68" t="s">
        <v>155</v>
      </c>
      <c r="B1726" s="69">
        <v>44835</v>
      </c>
      <c r="C1726" s="70">
        <v>85625.84</v>
      </c>
      <c r="D1726" s="70"/>
      <c r="E1726" s="70"/>
      <c r="F1726" s="70"/>
    </row>
    <row r="1727" spans="1:6">
      <c r="A1727" s="68" t="s">
        <v>155</v>
      </c>
      <c r="B1727" s="69">
        <v>44866</v>
      </c>
      <c r="C1727" s="70">
        <v>85625.84</v>
      </c>
      <c r="D1727" s="70"/>
      <c r="E1727" s="70"/>
      <c r="F1727" s="70"/>
    </row>
    <row r="1728" spans="1:6">
      <c r="A1728" s="68" t="s">
        <v>155</v>
      </c>
      <c r="B1728" s="69">
        <v>44896</v>
      </c>
      <c r="C1728" s="70">
        <v>85625.84</v>
      </c>
      <c r="D1728" s="70"/>
      <c r="E1728" s="70"/>
      <c r="F1728" s="70"/>
    </row>
    <row r="1729" spans="1:6">
      <c r="A1729" s="68" t="s">
        <v>155</v>
      </c>
      <c r="B1729" s="69">
        <v>44927</v>
      </c>
      <c r="C1729" s="70">
        <v>92054.04</v>
      </c>
      <c r="D1729" s="70"/>
      <c r="E1729" s="70"/>
      <c r="F1729" s="70"/>
    </row>
    <row r="1730" spans="1:6">
      <c r="A1730" s="68" t="s">
        <v>155</v>
      </c>
      <c r="B1730" s="69">
        <v>44958</v>
      </c>
      <c r="C1730" s="70">
        <v>92296.07</v>
      </c>
      <c r="D1730" s="70"/>
      <c r="E1730" s="70"/>
      <c r="F1730" s="70"/>
    </row>
    <row r="1731" spans="1:6">
      <c r="A1731" s="68" t="s">
        <v>155</v>
      </c>
      <c r="B1731" s="69">
        <v>44986</v>
      </c>
      <c r="C1731" s="70">
        <v>92296.07</v>
      </c>
      <c r="D1731" s="70"/>
      <c r="E1731" s="70"/>
      <c r="F1731" s="70"/>
    </row>
    <row r="1732" spans="1:6">
      <c r="A1732" s="68" t="s">
        <v>155</v>
      </c>
      <c r="B1732" s="69">
        <v>45017</v>
      </c>
      <c r="C1732" s="70">
        <v>92296.07</v>
      </c>
      <c r="D1732" s="70"/>
      <c r="E1732" s="70"/>
      <c r="F1732" s="70"/>
    </row>
    <row r="1733" spans="1:6">
      <c r="A1733" s="68" t="s">
        <v>155</v>
      </c>
      <c r="B1733" s="69">
        <v>45047</v>
      </c>
      <c r="C1733" s="70">
        <v>92296.07</v>
      </c>
      <c r="D1733" s="70"/>
      <c r="E1733" s="70"/>
      <c r="F1733" s="70"/>
    </row>
    <row r="1734" spans="1:6">
      <c r="A1734" s="68" t="s">
        <v>155</v>
      </c>
      <c r="B1734" s="69">
        <v>45078</v>
      </c>
      <c r="C1734" s="70">
        <v>92296.07</v>
      </c>
      <c r="D1734" s="70"/>
      <c r="E1734" s="70"/>
      <c r="F1734" s="70"/>
    </row>
    <row r="1735" spans="1:6">
      <c r="A1735" s="68" t="s">
        <v>155</v>
      </c>
      <c r="B1735" s="69">
        <v>45108</v>
      </c>
      <c r="C1735" s="70">
        <v>92296.07</v>
      </c>
      <c r="D1735" s="70"/>
      <c r="E1735" s="70"/>
      <c r="F1735" s="70"/>
    </row>
    <row r="1736" spans="1:6">
      <c r="A1736" s="68" t="s">
        <v>155</v>
      </c>
      <c r="B1736" s="69">
        <v>45139</v>
      </c>
      <c r="C1736" s="70">
        <v>92296.07</v>
      </c>
      <c r="D1736" s="70"/>
      <c r="E1736" s="70"/>
      <c r="F1736" s="70"/>
    </row>
    <row r="1737" spans="1:6">
      <c r="A1737" s="68" t="s">
        <v>155</v>
      </c>
      <c r="B1737" s="69">
        <v>45170</v>
      </c>
      <c r="C1737" s="70">
        <v>92296.07</v>
      </c>
      <c r="D1737" s="70"/>
      <c r="E1737" s="70"/>
      <c r="F1737" s="70"/>
    </row>
    <row r="1738" spans="1:6">
      <c r="A1738" s="68" t="s">
        <v>155</v>
      </c>
      <c r="B1738" s="69">
        <v>45200</v>
      </c>
      <c r="C1738" s="70">
        <v>92296.07</v>
      </c>
      <c r="D1738" s="70"/>
      <c r="E1738" s="70"/>
      <c r="F1738" s="70"/>
    </row>
    <row r="1739" spans="1:6">
      <c r="A1739" s="68" t="s">
        <v>155</v>
      </c>
      <c r="B1739" s="69">
        <v>45231</v>
      </c>
      <c r="C1739" s="70">
        <v>92296.07</v>
      </c>
      <c r="D1739" s="70"/>
      <c r="E1739" s="70"/>
      <c r="F1739" s="70"/>
    </row>
    <row r="1740" spans="1:6">
      <c r="A1740" s="68" t="s">
        <v>155</v>
      </c>
      <c r="B1740" s="69">
        <v>45261</v>
      </c>
      <c r="C1740" s="70">
        <v>92296.07</v>
      </c>
      <c r="D1740" s="70"/>
      <c r="E1740" s="70"/>
      <c r="F1740" s="70"/>
    </row>
    <row r="1741" spans="1:6">
      <c r="A1741" s="68" t="s">
        <v>155</v>
      </c>
      <c r="B1741" s="69">
        <v>45292</v>
      </c>
      <c r="C1741" s="70">
        <v>96283.23</v>
      </c>
      <c r="D1741" s="70"/>
      <c r="E1741" s="70"/>
      <c r="F1741" s="70"/>
    </row>
    <row r="1742" spans="1:6">
      <c r="A1742" s="68" t="s">
        <v>155</v>
      </c>
      <c r="B1742" s="69">
        <v>45323</v>
      </c>
      <c r="C1742" s="70">
        <v>96283.23</v>
      </c>
      <c r="D1742" s="70"/>
      <c r="E1742" s="70"/>
      <c r="F1742" s="70"/>
    </row>
    <row r="1743" spans="1:6">
      <c r="A1743" s="68" t="s">
        <v>155</v>
      </c>
      <c r="B1743" s="69">
        <v>45352</v>
      </c>
      <c r="C1743" s="70">
        <v>96283.23</v>
      </c>
      <c r="D1743" s="70"/>
      <c r="E1743" s="70"/>
      <c r="F1743" s="70"/>
    </row>
    <row r="1744" spans="1:6">
      <c r="A1744" s="68" t="s">
        <v>155</v>
      </c>
      <c r="B1744" s="69">
        <v>45383</v>
      </c>
      <c r="C1744" s="70">
        <v>96283.23</v>
      </c>
      <c r="D1744" s="70"/>
      <c r="E1744" s="70"/>
      <c r="F1744" s="70"/>
    </row>
    <row r="1745" spans="1:6">
      <c r="A1745" s="68" t="s">
        <v>155</v>
      </c>
      <c r="B1745" s="69">
        <v>45413</v>
      </c>
      <c r="C1745" s="70">
        <v>96283.23</v>
      </c>
      <c r="D1745" s="70"/>
      <c r="E1745" s="70"/>
      <c r="F1745" s="70"/>
    </row>
    <row r="1746" spans="1:6">
      <c r="A1746" s="68" t="s">
        <v>155</v>
      </c>
      <c r="B1746" s="69">
        <v>45444</v>
      </c>
      <c r="C1746" s="70">
        <v>96283.23</v>
      </c>
      <c r="D1746" s="70"/>
      <c r="E1746" s="70"/>
      <c r="F1746" s="70"/>
    </row>
    <row r="1747" spans="1:6">
      <c r="A1747" s="68" t="s">
        <v>155</v>
      </c>
      <c r="B1747" s="69">
        <v>45474</v>
      </c>
      <c r="C1747" s="70">
        <v>96283.23</v>
      </c>
      <c r="D1747" s="70"/>
      <c r="E1747" s="70"/>
      <c r="F1747" s="70"/>
    </row>
    <row r="1748" spans="1:6">
      <c r="A1748" s="68" t="s">
        <v>155</v>
      </c>
      <c r="B1748" s="69">
        <v>45505</v>
      </c>
      <c r="C1748" s="70">
        <v>96283.23</v>
      </c>
      <c r="D1748" s="70"/>
      <c r="E1748" s="70"/>
      <c r="F1748" s="70"/>
    </row>
    <row r="1749" spans="1:6">
      <c r="A1749" s="68" t="s">
        <v>155</v>
      </c>
      <c r="B1749" s="69">
        <v>45536</v>
      </c>
      <c r="C1749" s="70">
        <v>96283.23</v>
      </c>
      <c r="D1749" s="70"/>
      <c r="E1749" s="70"/>
      <c r="F1749" s="70"/>
    </row>
    <row r="1750" spans="1:6">
      <c r="A1750" s="68" t="s">
        <v>155</v>
      </c>
      <c r="B1750" s="69">
        <v>45566</v>
      </c>
      <c r="C1750" s="70">
        <v>96283.23</v>
      </c>
      <c r="D1750" s="70"/>
      <c r="E1750" s="70"/>
      <c r="F1750" s="70"/>
    </row>
    <row r="1751" spans="1:6">
      <c r="A1751" s="68" t="s">
        <v>155</v>
      </c>
      <c r="B1751" s="69">
        <v>45597</v>
      </c>
      <c r="C1751" s="70">
        <v>96283.23</v>
      </c>
      <c r="D1751" s="70"/>
      <c r="E1751" s="70"/>
      <c r="F1751" s="70"/>
    </row>
    <row r="1752" spans="1:6">
      <c r="A1752" s="68" t="s">
        <v>158</v>
      </c>
      <c r="B1752" s="69">
        <v>42491</v>
      </c>
      <c r="C1752" s="70">
        <v>21674.21</v>
      </c>
      <c r="D1752" s="70">
        <v>55.03</v>
      </c>
      <c r="E1752" s="70">
        <v>107304.54</v>
      </c>
      <c r="F1752" s="70"/>
    </row>
    <row r="1753" spans="1:6">
      <c r="A1753" s="68" t="s">
        <v>158</v>
      </c>
      <c r="B1753" s="69">
        <v>42522</v>
      </c>
      <c r="C1753" s="70">
        <v>30540.94</v>
      </c>
      <c r="D1753" s="70">
        <v>33.32</v>
      </c>
      <c r="E1753" s="70">
        <v>105088.76</v>
      </c>
      <c r="F1753" s="70"/>
    </row>
    <row r="1754" spans="1:6">
      <c r="A1754" s="68" t="s">
        <v>158</v>
      </c>
      <c r="B1754" s="69">
        <v>42552</v>
      </c>
      <c r="C1754" s="70">
        <v>30540.94</v>
      </c>
      <c r="D1754" s="70">
        <v>36.92</v>
      </c>
      <c r="E1754" s="70">
        <v>36455.019999999997</v>
      </c>
      <c r="F1754" s="70"/>
    </row>
    <row r="1755" spans="1:6">
      <c r="A1755" s="68" t="s">
        <v>158</v>
      </c>
      <c r="B1755" s="69">
        <v>42583</v>
      </c>
      <c r="C1755" s="70">
        <v>30540.94</v>
      </c>
      <c r="D1755" s="70"/>
      <c r="E1755" s="70">
        <v>110080.73</v>
      </c>
      <c r="F1755" s="70"/>
    </row>
    <row r="1756" spans="1:6">
      <c r="A1756" s="68" t="s">
        <v>158</v>
      </c>
      <c r="B1756" s="69">
        <v>42614</v>
      </c>
      <c r="C1756" s="70">
        <v>30540.94</v>
      </c>
      <c r="D1756" s="70">
        <v>208.51</v>
      </c>
      <c r="E1756" s="70">
        <v>69247.91</v>
      </c>
      <c r="F1756" s="70"/>
    </row>
    <row r="1757" spans="1:6">
      <c r="A1757" s="68" t="s">
        <v>158</v>
      </c>
      <c r="B1757" s="69">
        <v>42644</v>
      </c>
      <c r="C1757" s="70">
        <v>30540.94</v>
      </c>
      <c r="D1757" s="70">
        <v>294.39</v>
      </c>
      <c r="E1757" s="70">
        <v>36269.9</v>
      </c>
      <c r="F1757" s="70"/>
    </row>
    <row r="1758" spans="1:6">
      <c r="A1758" s="68" t="s">
        <v>158</v>
      </c>
      <c r="B1758" s="69">
        <v>42675</v>
      </c>
      <c r="C1758" s="70">
        <v>30540.94</v>
      </c>
      <c r="D1758" s="70">
        <v>267.45</v>
      </c>
      <c r="E1758" s="70">
        <v>58139.31</v>
      </c>
      <c r="F1758" s="70"/>
    </row>
    <row r="1759" spans="1:6">
      <c r="A1759" s="68" t="s">
        <v>158</v>
      </c>
      <c r="B1759" s="69">
        <v>42705</v>
      </c>
      <c r="C1759" s="70">
        <v>30540.94</v>
      </c>
      <c r="D1759" s="70">
        <v>271.77999999999997</v>
      </c>
      <c r="E1759" s="70">
        <v>80909.820000000007</v>
      </c>
      <c r="F1759" s="70"/>
    </row>
    <row r="1760" spans="1:6">
      <c r="A1760" s="68" t="s">
        <v>158</v>
      </c>
      <c r="B1760" s="69">
        <v>42736</v>
      </c>
      <c r="C1760" s="70">
        <v>31548.82</v>
      </c>
      <c r="D1760" s="70">
        <v>242.09</v>
      </c>
      <c r="E1760" s="70">
        <v>88381.759999999995</v>
      </c>
      <c r="F1760" s="70"/>
    </row>
    <row r="1761" spans="1:6">
      <c r="A1761" s="68" t="s">
        <v>158</v>
      </c>
      <c r="B1761" s="69">
        <v>42767</v>
      </c>
      <c r="C1761" s="70">
        <v>31548.82</v>
      </c>
      <c r="D1761" s="70">
        <v>308.14</v>
      </c>
      <c r="E1761" s="70">
        <v>118217.01</v>
      </c>
      <c r="F1761" s="70"/>
    </row>
    <row r="1762" spans="1:6">
      <c r="A1762" s="68" t="s">
        <v>158</v>
      </c>
      <c r="B1762" s="69">
        <v>42795</v>
      </c>
      <c r="C1762" s="70">
        <v>31548.82</v>
      </c>
      <c r="D1762" s="70">
        <v>357.03</v>
      </c>
      <c r="E1762" s="70">
        <v>94268.07</v>
      </c>
      <c r="F1762" s="70"/>
    </row>
    <row r="1763" spans="1:6">
      <c r="A1763" s="68" t="s">
        <v>158</v>
      </c>
      <c r="B1763" s="69">
        <v>42826</v>
      </c>
      <c r="C1763" s="70">
        <v>31548.82</v>
      </c>
      <c r="D1763" s="70">
        <v>317.45999999999998</v>
      </c>
      <c r="E1763" s="70">
        <v>56925.21</v>
      </c>
      <c r="F1763" s="70"/>
    </row>
    <row r="1764" spans="1:6">
      <c r="A1764" s="68" t="s">
        <v>158</v>
      </c>
      <c r="B1764" s="69">
        <v>42856</v>
      </c>
      <c r="C1764" s="70"/>
      <c r="D1764" s="70">
        <v>210.61</v>
      </c>
      <c r="E1764" s="70">
        <v>104016.79</v>
      </c>
      <c r="F1764" s="70"/>
    </row>
    <row r="1765" spans="1:6">
      <c r="A1765" s="68" t="s">
        <v>158</v>
      </c>
      <c r="B1765" s="69">
        <v>42887</v>
      </c>
      <c r="C1765" s="70"/>
      <c r="D1765" s="70">
        <v>418.05</v>
      </c>
      <c r="E1765" s="70">
        <v>100822.35</v>
      </c>
      <c r="F1765" s="70"/>
    </row>
    <row r="1766" spans="1:6">
      <c r="A1766" s="68" t="s">
        <v>158</v>
      </c>
      <c r="B1766" s="69">
        <v>42917</v>
      </c>
      <c r="C1766" s="70"/>
      <c r="D1766" s="70">
        <v>222.05</v>
      </c>
      <c r="E1766" s="70">
        <v>114474.78</v>
      </c>
      <c r="F1766" s="70"/>
    </row>
    <row r="1767" spans="1:6">
      <c r="A1767" s="68" t="s">
        <v>158</v>
      </c>
      <c r="B1767" s="69">
        <v>42948</v>
      </c>
      <c r="C1767" s="70"/>
      <c r="D1767" s="70">
        <v>284.83999999999997</v>
      </c>
      <c r="E1767" s="70">
        <v>98685.78</v>
      </c>
      <c r="F1767" s="70"/>
    </row>
    <row r="1768" spans="1:6">
      <c r="A1768" s="68" t="s">
        <v>158</v>
      </c>
      <c r="B1768" s="69">
        <v>42979</v>
      </c>
      <c r="C1768" s="70"/>
      <c r="D1768" s="70">
        <v>323.44</v>
      </c>
      <c r="E1768" s="70">
        <v>114739.17</v>
      </c>
      <c r="F1768" s="70"/>
    </row>
    <row r="1769" spans="1:6">
      <c r="A1769" s="68" t="s">
        <v>158</v>
      </c>
      <c r="B1769" s="69">
        <v>43009</v>
      </c>
      <c r="C1769" s="70"/>
      <c r="D1769" s="70">
        <v>366.34</v>
      </c>
      <c r="E1769" s="70">
        <v>115025.97</v>
      </c>
      <c r="F1769" s="70"/>
    </row>
    <row r="1770" spans="1:6">
      <c r="A1770" s="68" t="s">
        <v>158</v>
      </c>
      <c r="B1770" s="69">
        <v>43040</v>
      </c>
      <c r="C1770" s="70"/>
      <c r="D1770" s="70">
        <v>670.48</v>
      </c>
      <c r="E1770" s="70">
        <v>111412.8</v>
      </c>
      <c r="F1770" s="70"/>
    </row>
    <row r="1771" spans="1:6">
      <c r="A1771" s="68" t="s">
        <v>158</v>
      </c>
      <c r="B1771" s="69">
        <v>43070</v>
      </c>
      <c r="C1771" s="70"/>
      <c r="D1771" s="70">
        <v>998.31</v>
      </c>
      <c r="E1771" s="70">
        <v>137615.48000000001</v>
      </c>
      <c r="F1771" s="70"/>
    </row>
    <row r="1772" spans="1:6">
      <c r="A1772" s="68" t="s">
        <v>158</v>
      </c>
      <c r="B1772" s="69">
        <v>43101</v>
      </c>
      <c r="C1772" s="70"/>
      <c r="D1772" s="70">
        <v>949.25</v>
      </c>
      <c r="E1772" s="70">
        <v>134583.17000000001</v>
      </c>
      <c r="F1772" s="70"/>
    </row>
    <row r="1773" spans="1:6">
      <c r="A1773" s="68" t="s">
        <v>158</v>
      </c>
      <c r="B1773" s="69">
        <v>43132</v>
      </c>
      <c r="C1773" s="70"/>
      <c r="D1773" s="70">
        <v>1021.52</v>
      </c>
      <c r="E1773" s="70">
        <v>151070.34</v>
      </c>
      <c r="F1773" s="70"/>
    </row>
    <row r="1774" spans="1:6">
      <c r="A1774" s="68" t="s">
        <v>158</v>
      </c>
      <c r="B1774" s="69">
        <v>43160</v>
      </c>
      <c r="C1774" s="70"/>
      <c r="D1774" s="70">
        <v>620.78</v>
      </c>
      <c r="E1774" s="70">
        <v>120876.15</v>
      </c>
      <c r="F1774" s="70"/>
    </row>
    <row r="1775" spans="1:6">
      <c r="A1775" s="68" t="s">
        <v>158</v>
      </c>
      <c r="B1775" s="69">
        <v>43191</v>
      </c>
      <c r="C1775" s="70"/>
      <c r="D1775" s="70">
        <v>2107.54</v>
      </c>
      <c r="E1775" s="70">
        <v>109619.28</v>
      </c>
      <c r="F1775" s="70"/>
    </row>
    <row r="1776" spans="1:6">
      <c r="A1776" s="68" t="s">
        <v>158</v>
      </c>
      <c r="B1776" s="69">
        <v>43221</v>
      </c>
      <c r="C1776" s="70"/>
      <c r="D1776" s="70">
        <v>2638.05</v>
      </c>
      <c r="E1776" s="70">
        <v>126449</v>
      </c>
      <c r="F1776" s="70"/>
    </row>
    <row r="1777" spans="1:6">
      <c r="A1777" s="68" t="s">
        <v>158</v>
      </c>
      <c r="B1777" s="69">
        <v>43252</v>
      </c>
      <c r="C1777" s="70"/>
      <c r="D1777" s="70">
        <v>2632.14</v>
      </c>
      <c r="E1777" s="70">
        <v>130670.72</v>
      </c>
      <c r="F1777" s="70"/>
    </row>
    <row r="1778" spans="1:6">
      <c r="A1778" s="68" t="s">
        <v>158</v>
      </c>
      <c r="B1778" s="69">
        <v>43282</v>
      </c>
      <c r="C1778" s="70"/>
      <c r="D1778" s="70">
        <v>2660.3</v>
      </c>
      <c r="E1778" s="70">
        <v>127879.75</v>
      </c>
      <c r="F1778" s="70"/>
    </row>
    <row r="1779" spans="1:6">
      <c r="A1779" s="68" t="s">
        <v>158</v>
      </c>
      <c r="B1779" s="69">
        <v>43313</v>
      </c>
      <c r="C1779" s="70"/>
      <c r="D1779" s="70">
        <v>2795.67</v>
      </c>
      <c r="E1779" s="70">
        <v>130348.08</v>
      </c>
      <c r="F1779" s="70"/>
    </row>
    <row r="1780" spans="1:6">
      <c r="A1780" s="68" t="s">
        <v>158</v>
      </c>
      <c r="B1780" s="69">
        <v>43344</v>
      </c>
      <c r="C1780" s="70"/>
      <c r="D1780" s="70">
        <v>29792.93</v>
      </c>
      <c r="E1780" s="70">
        <v>140963.84</v>
      </c>
      <c r="F1780" s="70"/>
    </row>
    <row r="1781" spans="1:6">
      <c r="A1781" s="68" t="s">
        <v>158</v>
      </c>
      <c r="B1781" s="69">
        <v>43374</v>
      </c>
      <c r="C1781" s="70"/>
      <c r="D1781" s="70">
        <v>3134.05</v>
      </c>
      <c r="E1781" s="70">
        <v>128223.73</v>
      </c>
      <c r="F1781" s="70"/>
    </row>
    <row r="1782" spans="1:6">
      <c r="A1782" s="68" t="s">
        <v>158</v>
      </c>
      <c r="B1782" s="69">
        <v>43405</v>
      </c>
      <c r="C1782" s="70"/>
      <c r="D1782" s="70">
        <v>2791.82</v>
      </c>
      <c r="E1782" s="70">
        <v>114135.77</v>
      </c>
      <c r="F1782" s="70"/>
    </row>
    <row r="1783" spans="1:6">
      <c r="A1783" s="68" t="s">
        <v>158</v>
      </c>
      <c r="B1783" s="69">
        <v>43435</v>
      </c>
      <c r="C1783" s="70"/>
      <c r="D1783" s="70">
        <v>6126.36</v>
      </c>
      <c r="E1783" s="70">
        <v>154130.29999999999</v>
      </c>
      <c r="F1783" s="70"/>
    </row>
    <row r="1784" spans="1:6">
      <c r="A1784" s="68" t="s">
        <v>158</v>
      </c>
      <c r="B1784" s="69">
        <v>43466</v>
      </c>
      <c r="C1784" s="70"/>
      <c r="D1784" s="70">
        <v>3532.38</v>
      </c>
      <c r="E1784" s="70">
        <v>118678.52</v>
      </c>
      <c r="F1784" s="70"/>
    </row>
    <row r="1785" spans="1:6">
      <c r="A1785" s="68" t="s">
        <v>158</v>
      </c>
      <c r="B1785" s="69">
        <v>43497</v>
      </c>
      <c r="C1785" s="70"/>
      <c r="D1785" s="70">
        <v>1280.49</v>
      </c>
      <c r="E1785" s="70">
        <v>90728.07</v>
      </c>
      <c r="F1785" s="70"/>
    </row>
    <row r="1786" spans="1:6">
      <c r="A1786" s="68" t="s">
        <v>158</v>
      </c>
      <c r="B1786" s="69">
        <v>43525</v>
      </c>
      <c r="C1786" s="70"/>
      <c r="D1786" s="70">
        <v>1618.76</v>
      </c>
      <c r="E1786" s="70">
        <v>95525.58</v>
      </c>
      <c r="F1786" s="70"/>
    </row>
    <row r="1787" spans="1:6">
      <c r="A1787" s="68" t="s">
        <v>158</v>
      </c>
      <c r="B1787" s="69">
        <v>43556</v>
      </c>
      <c r="C1787" s="70"/>
      <c r="D1787" s="70">
        <v>1393.39</v>
      </c>
      <c r="E1787" s="70">
        <v>87242.49</v>
      </c>
      <c r="F1787" s="70"/>
    </row>
    <row r="1788" spans="1:6">
      <c r="A1788" s="68" t="s">
        <v>158</v>
      </c>
      <c r="B1788" s="69">
        <v>43586</v>
      </c>
      <c r="C1788" s="70"/>
      <c r="D1788" s="70">
        <v>883.72</v>
      </c>
      <c r="E1788" s="70">
        <v>82952.84</v>
      </c>
      <c r="F1788" s="70"/>
    </row>
    <row r="1789" spans="1:6">
      <c r="A1789" s="68" t="s">
        <v>158</v>
      </c>
      <c r="B1789" s="69">
        <v>43617</v>
      </c>
      <c r="C1789" s="70"/>
      <c r="D1789" s="70">
        <v>675.9</v>
      </c>
      <c r="E1789" s="70">
        <v>65328.54</v>
      </c>
      <c r="F1789" s="70"/>
    </row>
    <row r="1790" spans="1:6">
      <c r="A1790" s="68" t="s">
        <v>158</v>
      </c>
      <c r="B1790" s="69">
        <v>43647</v>
      </c>
      <c r="C1790" s="70"/>
      <c r="D1790" s="70">
        <v>1093.76</v>
      </c>
      <c r="E1790" s="70">
        <v>82328.58</v>
      </c>
      <c r="F1790" s="70"/>
    </row>
    <row r="1791" spans="1:6">
      <c r="A1791" s="68" t="s">
        <v>158</v>
      </c>
      <c r="B1791" s="69">
        <v>43678</v>
      </c>
      <c r="C1791" s="70"/>
      <c r="D1791" s="70">
        <v>556.91999999999996</v>
      </c>
      <c r="E1791" s="70">
        <v>59866.1</v>
      </c>
      <c r="F1791" s="70"/>
    </row>
    <row r="1792" spans="1:6">
      <c r="A1792" s="68" t="s">
        <v>158</v>
      </c>
      <c r="B1792" s="69">
        <v>43709</v>
      </c>
      <c r="C1792" s="70"/>
      <c r="D1792" s="70">
        <v>864.51</v>
      </c>
      <c r="E1792" s="70">
        <v>47275.519999999997</v>
      </c>
      <c r="F1792" s="70"/>
    </row>
    <row r="1793" spans="1:6">
      <c r="A1793" s="68" t="s">
        <v>158</v>
      </c>
      <c r="B1793" s="69">
        <v>43739</v>
      </c>
      <c r="C1793" s="70"/>
      <c r="D1793" s="70">
        <v>196.36</v>
      </c>
      <c r="E1793" s="70">
        <v>21911.77</v>
      </c>
      <c r="F1793" s="70"/>
    </row>
    <row r="1794" spans="1:6">
      <c r="A1794" s="68" t="s">
        <v>158</v>
      </c>
      <c r="B1794" s="69">
        <v>43770</v>
      </c>
      <c r="C1794" s="70"/>
      <c r="D1794" s="70">
        <v>172.38</v>
      </c>
      <c r="E1794" s="70">
        <v>24614.35</v>
      </c>
      <c r="F1794" s="70"/>
    </row>
    <row r="1795" spans="1:6">
      <c r="A1795" s="68" t="s">
        <v>158</v>
      </c>
      <c r="B1795" s="69">
        <v>43800</v>
      </c>
      <c r="C1795" s="70"/>
      <c r="D1795" s="70">
        <v>258.95999999999998</v>
      </c>
      <c r="E1795" s="70">
        <v>37644.879999999997</v>
      </c>
      <c r="F1795" s="70"/>
    </row>
    <row r="1796" spans="1:6">
      <c r="A1796" s="68" t="s">
        <v>158</v>
      </c>
      <c r="B1796" s="69">
        <v>43831</v>
      </c>
      <c r="C1796" s="70"/>
      <c r="D1796" s="70">
        <v>157.33000000000001</v>
      </c>
      <c r="E1796" s="70">
        <v>37587.14</v>
      </c>
      <c r="F1796" s="70"/>
    </row>
    <row r="1797" spans="1:6">
      <c r="A1797" s="68" t="s">
        <v>158</v>
      </c>
      <c r="B1797" s="69">
        <v>43862</v>
      </c>
      <c r="C1797" s="70"/>
      <c r="D1797" s="70">
        <v>116.34</v>
      </c>
      <c r="E1797" s="70">
        <v>26566.26</v>
      </c>
      <c r="F1797" s="70"/>
    </row>
    <row r="1798" spans="1:6">
      <c r="A1798" s="68" t="s">
        <v>158</v>
      </c>
      <c r="B1798" s="69">
        <v>43891</v>
      </c>
      <c r="C1798" s="70"/>
      <c r="D1798" s="70">
        <v>465.96</v>
      </c>
      <c r="E1798" s="70">
        <v>33023.69</v>
      </c>
      <c r="F1798" s="70"/>
    </row>
    <row r="1799" spans="1:6">
      <c r="A1799" s="68" t="s">
        <v>158</v>
      </c>
      <c r="B1799" s="69">
        <v>43922</v>
      </c>
      <c r="C1799" s="70"/>
      <c r="D1799" s="70">
        <v>271.52</v>
      </c>
      <c r="E1799" s="70">
        <v>30854.03</v>
      </c>
      <c r="F1799" s="70"/>
    </row>
    <row r="1800" spans="1:6">
      <c r="A1800" s="68" t="s">
        <v>158</v>
      </c>
      <c r="B1800" s="69">
        <v>43952</v>
      </c>
      <c r="C1800" s="70"/>
      <c r="D1800" s="70">
        <v>342.16</v>
      </c>
      <c r="E1800" s="70">
        <v>35363.379999999997</v>
      </c>
      <c r="F1800" s="70"/>
    </row>
    <row r="1801" spans="1:6">
      <c r="A1801" s="68" t="s">
        <v>158</v>
      </c>
      <c r="B1801" s="69">
        <v>43983</v>
      </c>
      <c r="C1801" s="70"/>
      <c r="D1801" s="70">
        <v>232.55</v>
      </c>
      <c r="E1801" s="70">
        <v>32246.83</v>
      </c>
      <c r="F1801" s="70"/>
    </row>
    <row r="1802" spans="1:6">
      <c r="A1802" s="68" t="s">
        <v>158</v>
      </c>
      <c r="B1802" s="69">
        <v>44013</v>
      </c>
      <c r="C1802" s="70"/>
      <c r="D1802" s="70">
        <v>256.10000000000002</v>
      </c>
      <c r="E1802" s="70">
        <v>34034.35</v>
      </c>
      <c r="F1802" s="70"/>
    </row>
    <row r="1803" spans="1:6">
      <c r="A1803" s="68" t="s">
        <v>158</v>
      </c>
      <c r="B1803" s="69">
        <v>44044</v>
      </c>
      <c r="C1803" s="70"/>
      <c r="D1803" s="70">
        <v>323.54000000000002</v>
      </c>
      <c r="E1803" s="70">
        <v>42147.51</v>
      </c>
      <c r="F1803" s="70"/>
    </row>
    <row r="1804" spans="1:6">
      <c r="A1804" s="68" t="s">
        <v>158</v>
      </c>
      <c r="B1804" s="69">
        <v>44075</v>
      </c>
      <c r="C1804" s="70"/>
      <c r="D1804" s="70">
        <v>525.52</v>
      </c>
      <c r="E1804" s="70">
        <v>54939.8</v>
      </c>
      <c r="F1804" s="70"/>
    </row>
    <row r="1805" spans="1:6">
      <c r="A1805" s="68" t="s">
        <v>158</v>
      </c>
      <c r="B1805" s="69">
        <v>44105</v>
      </c>
      <c r="C1805" s="70"/>
      <c r="D1805" s="70">
        <v>371.33</v>
      </c>
      <c r="E1805" s="70">
        <v>48792.01</v>
      </c>
      <c r="F1805" s="70"/>
    </row>
    <row r="1806" spans="1:6">
      <c r="A1806" s="68" t="s">
        <v>158</v>
      </c>
      <c r="B1806" s="69">
        <v>44136</v>
      </c>
      <c r="C1806" s="70"/>
      <c r="D1806" s="70">
        <v>906.99</v>
      </c>
      <c r="E1806" s="70">
        <v>59812.46</v>
      </c>
      <c r="F1806" s="70"/>
    </row>
    <row r="1807" spans="1:6">
      <c r="A1807" s="68" t="s">
        <v>158</v>
      </c>
      <c r="B1807" s="69">
        <v>44166</v>
      </c>
      <c r="C1807" s="70"/>
      <c r="D1807" s="70">
        <v>772.56</v>
      </c>
      <c r="E1807" s="70">
        <v>58978.99</v>
      </c>
      <c r="F1807" s="70"/>
    </row>
    <row r="1808" spans="1:6">
      <c r="A1808" s="68" t="s">
        <v>158</v>
      </c>
      <c r="B1808" s="69">
        <v>44197</v>
      </c>
      <c r="C1808" s="70"/>
      <c r="D1808" s="70">
        <v>503.51</v>
      </c>
      <c r="E1808" s="70">
        <v>54632.7</v>
      </c>
      <c r="F1808" s="70"/>
    </row>
    <row r="1809" spans="1:6">
      <c r="A1809" s="68" t="s">
        <v>158</v>
      </c>
      <c r="B1809" s="69">
        <v>44228</v>
      </c>
      <c r="C1809" s="70"/>
      <c r="D1809" s="70">
        <v>723.03</v>
      </c>
      <c r="E1809" s="70">
        <v>55842.080000000002</v>
      </c>
      <c r="F1809" s="70"/>
    </row>
    <row r="1810" spans="1:6">
      <c r="A1810" s="68" t="s">
        <v>158</v>
      </c>
      <c r="B1810" s="69">
        <v>44256</v>
      </c>
      <c r="C1810" s="70"/>
      <c r="D1810" s="70">
        <v>1101.1199999999999</v>
      </c>
      <c r="E1810" s="70">
        <v>61632.7</v>
      </c>
      <c r="F1810" s="70"/>
    </row>
    <row r="1811" spans="1:6">
      <c r="A1811" s="68" t="s">
        <v>158</v>
      </c>
      <c r="B1811" s="69">
        <v>44287</v>
      </c>
      <c r="C1811" s="70"/>
      <c r="D1811" s="70">
        <v>845.68</v>
      </c>
      <c r="E1811" s="70">
        <v>49606.98</v>
      </c>
      <c r="F1811" s="70"/>
    </row>
    <row r="1812" spans="1:6">
      <c r="A1812" s="68" t="s">
        <v>158</v>
      </c>
      <c r="B1812" s="69">
        <v>44317</v>
      </c>
      <c r="C1812" s="70"/>
      <c r="D1812" s="70">
        <v>640.79</v>
      </c>
      <c r="E1812" s="70">
        <v>47020.68</v>
      </c>
      <c r="F1812" s="70"/>
    </row>
    <row r="1813" spans="1:6">
      <c r="A1813" s="68" t="s">
        <v>158</v>
      </c>
      <c r="B1813" s="69">
        <v>44348</v>
      </c>
      <c r="C1813" s="70"/>
      <c r="D1813" s="70">
        <v>767.12</v>
      </c>
      <c r="E1813" s="70">
        <v>333070.62</v>
      </c>
      <c r="F1813" s="70"/>
    </row>
    <row r="1814" spans="1:6">
      <c r="A1814" s="68" t="s">
        <v>158</v>
      </c>
      <c r="B1814" s="69">
        <v>44501</v>
      </c>
      <c r="C1814" s="70"/>
      <c r="D1814" s="70">
        <v>3635</v>
      </c>
      <c r="E1814" s="70">
        <v>89854</v>
      </c>
      <c r="F1814" s="70"/>
    </row>
    <row r="1815" spans="1:6">
      <c r="A1815" s="68" t="s">
        <v>158</v>
      </c>
      <c r="B1815" s="69">
        <v>44531</v>
      </c>
      <c r="C1815" s="70"/>
      <c r="D1815" s="70">
        <v>5480</v>
      </c>
      <c r="E1815" s="70">
        <v>103965</v>
      </c>
      <c r="F1815" s="70"/>
    </row>
    <row r="1816" spans="1:6">
      <c r="A1816" s="68" t="s">
        <v>158</v>
      </c>
      <c r="B1816" s="69">
        <v>44562</v>
      </c>
      <c r="C1816" s="70"/>
      <c r="D1816" s="70">
        <v>2270</v>
      </c>
      <c r="E1816" s="70">
        <v>80621</v>
      </c>
      <c r="F1816" s="70"/>
    </row>
    <row r="1817" spans="1:6">
      <c r="A1817" s="68" t="s">
        <v>158</v>
      </c>
      <c r="B1817" s="69">
        <v>44593</v>
      </c>
      <c r="C1817" s="70"/>
      <c r="D1817" s="70">
        <v>4473.96</v>
      </c>
      <c r="E1817" s="70">
        <v>102219.51</v>
      </c>
      <c r="F1817" s="70"/>
    </row>
    <row r="1818" spans="1:6">
      <c r="A1818" s="68" t="s">
        <v>158</v>
      </c>
      <c r="B1818" s="69">
        <v>44621</v>
      </c>
      <c r="C1818" s="70"/>
      <c r="D1818" s="70">
        <v>2596.11</v>
      </c>
      <c r="E1818" s="70">
        <v>90517.99</v>
      </c>
      <c r="F1818" s="70"/>
    </row>
    <row r="1819" spans="1:6">
      <c r="A1819" s="68" t="s">
        <v>158</v>
      </c>
      <c r="B1819" s="69">
        <v>44652</v>
      </c>
      <c r="C1819" s="70"/>
      <c r="D1819" s="70">
        <v>3258.36</v>
      </c>
      <c r="E1819" s="70">
        <v>102560.27</v>
      </c>
      <c r="F1819" s="70"/>
    </row>
    <row r="1820" spans="1:6">
      <c r="A1820" s="68" t="s">
        <v>158</v>
      </c>
      <c r="B1820" s="69">
        <v>44682</v>
      </c>
      <c r="C1820" s="70"/>
      <c r="D1820" s="70">
        <v>3441.9</v>
      </c>
      <c r="E1820" s="70">
        <v>108255.36</v>
      </c>
      <c r="F1820" s="70"/>
    </row>
    <row r="1821" spans="1:6">
      <c r="A1821" s="68" t="s">
        <v>158</v>
      </c>
      <c r="B1821" s="69">
        <v>44713</v>
      </c>
      <c r="C1821" s="70"/>
      <c r="D1821" s="70">
        <v>6805.38</v>
      </c>
      <c r="E1821" s="70">
        <v>127314.24000000001</v>
      </c>
      <c r="F1821" s="70"/>
    </row>
    <row r="1822" spans="1:6">
      <c r="A1822" s="68" t="s">
        <v>158</v>
      </c>
      <c r="B1822" s="69">
        <v>44743</v>
      </c>
      <c r="C1822" s="70"/>
      <c r="D1822" s="70">
        <v>6515.95</v>
      </c>
      <c r="E1822" s="70">
        <v>122173.57</v>
      </c>
      <c r="F1822" s="70"/>
    </row>
    <row r="1823" spans="1:6">
      <c r="A1823" s="68" t="s">
        <v>158</v>
      </c>
      <c r="B1823" s="69">
        <v>44774</v>
      </c>
      <c r="C1823" s="70"/>
      <c r="D1823" s="70">
        <v>6510.58</v>
      </c>
      <c r="E1823" s="70">
        <v>120818.43</v>
      </c>
      <c r="F1823" s="70"/>
    </row>
    <row r="1824" spans="1:6">
      <c r="A1824" s="68" t="s">
        <v>158</v>
      </c>
      <c r="B1824" s="69">
        <v>44805</v>
      </c>
      <c r="C1824" s="70"/>
      <c r="D1824" s="70">
        <v>4227.57</v>
      </c>
      <c r="E1824" s="70">
        <v>105143.65</v>
      </c>
      <c r="F1824" s="70"/>
    </row>
    <row r="1825" spans="1:6">
      <c r="A1825" s="68" t="s">
        <v>158</v>
      </c>
      <c r="B1825" s="69">
        <v>44835</v>
      </c>
      <c r="C1825" s="70"/>
      <c r="D1825" s="70">
        <v>2748.31</v>
      </c>
      <c r="E1825" s="70">
        <v>85813.87</v>
      </c>
      <c r="F1825" s="70"/>
    </row>
    <row r="1826" spans="1:6">
      <c r="A1826" s="68" t="s">
        <v>158</v>
      </c>
      <c r="B1826" s="69">
        <v>44866</v>
      </c>
      <c r="C1826" s="70"/>
      <c r="D1826" s="70">
        <v>2139.1799999999998</v>
      </c>
      <c r="E1826" s="70">
        <v>72496.62</v>
      </c>
      <c r="F1826" s="70"/>
    </row>
    <row r="1827" spans="1:6">
      <c r="A1827" s="68" t="s">
        <v>158</v>
      </c>
      <c r="B1827" s="69">
        <v>44896</v>
      </c>
      <c r="C1827" s="70"/>
      <c r="D1827" s="70">
        <v>2191.44</v>
      </c>
      <c r="E1827" s="70">
        <v>75480.350000000006</v>
      </c>
      <c r="F1827" s="70"/>
    </row>
    <row r="1828" spans="1:6">
      <c r="A1828" s="68" t="s">
        <v>158</v>
      </c>
      <c r="B1828" s="69">
        <v>44927</v>
      </c>
      <c r="C1828" s="70"/>
      <c r="D1828" s="70">
        <v>673.81</v>
      </c>
      <c r="E1828" s="70">
        <v>45665.7</v>
      </c>
      <c r="F1828" s="70"/>
    </row>
    <row r="1829" spans="1:6">
      <c r="A1829" s="68" t="s">
        <v>158</v>
      </c>
      <c r="B1829" s="69">
        <v>44958</v>
      </c>
      <c r="C1829" s="70"/>
      <c r="D1829" s="70">
        <v>473.37</v>
      </c>
      <c r="E1829" s="70">
        <v>41384.480000000003</v>
      </c>
      <c r="F1829" s="70"/>
    </row>
    <row r="1830" spans="1:6">
      <c r="A1830" s="68" t="s">
        <v>158</v>
      </c>
      <c r="B1830" s="69">
        <v>44986</v>
      </c>
      <c r="C1830" s="70"/>
      <c r="D1830" s="70">
        <v>559.02</v>
      </c>
      <c r="E1830" s="70">
        <v>47815.33</v>
      </c>
      <c r="F1830" s="70"/>
    </row>
    <row r="1831" spans="1:6">
      <c r="A1831" s="68" t="s">
        <v>158</v>
      </c>
      <c r="B1831" s="69">
        <v>45017</v>
      </c>
      <c r="C1831" s="70"/>
      <c r="D1831" s="70">
        <v>364.62</v>
      </c>
      <c r="E1831" s="70">
        <v>31252.400000000001</v>
      </c>
      <c r="F1831" s="70"/>
    </row>
    <row r="1832" spans="1:6">
      <c r="A1832" s="68" t="s">
        <v>158</v>
      </c>
      <c r="B1832" s="69">
        <v>45047</v>
      </c>
      <c r="C1832" s="70"/>
      <c r="D1832" s="70">
        <v>415.85</v>
      </c>
      <c r="E1832" s="70">
        <v>35401.08</v>
      </c>
      <c r="F1832" s="70"/>
    </row>
    <row r="1833" spans="1:6">
      <c r="A1833" s="68" t="s">
        <v>158</v>
      </c>
      <c r="B1833" s="69">
        <v>45078</v>
      </c>
      <c r="C1833" s="70"/>
      <c r="D1833" s="70">
        <v>368.73</v>
      </c>
      <c r="E1833" s="70">
        <v>37636.949999999997</v>
      </c>
      <c r="F1833" s="70"/>
    </row>
    <row r="1834" spans="1:6">
      <c r="A1834" s="68" t="s">
        <v>158</v>
      </c>
      <c r="B1834" s="69">
        <v>45108</v>
      </c>
      <c r="C1834" s="70"/>
      <c r="D1834" s="70">
        <v>402.24</v>
      </c>
      <c r="E1834" s="70">
        <v>40295.74</v>
      </c>
      <c r="F1834" s="70"/>
    </row>
    <row r="1835" spans="1:6">
      <c r="A1835" s="68" t="s">
        <v>158</v>
      </c>
      <c r="B1835" s="69">
        <v>45139</v>
      </c>
      <c r="C1835" s="70"/>
      <c r="D1835" s="70">
        <v>412.87</v>
      </c>
      <c r="E1835" s="70">
        <v>36979.4</v>
      </c>
      <c r="F1835" s="70"/>
    </row>
    <row r="1836" spans="1:6">
      <c r="A1836" s="68" t="s">
        <v>158</v>
      </c>
      <c r="B1836" s="69">
        <v>45170</v>
      </c>
      <c r="C1836" s="70"/>
      <c r="D1836" s="70">
        <v>438.03</v>
      </c>
      <c r="E1836" s="70">
        <v>40836.01</v>
      </c>
      <c r="F1836" s="70"/>
    </row>
    <row r="1837" spans="1:6">
      <c r="A1837" s="68" t="s">
        <v>158</v>
      </c>
      <c r="B1837" s="69">
        <v>45200</v>
      </c>
      <c r="C1837" s="70"/>
      <c r="D1837" s="70">
        <v>474.99</v>
      </c>
      <c r="E1837" s="70">
        <v>42684.29</v>
      </c>
      <c r="F1837" s="70"/>
    </row>
    <row r="1838" spans="1:6">
      <c r="A1838" s="68" t="s">
        <v>158</v>
      </c>
      <c r="B1838" s="69">
        <v>45231</v>
      </c>
      <c r="C1838" s="70"/>
      <c r="D1838" s="70">
        <v>480.27</v>
      </c>
      <c r="E1838" s="70">
        <v>43940.18</v>
      </c>
      <c r="F1838" s="70"/>
    </row>
    <row r="1839" spans="1:6">
      <c r="A1839" s="68" t="s">
        <v>158</v>
      </c>
      <c r="B1839" s="69">
        <v>45261</v>
      </c>
      <c r="C1839" s="70"/>
      <c r="D1839" s="70">
        <v>549.36</v>
      </c>
      <c r="E1839" s="70">
        <v>50198.89</v>
      </c>
      <c r="F1839" s="70"/>
    </row>
    <row r="1840" spans="1:6">
      <c r="A1840" s="68" t="s">
        <v>158</v>
      </c>
      <c r="B1840" s="69">
        <v>45292</v>
      </c>
      <c r="C1840" s="70"/>
      <c r="D1840" s="70">
        <v>600.53</v>
      </c>
      <c r="E1840" s="70">
        <v>54779.17</v>
      </c>
      <c r="F1840" s="70"/>
    </row>
    <row r="1841" spans="1:6">
      <c r="A1841" s="68" t="s">
        <v>158</v>
      </c>
      <c r="B1841" s="69">
        <v>45323</v>
      </c>
      <c r="C1841" s="70"/>
      <c r="D1841" s="70">
        <v>151</v>
      </c>
      <c r="E1841" s="70">
        <v>56463.65</v>
      </c>
      <c r="F1841" s="70"/>
    </row>
    <row r="1842" spans="1:6">
      <c r="A1842" s="68" t="s">
        <v>158</v>
      </c>
      <c r="B1842" s="69">
        <v>45352</v>
      </c>
      <c r="C1842" s="70"/>
      <c r="D1842" s="70">
        <v>53.98</v>
      </c>
      <c r="E1842" s="70">
        <v>16510.89</v>
      </c>
      <c r="F1842" s="70"/>
    </row>
    <row r="1843" spans="1:6">
      <c r="A1843" s="68" t="s">
        <v>158</v>
      </c>
      <c r="B1843" s="69">
        <v>45383</v>
      </c>
      <c r="C1843" s="70"/>
      <c r="D1843" s="70">
        <v>94.16</v>
      </c>
      <c r="E1843" s="70">
        <v>27451.71</v>
      </c>
      <c r="F1843" s="70"/>
    </row>
    <row r="1844" spans="1:6">
      <c r="A1844" s="68" t="s">
        <v>158</v>
      </c>
      <c r="B1844" s="69">
        <v>45413</v>
      </c>
      <c r="C1844" s="70"/>
      <c r="D1844" s="70">
        <v>137.81</v>
      </c>
      <c r="E1844" s="70">
        <v>40729.730000000003</v>
      </c>
      <c r="F1844" s="70"/>
    </row>
    <row r="1845" spans="1:6">
      <c r="A1845" s="68" t="s">
        <v>158</v>
      </c>
      <c r="B1845" s="69">
        <v>45444</v>
      </c>
      <c r="C1845" s="70"/>
      <c r="D1845" s="70">
        <v>202.29</v>
      </c>
      <c r="E1845" s="70">
        <v>59243.360000000001</v>
      </c>
      <c r="F1845" s="70"/>
    </row>
    <row r="1846" spans="1:6">
      <c r="A1846" s="68" t="s">
        <v>158</v>
      </c>
      <c r="B1846" s="69">
        <v>45474</v>
      </c>
      <c r="C1846" s="70"/>
      <c r="D1846" s="70">
        <v>203.9</v>
      </c>
      <c r="E1846" s="70">
        <v>57156.49</v>
      </c>
      <c r="F1846" s="70"/>
    </row>
    <row r="1847" spans="1:6">
      <c r="A1847" s="68" t="s">
        <v>158</v>
      </c>
      <c r="B1847" s="69">
        <v>45505</v>
      </c>
      <c r="C1847" s="70"/>
      <c r="D1847" s="70">
        <v>221.34</v>
      </c>
      <c r="E1847" s="70">
        <v>29932.62</v>
      </c>
      <c r="F1847" s="70"/>
    </row>
    <row r="1848" spans="1:6">
      <c r="A1848" s="68" t="s">
        <v>158</v>
      </c>
      <c r="B1848" s="69">
        <v>45536</v>
      </c>
      <c r="C1848" s="70"/>
      <c r="D1848" s="70">
        <v>123.5</v>
      </c>
      <c r="E1848" s="70">
        <v>27810.73</v>
      </c>
      <c r="F1848" s="70"/>
    </row>
    <row r="1849" spans="1:6">
      <c r="A1849" s="68" t="s">
        <v>158</v>
      </c>
      <c r="B1849" s="69">
        <v>44470</v>
      </c>
      <c r="C1849" s="70"/>
      <c r="D1849" s="70">
        <v>8368.67</v>
      </c>
      <c r="E1849" s="70"/>
      <c r="F1849" s="70"/>
    </row>
    <row r="1850" spans="1:6">
      <c r="A1850" s="68" t="s">
        <v>160</v>
      </c>
      <c r="B1850" s="69">
        <v>42583</v>
      </c>
      <c r="C1850" s="70">
        <v>3132.99</v>
      </c>
      <c r="D1850" s="70"/>
      <c r="E1850" s="70"/>
      <c r="F1850" s="70"/>
    </row>
    <row r="1851" spans="1:6">
      <c r="A1851" s="68" t="s">
        <v>160</v>
      </c>
      <c r="B1851" s="69">
        <v>42614</v>
      </c>
      <c r="C1851" s="70">
        <v>13874.66</v>
      </c>
      <c r="D1851" s="70"/>
      <c r="E1851" s="70"/>
      <c r="F1851" s="70"/>
    </row>
    <row r="1852" spans="1:6">
      <c r="A1852" s="68" t="s">
        <v>160</v>
      </c>
      <c r="B1852" s="69">
        <v>42644</v>
      </c>
      <c r="C1852" s="70">
        <v>13906.33</v>
      </c>
      <c r="D1852" s="70"/>
      <c r="E1852" s="70"/>
      <c r="F1852" s="70"/>
    </row>
    <row r="1853" spans="1:6">
      <c r="A1853" s="68" t="s">
        <v>160</v>
      </c>
      <c r="B1853" s="69">
        <v>42675</v>
      </c>
      <c r="C1853" s="70">
        <v>13842.99</v>
      </c>
      <c r="D1853" s="70"/>
      <c r="E1853" s="70"/>
      <c r="F1853" s="70"/>
    </row>
    <row r="1854" spans="1:6">
      <c r="A1854" s="68" t="s">
        <v>160</v>
      </c>
      <c r="B1854" s="69">
        <v>42705</v>
      </c>
      <c r="C1854" s="70">
        <v>13874.66</v>
      </c>
      <c r="D1854" s="70"/>
      <c r="E1854" s="70"/>
      <c r="F1854" s="70"/>
    </row>
    <row r="1855" spans="1:6">
      <c r="A1855" s="68" t="s">
        <v>160</v>
      </c>
      <c r="B1855" s="69">
        <v>42736</v>
      </c>
      <c r="C1855" s="70">
        <v>14332.53</v>
      </c>
      <c r="D1855" s="70"/>
      <c r="E1855" s="70"/>
      <c r="F1855" s="70"/>
    </row>
    <row r="1856" spans="1:6">
      <c r="A1856" s="68" t="s">
        <v>160</v>
      </c>
      <c r="B1856" s="69">
        <v>42767</v>
      </c>
      <c r="C1856" s="70">
        <v>14332.53</v>
      </c>
      <c r="D1856" s="70"/>
      <c r="E1856" s="70"/>
      <c r="F1856" s="70"/>
    </row>
    <row r="1857" spans="1:6">
      <c r="A1857" s="68" t="s">
        <v>160</v>
      </c>
      <c r="B1857" s="69">
        <v>42795</v>
      </c>
      <c r="C1857" s="70">
        <v>14332.53</v>
      </c>
      <c r="D1857" s="70"/>
      <c r="E1857" s="70"/>
      <c r="F1857" s="70"/>
    </row>
    <row r="1858" spans="1:6">
      <c r="A1858" s="68" t="s">
        <v>160</v>
      </c>
      <c r="B1858" s="69">
        <v>42826</v>
      </c>
      <c r="C1858" s="70">
        <v>14332.53</v>
      </c>
      <c r="D1858" s="70"/>
      <c r="E1858" s="70"/>
      <c r="F1858" s="70"/>
    </row>
    <row r="1859" spans="1:6">
      <c r="A1859" s="68" t="s">
        <v>160</v>
      </c>
      <c r="B1859" s="69">
        <v>42856</v>
      </c>
      <c r="C1859" s="70">
        <v>14332.53</v>
      </c>
      <c r="D1859" s="70"/>
      <c r="E1859" s="70"/>
      <c r="F1859" s="70"/>
    </row>
    <row r="1860" spans="1:6">
      <c r="A1860" s="68" t="s">
        <v>160</v>
      </c>
      <c r="B1860" s="69">
        <v>42887</v>
      </c>
      <c r="C1860" s="70">
        <v>14332.53</v>
      </c>
      <c r="D1860" s="70"/>
      <c r="E1860" s="70"/>
      <c r="F1860" s="70"/>
    </row>
    <row r="1861" spans="1:6">
      <c r="A1861" s="68" t="s">
        <v>160</v>
      </c>
      <c r="B1861" s="69">
        <v>42917</v>
      </c>
      <c r="C1861" s="70">
        <v>9246.83</v>
      </c>
      <c r="D1861" s="70"/>
      <c r="E1861" s="70"/>
      <c r="F1861" s="70"/>
    </row>
    <row r="1862" spans="1:6">
      <c r="A1862" s="68" t="s">
        <v>80</v>
      </c>
      <c r="B1862" s="69">
        <v>42491</v>
      </c>
      <c r="C1862" s="70">
        <v>143060.99</v>
      </c>
      <c r="D1862" s="70">
        <v>1</v>
      </c>
      <c r="E1862" s="70">
        <v>114050.73</v>
      </c>
      <c r="F1862" s="70"/>
    </row>
    <row r="1863" spans="1:6">
      <c r="A1863" s="68" t="s">
        <v>80</v>
      </c>
      <c r="B1863" s="69">
        <v>42522</v>
      </c>
      <c r="C1863" s="70">
        <v>201511.18</v>
      </c>
      <c r="D1863" s="70"/>
      <c r="E1863" s="70">
        <v>179331.20000000001</v>
      </c>
      <c r="F1863" s="70"/>
    </row>
    <row r="1864" spans="1:6">
      <c r="A1864" s="68" t="s">
        <v>80</v>
      </c>
      <c r="B1864" s="69">
        <v>42552</v>
      </c>
      <c r="C1864" s="70">
        <v>210542.21</v>
      </c>
      <c r="D1864" s="70">
        <v>60.44</v>
      </c>
      <c r="E1864" s="70">
        <v>160353.46</v>
      </c>
      <c r="F1864" s="70"/>
    </row>
    <row r="1865" spans="1:6">
      <c r="A1865" s="68" t="s">
        <v>80</v>
      </c>
      <c r="B1865" s="69">
        <v>42583</v>
      </c>
      <c r="C1865" s="70">
        <v>192542.21</v>
      </c>
      <c r="D1865" s="70">
        <v>85.03</v>
      </c>
      <c r="E1865" s="70">
        <v>448406.59</v>
      </c>
      <c r="F1865" s="70"/>
    </row>
    <row r="1866" spans="1:6">
      <c r="A1866" s="68" t="s">
        <v>80</v>
      </c>
      <c r="B1866" s="69">
        <v>42614</v>
      </c>
      <c r="C1866" s="70">
        <v>201542.21</v>
      </c>
      <c r="D1866" s="70">
        <v>338.71</v>
      </c>
      <c r="E1866" s="70">
        <v>27694.78</v>
      </c>
      <c r="F1866" s="70"/>
    </row>
    <row r="1867" spans="1:6">
      <c r="A1867" s="68" t="s">
        <v>80</v>
      </c>
      <c r="B1867" s="69">
        <v>42644</v>
      </c>
      <c r="C1867" s="70">
        <v>201542.21</v>
      </c>
      <c r="D1867" s="70">
        <v>377.72</v>
      </c>
      <c r="E1867" s="70">
        <v>197644.9</v>
      </c>
      <c r="F1867" s="70"/>
    </row>
    <row r="1868" spans="1:6">
      <c r="A1868" s="68" t="s">
        <v>80</v>
      </c>
      <c r="B1868" s="69">
        <v>42675</v>
      </c>
      <c r="C1868" s="70">
        <v>201542.21</v>
      </c>
      <c r="D1868" s="70">
        <v>308.22000000000003</v>
      </c>
      <c r="E1868" s="70">
        <v>187716.77</v>
      </c>
      <c r="F1868" s="70"/>
    </row>
    <row r="1869" spans="1:6">
      <c r="A1869" s="68" t="s">
        <v>80</v>
      </c>
      <c r="B1869" s="69">
        <v>42705</v>
      </c>
      <c r="C1869" s="70">
        <v>201542.21</v>
      </c>
      <c r="D1869" s="70">
        <v>367.75</v>
      </c>
      <c r="E1869" s="70">
        <v>280010.71999999997</v>
      </c>
      <c r="F1869" s="70"/>
    </row>
    <row r="1870" spans="1:6">
      <c r="A1870" s="68" t="s">
        <v>80</v>
      </c>
      <c r="B1870" s="69">
        <v>42736</v>
      </c>
      <c r="C1870" s="70">
        <v>208193.3</v>
      </c>
      <c r="D1870" s="70">
        <v>654.30999999999995</v>
      </c>
      <c r="E1870" s="70">
        <v>254112.34</v>
      </c>
      <c r="F1870" s="70"/>
    </row>
    <row r="1871" spans="1:6">
      <c r="A1871" s="68" t="s">
        <v>80</v>
      </c>
      <c r="B1871" s="69">
        <v>42767</v>
      </c>
      <c r="C1871" s="70">
        <v>208193.3</v>
      </c>
      <c r="D1871" s="70">
        <v>529.76</v>
      </c>
      <c r="E1871" s="70">
        <v>299636.55</v>
      </c>
      <c r="F1871" s="70"/>
    </row>
    <row r="1872" spans="1:6">
      <c r="A1872" s="68" t="s">
        <v>80</v>
      </c>
      <c r="B1872" s="69">
        <v>42795</v>
      </c>
      <c r="C1872" s="70">
        <v>208193.3</v>
      </c>
      <c r="D1872" s="70">
        <v>591.14</v>
      </c>
      <c r="E1872" s="70">
        <v>347926.95</v>
      </c>
      <c r="F1872" s="70"/>
    </row>
    <row r="1873" spans="1:6">
      <c r="A1873" s="68" t="s">
        <v>80</v>
      </c>
      <c r="B1873" s="69">
        <v>42826</v>
      </c>
      <c r="C1873" s="70">
        <v>208193.3</v>
      </c>
      <c r="D1873" s="70">
        <v>265.24</v>
      </c>
      <c r="E1873" s="70">
        <v>234727.51</v>
      </c>
      <c r="F1873" s="70"/>
    </row>
    <row r="1874" spans="1:6">
      <c r="A1874" s="68" t="s">
        <v>80</v>
      </c>
      <c r="B1874" s="69">
        <v>42856</v>
      </c>
      <c r="C1874" s="70"/>
      <c r="D1874" s="70">
        <v>461.42</v>
      </c>
      <c r="E1874" s="70">
        <v>305745.75</v>
      </c>
      <c r="F1874" s="70"/>
    </row>
    <row r="1875" spans="1:6">
      <c r="A1875" s="68" t="s">
        <v>80</v>
      </c>
      <c r="B1875" s="69">
        <v>42887</v>
      </c>
      <c r="C1875" s="70"/>
      <c r="D1875" s="70">
        <v>397.03</v>
      </c>
      <c r="E1875" s="70">
        <v>324025.40999999997</v>
      </c>
      <c r="F1875" s="70"/>
    </row>
    <row r="1876" spans="1:6">
      <c r="A1876" s="68" t="s">
        <v>80</v>
      </c>
      <c r="B1876" s="69">
        <v>42917</v>
      </c>
      <c r="C1876" s="70"/>
      <c r="D1876" s="70">
        <v>405.06</v>
      </c>
      <c r="E1876" s="70">
        <v>296364.5</v>
      </c>
      <c r="F1876" s="70"/>
    </row>
    <row r="1877" spans="1:6">
      <c r="A1877" s="68" t="s">
        <v>80</v>
      </c>
      <c r="B1877" s="69">
        <v>42948</v>
      </c>
      <c r="C1877" s="70"/>
      <c r="D1877" s="70">
        <v>302.49</v>
      </c>
      <c r="E1877" s="70">
        <v>267988.88</v>
      </c>
      <c r="F1877" s="70"/>
    </row>
    <row r="1878" spans="1:6">
      <c r="A1878" s="68" t="s">
        <v>80</v>
      </c>
      <c r="B1878" s="69">
        <v>42979</v>
      </c>
      <c r="C1878" s="70"/>
      <c r="D1878" s="70">
        <v>396.9</v>
      </c>
      <c r="E1878" s="70">
        <v>282011.21999999997</v>
      </c>
      <c r="F1878" s="70"/>
    </row>
    <row r="1879" spans="1:6">
      <c r="A1879" s="68" t="s">
        <v>80</v>
      </c>
      <c r="B1879" s="69">
        <v>43009</v>
      </c>
      <c r="C1879" s="70"/>
      <c r="D1879" s="70">
        <v>472.66</v>
      </c>
      <c r="E1879" s="70">
        <v>282301.15000000002</v>
      </c>
      <c r="F1879" s="70"/>
    </row>
    <row r="1880" spans="1:6">
      <c r="A1880" s="68" t="s">
        <v>80</v>
      </c>
      <c r="B1880" s="69">
        <v>43040</v>
      </c>
      <c r="C1880" s="70"/>
      <c r="D1880" s="70">
        <v>6607.91</v>
      </c>
      <c r="E1880" s="70">
        <v>296943</v>
      </c>
      <c r="F1880" s="70"/>
    </row>
    <row r="1881" spans="1:6">
      <c r="A1881" s="68" t="s">
        <v>80</v>
      </c>
      <c r="B1881" s="69">
        <v>43070</v>
      </c>
      <c r="C1881" s="70"/>
      <c r="D1881" s="70">
        <v>761.58</v>
      </c>
      <c r="E1881" s="70">
        <v>319357.17</v>
      </c>
      <c r="F1881" s="70"/>
    </row>
    <row r="1882" spans="1:6">
      <c r="A1882" s="68" t="s">
        <v>80</v>
      </c>
      <c r="B1882" s="69">
        <v>43101</v>
      </c>
      <c r="C1882" s="70"/>
      <c r="D1882" s="70">
        <v>1225.8699999999999</v>
      </c>
      <c r="E1882" s="70">
        <v>331726.40000000002</v>
      </c>
      <c r="F1882" s="70"/>
    </row>
    <row r="1883" spans="1:6">
      <c r="A1883" s="68" t="s">
        <v>80</v>
      </c>
      <c r="B1883" s="69">
        <v>43132</v>
      </c>
      <c r="C1883" s="70"/>
      <c r="D1883" s="70">
        <v>931.93</v>
      </c>
      <c r="E1883" s="70">
        <v>343548.52</v>
      </c>
      <c r="F1883" s="70"/>
    </row>
    <row r="1884" spans="1:6">
      <c r="A1884" s="68" t="s">
        <v>80</v>
      </c>
      <c r="B1884" s="69">
        <v>43160</v>
      </c>
      <c r="C1884" s="70"/>
      <c r="D1884" s="70">
        <v>1057.5</v>
      </c>
      <c r="E1884" s="70">
        <v>289831.34000000003</v>
      </c>
      <c r="F1884" s="70"/>
    </row>
    <row r="1885" spans="1:6">
      <c r="A1885" s="68" t="s">
        <v>80</v>
      </c>
      <c r="B1885" s="69">
        <v>43191</v>
      </c>
      <c r="C1885" s="70"/>
      <c r="D1885" s="70">
        <v>697.48</v>
      </c>
      <c r="E1885" s="70">
        <v>262457.34000000003</v>
      </c>
      <c r="F1885" s="70"/>
    </row>
    <row r="1886" spans="1:6">
      <c r="A1886" s="68" t="s">
        <v>80</v>
      </c>
      <c r="B1886" s="69">
        <v>43221</v>
      </c>
      <c r="C1886" s="70"/>
      <c r="D1886" s="70">
        <v>605.27</v>
      </c>
      <c r="E1886" s="70">
        <v>280008.14</v>
      </c>
      <c r="F1886" s="70"/>
    </row>
    <row r="1887" spans="1:6">
      <c r="A1887" s="68" t="s">
        <v>80</v>
      </c>
      <c r="B1887" s="69">
        <v>43252</v>
      </c>
      <c r="C1887" s="70"/>
      <c r="D1887" s="70">
        <v>678.38</v>
      </c>
      <c r="E1887" s="70">
        <v>310562.26</v>
      </c>
      <c r="F1887" s="70"/>
    </row>
    <row r="1888" spans="1:6">
      <c r="A1888" s="68" t="s">
        <v>80</v>
      </c>
      <c r="B1888" s="69">
        <v>43282</v>
      </c>
      <c r="C1888" s="70"/>
      <c r="D1888" s="70">
        <v>944.1</v>
      </c>
      <c r="E1888" s="70">
        <v>358676.44</v>
      </c>
      <c r="F1888" s="70"/>
    </row>
    <row r="1889" spans="1:6">
      <c r="A1889" s="68" t="s">
        <v>80</v>
      </c>
      <c r="B1889" s="69">
        <v>43313</v>
      </c>
      <c r="C1889" s="70"/>
      <c r="D1889" s="70">
        <v>541.32000000000005</v>
      </c>
      <c r="E1889" s="70">
        <v>370293.81</v>
      </c>
      <c r="F1889" s="70"/>
    </row>
    <row r="1890" spans="1:6">
      <c r="A1890" s="68" t="s">
        <v>80</v>
      </c>
      <c r="B1890" s="69">
        <v>43344</v>
      </c>
      <c r="C1890" s="70"/>
      <c r="D1890" s="70">
        <v>2568.52</v>
      </c>
      <c r="E1890" s="70">
        <v>446425.45</v>
      </c>
      <c r="F1890" s="70"/>
    </row>
    <row r="1891" spans="1:6">
      <c r="A1891" s="68" t="s">
        <v>80</v>
      </c>
      <c r="B1891" s="69">
        <v>43374</v>
      </c>
      <c r="C1891" s="70"/>
      <c r="D1891" s="70">
        <v>640.66</v>
      </c>
      <c r="E1891" s="70">
        <v>366623.29</v>
      </c>
      <c r="F1891" s="70"/>
    </row>
    <row r="1892" spans="1:6">
      <c r="A1892" s="68" t="s">
        <v>80</v>
      </c>
      <c r="B1892" s="69">
        <v>43405</v>
      </c>
      <c r="C1892" s="70"/>
      <c r="D1892" s="70">
        <v>544.69000000000005</v>
      </c>
      <c r="E1892" s="70">
        <v>388652.35</v>
      </c>
      <c r="F1892" s="70"/>
    </row>
    <row r="1893" spans="1:6">
      <c r="A1893" s="68" t="s">
        <v>80</v>
      </c>
      <c r="B1893" s="69">
        <v>43435</v>
      </c>
      <c r="C1893" s="70"/>
      <c r="D1893" s="70">
        <v>1081.76</v>
      </c>
      <c r="E1893" s="70">
        <v>495858.33</v>
      </c>
      <c r="F1893" s="70"/>
    </row>
    <row r="1894" spans="1:6">
      <c r="A1894" s="68" t="s">
        <v>80</v>
      </c>
      <c r="B1894" s="69">
        <v>43466</v>
      </c>
      <c r="C1894" s="70"/>
      <c r="D1894" s="70">
        <v>965.92</v>
      </c>
      <c r="E1894" s="70">
        <v>395967.64</v>
      </c>
      <c r="F1894" s="70"/>
    </row>
    <row r="1895" spans="1:6">
      <c r="A1895" s="68" t="s">
        <v>80</v>
      </c>
      <c r="B1895" s="69">
        <v>43497</v>
      </c>
      <c r="C1895" s="70"/>
      <c r="D1895" s="70">
        <v>953.76</v>
      </c>
      <c r="E1895" s="70">
        <v>291780.01</v>
      </c>
      <c r="F1895" s="70"/>
    </row>
    <row r="1896" spans="1:6">
      <c r="A1896" s="68" t="s">
        <v>80</v>
      </c>
      <c r="B1896" s="69">
        <v>43525</v>
      </c>
      <c r="C1896" s="70"/>
      <c r="D1896" s="70">
        <v>926.2</v>
      </c>
      <c r="E1896" s="70">
        <v>298589.53999999998</v>
      </c>
      <c r="F1896" s="70"/>
    </row>
    <row r="1897" spans="1:6">
      <c r="A1897" s="68" t="s">
        <v>80</v>
      </c>
      <c r="B1897" s="69">
        <v>43556</v>
      </c>
      <c r="C1897" s="70"/>
      <c r="D1897" s="70">
        <v>960.62</v>
      </c>
      <c r="E1897" s="70">
        <v>291969.90999999997</v>
      </c>
      <c r="F1897" s="70"/>
    </row>
    <row r="1898" spans="1:6">
      <c r="A1898" s="68" t="s">
        <v>80</v>
      </c>
      <c r="B1898" s="69">
        <v>43586</v>
      </c>
      <c r="C1898" s="70"/>
      <c r="D1898" s="70">
        <v>3473.71</v>
      </c>
      <c r="E1898" s="70">
        <v>266429.99</v>
      </c>
      <c r="F1898" s="70"/>
    </row>
    <row r="1899" spans="1:6">
      <c r="A1899" s="68" t="s">
        <v>80</v>
      </c>
      <c r="B1899" s="69">
        <v>43617</v>
      </c>
      <c r="C1899" s="70"/>
      <c r="D1899" s="70">
        <v>5905.17</v>
      </c>
      <c r="E1899" s="70">
        <v>255155.17</v>
      </c>
      <c r="F1899" s="70"/>
    </row>
    <row r="1900" spans="1:6">
      <c r="A1900" s="68" t="s">
        <v>80</v>
      </c>
      <c r="B1900" s="69">
        <v>43647</v>
      </c>
      <c r="C1900" s="70"/>
      <c r="D1900" s="70">
        <v>5163.45</v>
      </c>
      <c r="E1900" s="70">
        <v>224686.72</v>
      </c>
      <c r="F1900" s="70"/>
    </row>
    <row r="1901" spans="1:6">
      <c r="A1901" s="68" t="s">
        <v>80</v>
      </c>
      <c r="B1901" s="69">
        <v>43678</v>
      </c>
      <c r="C1901" s="70"/>
      <c r="D1901" s="70">
        <v>5756.07</v>
      </c>
      <c r="E1901" s="70">
        <v>213170.83</v>
      </c>
      <c r="F1901" s="70"/>
    </row>
    <row r="1902" spans="1:6">
      <c r="A1902" s="68" t="s">
        <v>80</v>
      </c>
      <c r="B1902" s="69">
        <v>43709</v>
      </c>
      <c r="C1902" s="70"/>
      <c r="D1902" s="70">
        <v>4149.3999999999996</v>
      </c>
      <c r="E1902" s="70">
        <v>238733.6</v>
      </c>
      <c r="F1902" s="70"/>
    </row>
    <row r="1903" spans="1:6">
      <c r="A1903" s="68" t="s">
        <v>80</v>
      </c>
      <c r="B1903" s="69">
        <v>43739</v>
      </c>
      <c r="C1903" s="70"/>
      <c r="D1903" s="70">
        <v>6789.23</v>
      </c>
      <c r="E1903" s="70">
        <v>269294.59999999998</v>
      </c>
      <c r="F1903" s="70"/>
    </row>
    <row r="1904" spans="1:6">
      <c r="A1904" s="68" t="s">
        <v>80</v>
      </c>
      <c r="B1904" s="69">
        <v>43770</v>
      </c>
      <c r="C1904" s="70"/>
      <c r="D1904" s="70">
        <v>4776.32</v>
      </c>
      <c r="E1904" s="70">
        <v>220652.05</v>
      </c>
      <c r="F1904" s="70"/>
    </row>
    <row r="1905" spans="1:6">
      <c r="A1905" s="68" t="s">
        <v>80</v>
      </c>
      <c r="B1905" s="69">
        <v>43800</v>
      </c>
      <c r="C1905" s="70"/>
      <c r="D1905" s="70">
        <v>5968.48</v>
      </c>
      <c r="E1905" s="70">
        <v>321709.5</v>
      </c>
      <c r="F1905" s="70"/>
    </row>
    <row r="1906" spans="1:6">
      <c r="A1906" s="68" t="s">
        <v>80</v>
      </c>
      <c r="B1906" s="69">
        <v>43831</v>
      </c>
      <c r="C1906" s="70"/>
      <c r="D1906" s="70">
        <v>4447.58</v>
      </c>
      <c r="E1906" s="70">
        <v>244732.06</v>
      </c>
      <c r="F1906" s="70"/>
    </row>
    <row r="1907" spans="1:6">
      <c r="A1907" s="68" t="s">
        <v>80</v>
      </c>
      <c r="B1907" s="69">
        <v>43862</v>
      </c>
      <c r="C1907" s="70"/>
      <c r="D1907" s="70">
        <v>4067.06</v>
      </c>
      <c r="E1907" s="70">
        <v>189118.07</v>
      </c>
      <c r="F1907" s="70"/>
    </row>
    <row r="1908" spans="1:6">
      <c r="A1908" s="68" t="s">
        <v>80</v>
      </c>
      <c r="B1908" s="69">
        <v>43891</v>
      </c>
      <c r="C1908" s="70"/>
      <c r="D1908" s="70">
        <v>2646.44</v>
      </c>
      <c r="E1908" s="70">
        <v>160832.91</v>
      </c>
      <c r="F1908" s="70"/>
    </row>
    <row r="1909" spans="1:6">
      <c r="A1909" s="68" t="s">
        <v>80</v>
      </c>
      <c r="B1909" s="69">
        <v>43922</v>
      </c>
      <c r="C1909" s="70"/>
      <c r="D1909" s="70">
        <v>2336.1799999999998</v>
      </c>
      <c r="E1909" s="70">
        <v>141999.70000000001</v>
      </c>
      <c r="F1909" s="70"/>
    </row>
    <row r="1910" spans="1:6">
      <c r="A1910" s="68" t="s">
        <v>80</v>
      </c>
      <c r="B1910" s="69">
        <v>43952</v>
      </c>
      <c r="C1910" s="70"/>
      <c r="D1910" s="70">
        <v>2431.4699999999998</v>
      </c>
      <c r="E1910" s="70">
        <v>150798.32999999999</v>
      </c>
      <c r="F1910" s="70"/>
    </row>
    <row r="1911" spans="1:6">
      <c r="A1911" s="68" t="s">
        <v>80</v>
      </c>
      <c r="B1911" s="69">
        <v>43983</v>
      </c>
      <c r="C1911" s="70"/>
      <c r="D1911" s="70">
        <v>2121.83</v>
      </c>
      <c r="E1911" s="70">
        <v>142550.26999999999</v>
      </c>
      <c r="F1911" s="70"/>
    </row>
    <row r="1912" spans="1:6">
      <c r="A1912" s="68" t="s">
        <v>80</v>
      </c>
      <c r="B1912" s="69">
        <v>44013</v>
      </c>
      <c r="C1912" s="70"/>
      <c r="D1912" s="70">
        <v>2867.49</v>
      </c>
      <c r="E1912" s="70">
        <v>154247.9</v>
      </c>
      <c r="F1912" s="70"/>
    </row>
    <row r="1913" spans="1:6">
      <c r="A1913" s="68" t="s">
        <v>80</v>
      </c>
      <c r="B1913" s="69">
        <v>44044</v>
      </c>
      <c r="C1913" s="70"/>
      <c r="D1913" s="70">
        <v>4247.3900000000003</v>
      </c>
      <c r="E1913" s="70">
        <v>185950.03</v>
      </c>
      <c r="F1913" s="70"/>
    </row>
    <row r="1914" spans="1:6">
      <c r="A1914" s="68" t="s">
        <v>80</v>
      </c>
      <c r="B1914" s="69">
        <v>44075</v>
      </c>
      <c r="C1914" s="70"/>
      <c r="D1914" s="70">
        <v>3931.25</v>
      </c>
      <c r="E1914" s="70">
        <v>250081.88</v>
      </c>
      <c r="F1914" s="70"/>
    </row>
    <row r="1915" spans="1:6">
      <c r="A1915" s="68" t="s">
        <v>80</v>
      </c>
      <c r="B1915" s="69">
        <v>44105</v>
      </c>
      <c r="C1915" s="70"/>
      <c r="D1915" s="70">
        <v>3494.45</v>
      </c>
      <c r="E1915" s="70">
        <v>224269.1</v>
      </c>
      <c r="F1915" s="70"/>
    </row>
    <row r="1916" spans="1:6">
      <c r="A1916" s="68" t="s">
        <v>80</v>
      </c>
      <c r="B1916" s="69">
        <v>44136</v>
      </c>
      <c r="C1916" s="70"/>
      <c r="D1916" s="70">
        <v>6412.73</v>
      </c>
      <c r="E1916" s="70">
        <v>512593.27</v>
      </c>
      <c r="F1916" s="70"/>
    </row>
    <row r="1917" spans="1:6">
      <c r="A1917" s="68" t="s">
        <v>80</v>
      </c>
      <c r="B1917" s="69">
        <v>44197</v>
      </c>
      <c r="C1917" s="70"/>
      <c r="D1917" s="70">
        <v>2485.83</v>
      </c>
      <c r="E1917" s="70">
        <v>249591.03</v>
      </c>
      <c r="F1917" s="70"/>
    </row>
    <row r="1918" spans="1:6">
      <c r="A1918" s="68" t="s">
        <v>80</v>
      </c>
      <c r="B1918" s="69">
        <v>44228</v>
      </c>
      <c r="C1918" s="70"/>
      <c r="D1918" s="70">
        <v>5305.47</v>
      </c>
      <c r="E1918" s="70">
        <v>240445.29</v>
      </c>
      <c r="F1918" s="70"/>
    </row>
    <row r="1919" spans="1:6">
      <c r="A1919" s="68" t="s">
        <v>80</v>
      </c>
      <c r="B1919" s="69">
        <v>44256</v>
      </c>
      <c r="C1919" s="70"/>
      <c r="D1919" s="70">
        <v>6993.82</v>
      </c>
      <c r="E1919" s="70">
        <v>320391.05</v>
      </c>
      <c r="F1919" s="70"/>
    </row>
    <row r="1920" spans="1:6">
      <c r="A1920" s="68" t="s">
        <v>80</v>
      </c>
      <c r="B1920" s="69">
        <v>44287</v>
      </c>
      <c r="C1920" s="70"/>
      <c r="D1920" s="70">
        <v>8028.95</v>
      </c>
      <c r="E1920" s="70">
        <v>290857.32</v>
      </c>
      <c r="F1920" s="70"/>
    </row>
    <row r="1921" spans="1:6">
      <c r="A1921" s="68" t="s">
        <v>80</v>
      </c>
      <c r="B1921" s="69">
        <v>44317</v>
      </c>
      <c r="C1921" s="70"/>
      <c r="D1921" s="70">
        <v>11249.43</v>
      </c>
      <c r="E1921" s="70">
        <v>315346.3</v>
      </c>
      <c r="F1921" s="70"/>
    </row>
    <row r="1922" spans="1:6">
      <c r="A1922" s="68" t="s">
        <v>80</v>
      </c>
      <c r="B1922" s="69">
        <v>44348</v>
      </c>
      <c r="C1922" s="70"/>
      <c r="D1922" s="70">
        <v>9337.6200000000008</v>
      </c>
      <c r="E1922" s="70">
        <v>253072.88</v>
      </c>
      <c r="F1922" s="70"/>
    </row>
    <row r="1923" spans="1:6">
      <c r="A1923" s="68" t="s">
        <v>80</v>
      </c>
      <c r="B1923" s="69">
        <v>44378</v>
      </c>
      <c r="C1923" s="70"/>
      <c r="D1923" s="70">
        <v>12291.1</v>
      </c>
      <c r="E1923" s="70">
        <v>346886.18</v>
      </c>
      <c r="F1923" s="70"/>
    </row>
    <row r="1924" spans="1:6">
      <c r="A1924" s="68" t="s">
        <v>80</v>
      </c>
      <c r="B1924" s="69">
        <v>44409</v>
      </c>
      <c r="C1924" s="70"/>
      <c r="D1924" s="70">
        <v>13771.46</v>
      </c>
      <c r="E1924" s="70">
        <v>379067.86</v>
      </c>
      <c r="F1924" s="70"/>
    </row>
    <row r="1925" spans="1:6">
      <c r="A1925" s="68" t="s">
        <v>80</v>
      </c>
      <c r="B1925" s="69">
        <v>44440</v>
      </c>
      <c r="C1925" s="70"/>
      <c r="D1925" s="70">
        <v>15487.37</v>
      </c>
      <c r="E1925" s="70">
        <v>404225.13</v>
      </c>
      <c r="F1925" s="70"/>
    </row>
    <row r="1926" spans="1:6">
      <c r="A1926" s="68" t="s">
        <v>80</v>
      </c>
      <c r="B1926" s="69">
        <v>44470</v>
      </c>
      <c r="C1926" s="70"/>
      <c r="D1926" s="70">
        <v>36790.61</v>
      </c>
      <c r="E1926" s="70">
        <v>580554.54</v>
      </c>
      <c r="F1926" s="70"/>
    </row>
    <row r="1927" spans="1:6">
      <c r="A1927" s="68" t="s">
        <v>80</v>
      </c>
      <c r="B1927" s="69">
        <v>44501</v>
      </c>
      <c r="C1927" s="70"/>
      <c r="D1927" s="70">
        <v>41840.089999999997</v>
      </c>
      <c r="E1927" s="70">
        <v>648099.31000000006</v>
      </c>
      <c r="F1927" s="70"/>
    </row>
    <row r="1928" spans="1:6">
      <c r="A1928" s="68" t="s">
        <v>80</v>
      </c>
      <c r="B1928" s="69">
        <v>44531</v>
      </c>
      <c r="C1928" s="70"/>
      <c r="D1928" s="70">
        <v>69657.55</v>
      </c>
      <c r="E1928" s="70">
        <v>643267.63</v>
      </c>
      <c r="F1928" s="70"/>
    </row>
    <row r="1929" spans="1:6">
      <c r="A1929" s="68" t="s">
        <v>80</v>
      </c>
      <c r="B1929" s="69">
        <v>44562</v>
      </c>
      <c r="C1929" s="70"/>
      <c r="D1929" s="70">
        <v>14445.47</v>
      </c>
      <c r="E1929" s="70">
        <v>498208.64</v>
      </c>
      <c r="F1929" s="70"/>
    </row>
    <row r="1930" spans="1:6">
      <c r="A1930" s="68" t="s">
        <v>80</v>
      </c>
      <c r="B1930" s="69">
        <v>44593</v>
      </c>
      <c r="C1930" s="70"/>
      <c r="D1930" s="70">
        <v>34324.699999999997</v>
      </c>
      <c r="E1930" s="70">
        <v>606074.38</v>
      </c>
      <c r="F1930" s="70"/>
    </row>
    <row r="1931" spans="1:6">
      <c r="A1931" s="68" t="s">
        <v>80</v>
      </c>
      <c r="B1931" s="69">
        <v>44621</v>
      </c>
      <c r="C1931" s="70"/>
      <c r="D1931" s="70">
        <v>19227.759999999998</v>
      </c>
      <c r="E1931" s="70">
        <v>491192.67</v>
      </c>
      <c r="F1931" s="70"/>
    </row>
    <row r="1932" spans="1:6">
      <c r="A1932" s="68" t="s">
        <v>80</v>
      </c>
      <c r="B1932" s="69">
        <v>44652</v>
      </c>
      <c r="C1932" s="70"/>
      <c r="D1932" s="70">
        <v>27165.82</v>
      </c>
      <c r="E1932" s="70">
        <v>604629.25</v>
      </c>
      <c r="F1932" s="70"/>
    </row>
    <row r="1933" spans="1:6">
      <c r="A1933" s="68" t="s">
        <v>80</v>
      </c>
      <c r="B1933" s="69">
        <v>44682</v>
      </c>
      <c r="C1933" s="70"/>
      <c r="D1933" s="70">
        <v>50843.68</v>
      </c>
      <c r="E1933" s="70">
        <v>767262.53</v>
      </c>
      <c r="F1933" s="70"/>
    </row>
    <row r="1934" spans="1:6">
      <c r="A1934" s="68" t="s">
        <v>80</v>
      </c>
      <c r="B1934" s="69">
        <v>44713</v>
      </c>
      <c r="C1934" s="70"/>
      <c r="D1934" s="70">
        <v>58313.87</v>
      </c>
      <c r="E1934" s="70">
        <v>849929.82</v>
      </c>
      <c r="F1934" s="70"/>
    </row>
    <row r="1935" spans="1:6">
      <c r="A1935" s="68" t="s">
        <v>80</v>
      </c>
      <c r="B1935" s="69">
        <v>44743</v>
      </c>
      <c r="C1935" s="70"/>
      <c r="D1935" s="70">
        <v>61158.57</v>
      </c>
      <c r="E1935" s="70">
        <v>873017.4</v>
      </c>
      <c r="F1935" s="70"/>
    </row>
    <row r="1936" spans="1:6">
      <c r="A1936" s="68" t="s">
        <v>80</v>
      </c>
      <c r="B1936" s="69">
        <v>44774</v>
      </c>
      <c r="C1936" s="70"/>
      <c r="D1936" s="70">
        <v>30775.759999999998</v>
      </c>
      <c r="E1936" s="70">
        <v>860185.66</v>
      </c>
      <c r="F1936" s="70"/>
    </row>
    <row r="1937" spans="1:6">
      <c r="A1937" s="68" t="s">
        <v>80</v>
      </c>
      <c r="B1937" s="69">
        <v>44805</v>
      </c>
      <c r="C1937" s="70"/>
      <c r="D1937" s="70">
        <v>44668.29</v>
      </c>
      <c r="E1937" s="70">
        <v>758769.83</v>
      </c>
      <c r="F1937" s="70"/>
    </row>
    <row r="1938" spans="1:6">
      <c r="A1938" s="68" t="s">
        <v>80</v>
      </c>
      <c r="B1938" s="69">
        <v>44835</v>
      </c>
      <c r="C1938" s="70"/>
      <c r="D1938" s="70">
        <v>23542.3</v>
      </c>
      <c r="E1938" s="70">
        <v>672666.36</v>
      </c>
      <c r="F1938" s="70"/>
    </row>
    <row r="1939" spans="1:6">
      <c r="A1939" s="68" t="s">
        <v>80</v>
      </c>
      <c r="B1939" s="69">
        <v>44866</v>
      </c>
      <c r="C1939" s="70"/>
      <c r="D1939" s="70">
        <v>18171.830000000002</v>
      </c>
      <c r="E1939" s="70">
        <v>607051.68000000005</v>
      </c>
      <c r="F1939" s="70"/>
    </row>
    <row r="1940" spans="1:6">
      <c r="A1940" s="68" t="s">
        <v>80</v>
      </c>
      <c r="B1940" s="69">
        <v>44896</v>
      </c>
      <c r="C1940" s="70"/>
      <c r="D1940" s="70">
        <v>20394.41</v>
      </c>
      <c r="E1940" s="70">
        <v>642554.21</v>
      </c>
      <c r="F1940" s="70"/>
    </row>
    <row r="1941" spans="1:6">
      <c r="A1941" s="68" t="s">
        <v>80</v>
      </c>
      <c r="B1941" s="69">
        <v>44927</v>
      </c>
      <c r="C1941" s="70"/>
      <c r="D1941" s="70">
        <v>18162.32</v>
      </c>
      <c r="E1941" s="70">
        <v>648015.18000000005</v>
      </c>
      <c r="F1941" s="70"/>
    </row>
    <row r="1942" spans="1:6">
      <c r="A1942" s="68" t="s">
        <v>80</v>
      </c>
      <c r="B1942" s="69">
        <v>44958</v>
      </c>
      <c r="C1942" s="70"/>
      <c r="D1942" s="70">
        <v>6005.43</v>
      </c>
      <c r="E1942" s="70">
        <v>396179.85</v>
      </c>
      <c r="F1942" s="70"/>
    </row>
    <row r="1943" spans="1:6">
      <c r="A1943" s="68" t="s">
        <v>80</v>
      </c>
      <c r="B1943" s="69">
        <v>44986</v>
      </c>
      <c r="C1943" s="70"/>
      <c r="D1943" s="70">
        <v>6696.38</v>
      </c>
      <c r="E1943" s="70">
        <v>444283.92</v>
      </c>
      <c r="F1943" s="70"/>
    </row>
    <row r="1944" spans="1:6">
      <c r="A1944" s="68" t="s">
        <v>80</v>
      </c>
      <c r="B1944" s="69">
        <v>45017</v>
      </c>
      <c r="C1944" s="70"/>
      <c r="D1944" s="70">
        <v>3214.89</v>
      </c>
      <c r="E1944" s="70">
        <v>282165.71999999997</v>
      </c>
      <c r="F1944" s="70"/>
    </row>
    <row r="1945" spans="1:6">
      <c r="A1945" s="68" t="s">
        <v>80</v>
      </c>
      <c r="B1945" s="69">
        <v>45047</v>
      </c>
      <c r="C1945" s="70"/>
      <c r="D1945" s="70">
        <v>3362.3</v>
      </c>
      <c r="E1945" s="70">
        <v>290408.64</v>
      </c>
      <c r="F1945" s="70"/>
    </row>
    <row r="1946" spans="1:6">
      <c r="A1946" s="68" t="s">
        <v>80</v>
      </c>
      <c r="B1946" s="69">
        <v>45078</v>
      </c>
      <c r="C1946" s="70"/>
      <c r="D1946" s="70">
        <v>3078.28</v>
      </c>
      <c r="E1946" s="70">
        <v>287001.21999999997</v>
      </c>
      <c r="F1946" s="70"/>
    </row>
    <row r="1947" spans="1:6">
      <c r="A1947" s="68" t="s">
        <v>80</v>
      </c>
      <c r="B1947" s="69">
        <v>45108</v>
      </c>
      <c r="C1947" s="70"/>
      <c r="D1947" s="70">
        <v>3662.89</v>
      </c>
      <c r="E1947" s="70">
        <v>320079.05</v>
      </c>
      <c r="F1947" s="70"/>
    </row>
    <row r="1948" spans="1:6">
      <c r="A1948" s="68" t="s">
        <v>80</v>
      </c>
      <c r="B1948" s="69">
        <v>45139</v>
      </c>
      <c r="C1948" s="70"/>
      <c r="D1948" s="70">
        <v>3241.44</v>
      </c>
      <c r="E1948" s="70">
        <v>304059.88</v>
      </c>
      <c r="F1948" s="70"/>
    </row>
    <row r="1949" spans="1:6">
      <c r="A1949" s="68" t="s">
        <v>80</v>
      </c>
      <c r="B1949" s="69">
        <v>45170</v>
      </c>
      <c r="C1949" s="70"/>
      <c r="D1949" s="70">
        <v>3774.69</v>
      </c>
      <c r="E1949" s="70">
        <v>312824.3</v>
      </c>
      <c r="F1949" s="70"/>
    </row>
    <row r="1950" spans="1:6">
      <c r="A1950" s="68" t="s">
        <v>80</v>
      </c>
      <c r="B1950" s="69">
        <v>45200</v>
      </c>
      <c r="C1950" s="70"/>
      <c r="D1950" s="70">
        <v>3059.15</v>
      </c>
      <c r="E1950" s="70">
        <v>319119.61</v>
      </c>
      <c r="F1950" s="70"/>
    </row>
    <row r="1951" spans="1:6">
      <c r="A1951" s="68" t="s">
        <v>80</v>
      </c>
      <c r="B1951" s="69">
        <v>45231</v>
      </c>
      <c r="C1951" s="70"/>
      <c r="D1951" s="70">
        <v>3596.84</v>
      </c>
      <c r="E1951" s="70">
        <v>316279.36</v>
      </c>
      <c r="F1951" s="70"/>
    </row>
    <row r="1952" spans="1:6">
      <c r="A1952" s="68" t="s">
        <v>80</v>
      </c>
      <c r="B1952" s="69">
        <v>45261</v>
      </c>
      <c r="C1952" s="70"/>
      <c r="D1952" s="70">
        <v>2647.23</v>
      </c>
      <c r="E1952" s="70">
        <v>214040.59</v>
      </c>
      <c r="F1952" s="70"/>
    </row>
    <row r="1953" spans="1:6">
      <c r="A1953" s="68" t="s">
        <v>80</v>
      </c>
      <c r="B1953" s="69">
        <v>45292</v>
      </c>
      <c r="C1953" s="70"/>
      <c r="D1953" s="70">
        <v>4333.43</v>
      </c>
      <c r="E1953" s="70">
        <v>343503.52</v>
      </c>
      <c r="F1953" s="70"/>
    </row>
    <row r="1954" spans="1:6">
      <c r="A1954" s="68" t="s">
        <v>80</v>
      </c>
      <c r="B1954" s="69">
        <v>45323</v>
      </c>
      <c r="C1954" s="70"/>
      <c r="D1954" s="70">
        <v>4065.66</v>
      </c>
      <c r="E1954" s="70">
        <v>318998.14</v>
      </c>
      <c r="F1954" s="70"/>
    </row>
    <row r="1955" spans="1:6">
      <c r="A1955" s="68" t="s">
        <v>80</v>
      </c>
      <c r="B1955" s="69">
        <v>45352</v>
      </c>
      <c r="C1955" s="70"/>
      <c r="D1955" s="70">
        <v>3467.84</v>
      </c>
      <c r="E1955" s="70">
        <v>223744.12</v>
      </c>
      <c r="F1955" s="70"/>
    </row>
    <row r="1956" spans="1:6">
      <c r="A1956" s="68" t="s">
        <v>80</v>
      </c>
      <c r="B1956" s="69">
        <v>45383</v>
      </c>
      <c r="C1956" s="70"/>
      <c r="D1956" s="70">
        <v>2659.16</v>
      </c>
      <c r="E1956" s="70">
        <v>200825.13</v>
      </c>
      <c r="F1956" s="70"/>
    </row>
    <row r="1957" spans="1:6">
      <c r="A1957" s="68" t="s">
        <v>80</v>
      </c>
      <c r="B1957" s="69">
        <v>45413</v>
      </c>
      <c r="C1957" s="70"/>
      <c r="D1957" s="70">
        <v>2309.98</v>
      </c>
      <c r="E1957" s="70">
        <v>197685.55</v>
      </c>
      <c r="F1957" s="70"/>
    </row>
    <row r="1958" spans="1:6">
      <c r="A1958" s="68" t="s">
        <v>80</v>
      </c>
      <c r="B1958" s="69">
        <v>45444</v>
      </c>
      <c r="C1958" s="70"/>
      <c r="D1958" s="70">
        <v>2712.35</v>
      </c>
      <c r="E1958" s="70">
        <v>265311.64</v>
      </c>
      <c r="F1958" s="70"/>
    </row>
    <row r="1959" spans="1:6">
      <c r="A1959" s="68" t="s">
        <v>80</v>
      </c>
      <c r="B1959" s="69">
        <v>45474</v>
      </c>
      <c r="C1959" s="70"/>
      <c r="D1959" s="70">
        <v>3143.5</v>
      </c>
      <c r="E1959" s="70">
        <v>275962.7</v>
      </c>
      <c r="F1959" s="70"/>
    </row>
    <row r="1960" spans="1:6">
      <c r="A1960" s="68" t="s">
        <v>80</v>
      </c>
      <c r="B1960" s="69">
        <v>45505</v>
      </c>
      <c r="C1960" s="70"/>
      <c r="D1960" s="70">
        <v>2123.66</v>
      </c>
      <c r="E1960" s="70">
        <v>207085.76</v>
      </c>
      <c r="F1960" s="70"/>
    </row>
    <row r="1961" spans="1:6">
      <c r="A1961" s="68" t="s">
        <v>80</v>
      </c>
      <c r="B1961" s="69">
        <v>45536</v>
      </c>
      <c r="C1961" s="70"/>
      <c r="D1961" s="70">
        <v>40103.949999999997</v>
      </c>
      <c r="E1961" s="70">
        <v>109720.83</v>
      </c>
      <c r="F1961" s="70"/>
    </row>
    <row r="1962" spans="1:6">
      <c r="A1962" s="68" t="s">
        <v>80</v>
      </c>
      <c r="B1962" s="69">
        <v>44166</v>
      </c>
      <c r="C1962" s="70"/>
      <c r="D1962" s="70">
        <v>5254.68</v>
      </c>
      <c r="E1962" s="70"/>
      <c r="F1962" s="70"/>
    </row>
    <row r="1963" spans="1:6">
      <c r="A1963" s="68" t="s">
        <v>163</v>
      </c>
      <c r="B1963" s="69">
        <v>42583</v>
      </c>
      <c r="C1963" s="70">
        <v>6281</v>
      </c>
      <c r="D1963" s="70">
        <v>14.96</v>
      </c>
      <c r="E1963" s="70">
        <v>4744.08</v>
      </c>
      <c r="F1963" s="70"/>
    </row>
    <row r="1964" spans="1:6">
      <c r="A1964" s="68" t="s">
        <v>163</v>
      </c>
      <c r="B1964" s="69">
        <v>42614</v>
      </c>
      <c r="C1964" s="70">
        <v>27814</v>
      </c>
      <c r="D1964" s="70">
        <v>40.130000000000003</v>
      </c>
      <c r="E1964" s="70">
        <v>8266.27</v>
      </c>
      <c r="F1964" s="70"/>
    </row>
    <row r="1965" spans="1:6">
      <c r="A1965" s="68" t="s">
        <v>163</v>
      </c>
      <c r="B1965" s="69">
        <v>42644</v>
      </c>
      <c r="C1965" s="70">
        <v>27814</v>
      </c>
      <c r="D1965" s="70">
        <v>31.62</v>
      </c>
      <c r="E1965" s="70">
        <v>4042.8</v>
      </c>
      <c r="F1965" s="70"/>
    </row>
    <row r="1966" spans="1:6">
      <c r="A1966" s="68" t="s">
        <v>163</v>
      </c>
      <c r="B1966" s="69">
        <v>42675</v>
      </c>
      <c r="C1966" s="70">
        <v>27814</v>
      </c>
      <c r="D1966" s="70">
        <v>39.47</v>
      </c>
      <c r="E1966" s="70">
        <v>7969.78</v>
      </c>
      <c r="F1966" s="70"/>
    </row>
    <row r="1967" spans="1:6">
      <c r="A1967" s="68" t="s">
        <v>163</v>
      </c>
      <c r="B1967" s="69">
        <v>42705</v>
      </c>
      <c r="C1967" s="70">
        <v>27814</v>
      </c>
      <c r="D1967" s="70">
        <v>345.85</v>
      </c>
      <c r="E1967" s="70">
        <v>13653.71</v>
      </c>
      <c r="F1967" s="70"/>
    </row>
    <row r="1968" spans="1:6">
      <c r="A1968" s="68" t="s">
        <v>163</v>
      </c>
      <c r="B1968" s="69">
        <v>42736</v>
      </c>
      <c r="C1968" s="70">
        <v>28732</v>
      </c>
      <c r="D1968" s="70">
        <v>581.20000000000005</v>
      </c>
      <c r="E1968" s="70">
        <v>33507.5</v>
      </c>
      <c r="F1968" s="70"/>
    </row>
    <row r="1969" spans="1:6">
      <c r="A1969" s="68" t="s">
        <v>163</v>
      </c>
      <c r="B1969" s="69">
        <v>42767</v>
      </c>
      <c r="C1969" s="70">
        <v>28732</v>
      </c>
      <c r="D1969" s="70">
        <v>822.96</v>
      </c>
      <c r="E1969" s="70">
        <v>27813.9</v>
      </c>
      <c r="F1969" s="70"/>
    </row>
    <row r="1970" spans="1:6">
      <c r="A1970" s="68" t="s">
        <v>163</v>
      </c>
      <c r="B1970" s="69">
        <v>42795</v>
      </c>
      <c r="C1970" s="70">
        <v>28732</v>
      </c>
      <c r="D1970" s="70">
        <v>614.83000000000004</v>
      </c>
      <c r="E1970" s="70">
        <v>22442.36</v>
      </c>
      <c r="F1970" s="70"/>
    </row>
    <row r="1971" spans="1:6">
      <c r="A1971" s="68" t="s">
        <v>163</v>
      </c>
      <c r="B1971" s="69">
        <v>42826</v>
      </c>
      <c r="C1971" s="70">
        <v>28732</v>
      </c>
      <c r="D1971" s="70">
        <v>303.85000000000002</v>
      </c>
      <c r="E1971" s="70"/>
      <c r="F1971" s="70"/>
    </row>
    <row r="1972" spans="1:6">
      <c r="A1972" s="68" t="s">
        <v>163</v>
      </c>
      <c r="B1972" s="69">
        <v>42856</v>
      </c>
      <c r="C1972" s="70">
        <v>28732</v>
      </c>
      <c r="D1972" s="70">
        <v>676.66</v>
      </c>
      <c r="E1972" s="70">
        <v>20334.47</v>
      </c>
      <c r="F1972" s="70"/>
    </row>
    <row r="1973" spans="1:6">
      <c r="A1973" s="68" t="s">
        <v>163</v>
      </c>
      <c r="B1973" s="69">
        <v>42887</v>
      </c>
      <c r="C1973" s="70">
        <v>28732</v>
      </c>
      <c r="D1973" s="70">
        <v>551.34</v>
      </c>
      <c r="E1973" s="70">
        <v>23043.03</v>
      </c>
      <c r="F1973" s="70"/>
    </row>
    <row r="1974" spans="1:6">
      <c r="A1974" s="68" t="s">
        <v>163</v>
      </c>
      <c r="B1974" s="69">
        <v>42917</v>
      </c>
      <c r="C1974" s="70">
        <v>28732</v>
      </c>
      <c r="D1974" s="70">
        <v>504.25</v>
      </c>
      <c r="E1974" s="70">
        <v>23436.41</v>
      </c>
      <c r="F1974" s="70"/>
    </row>
    <row r="1975" spans="1:6">
      <c r="A1975" s="68" t="s">
        <v>163</v>
      </c>
      <c r="B1975" s="69">
        <v>42948</v>
      </c>
      <c r="C1975" s="70">
        <v>28732</v>
      </c>
      <c r="D1975" s="70">
        <v>529.51</v>
      </c>
      <c r="E1975" s="70">
        <v>36075.03</v>
      </c>
      <c r="F1975" s="70"/>
    </row>
    <row r="1976" spans="1:6">
      <c r="A1976" s="68" t="s">
        <v>163</v>
      </c>
      <c r="B1976" s="69">
        <v>42979</v>
      </c>
      <c r="C1976" s="70">
        <v>28732</v>
      </c>
      <c r="D1976" s="70">
        <v>768.54</v>
      </c>
      <c r="E1976" s="70">
        <v>21076.41</v>
      </c>
      <c r="F1976" s="70"/>
    </row>
    <row r="1977" spans="1:6">
      <c r="A1977" s="68" t="s">
        <v>163</v>
      </c>
      <c r="B1977" s="69">
        <v>43009</v>
      </c>
      <c r="C1977" s="70">
        <v>28732</v>
      </c>
      <c r="D1977" s="70">
        <v>397.15</v>
      </c>
      <c r="E1977" s="70">
        <v>19793.310000000001</v>
      </c>
      <c r="F1977" s="70"/>
    </row>
    <row r="1978" spans="1:6">
      <c r="A1978" s="68" t="s">
        <v>163</v>
      </c>
      <c r="B1978" s="69">
        <v>43040</v>
      </c>
      <c r="C1978" s="70">
        <v>28732</v>
      </c>
      <c r="D1978" s="70">
        <v>930.54</v>
      </c>
      <c r="E1978" s="70">
        <v>20117.47</v>
      </c>
      <c r="F1978" s="70"/>
    </row>
    <row r="1979" spans="1:6">
      <c r="A1979" s="68" t="s">
        <v>163</v>
      </c>
      <c r="B1979" s="69">
        <v>43070</v>
      </c>
      <c r="C1979" s="70"/>
      <c r="D1979" s="70">
        <v>744.53</v>
      </c>
      <c r="E1979" s="70">
        <v>21391.61</v>
      </c>
      <c r="F1979" s="70"/>
    </row>
    <row r="1980" spans="1:6">
      <c r="A1980" s="68" t="s">
        <v>163</v>
      </c>
      <c r="B1980" s="69">
        <v>43101</v>
      </c>
      <c r="C1980" s="70"/>
      <c r="D1980" s="70">
        <v>742.97</v>
      </c>
      <c r="E1980" s="70">
        <v>23284.2</v>
      </c>
      <c r="F1980" s="70"/>
    </row>
    <row r="1981" spans="1:6">
      <c r="A1981" s="68" t="s">
        <v>163</v>
      </c>
      <c r="B1981" s="69">
        <v>43132</v>
      </c>
      <c r="C1981" s="70"/>
      <c r="D1981" s="70">
        <v>1183.72</v>
      </c>
      <c r="E1981" s="70">
        <v>27359.7</v>
      </c>
      <c r="F1981" s="70"/>
    </row>
    <row r="1982" spans="1:6">
      <c r="A1982" s="68" t="s">
        <v>163</v>
      </c>
      <c r="B1982" s="69">
        <v>43160</v>
      </c>
      <c r="C1982" s="70"/>
      <c r="D1982" s="70">
        <v>1216.3399999999999</v>
      </c>
      <c r="E1982" s="70">
        <v>20014.37</v>
      </c>
      <c r="F1982" s="70"/>
    </row>
    <row r="1983" spans="1:6">
      <c r="A1983" s="68" t="s">
        <v>163</v>
      </c>
      <c r="B1983" s="69">
        <v>43191</v>
      </c>
      <c r="C1983" s="70"/>
      <c r="D1983" s="70">
        <v>945.8</v>
      </c>
      <c r="E1983" s="70">
        <v>17961.98</v>
      </c>
      <c r="F1983" s="70"/>
    </row>
    <row r="1984" spans="1:6">
      <c r="A1984" s="68" t="s">
        <v>163</v>
      </c>
      <c r="B1984" s="69">
        <v>43221</v>
      </c>
      <c r="C1984" s="70"/>
      <c r="D1984" s="70">
        <v>1182.45</v>
      </c>
      <c r="E1984" s="70">
        <v>22269.19</v>
      </c>
      <c r="F1984" s="70"/>
    </row>
    <row r="1985" spans="1:6">
      <c r="A1985" s="68" t="s">
        <v>163</v>
      </c>
      <c r="B1985" s="69">
        <v>43252</v>
      </c>
      <c r="C1985" s="70"/>
      <c r="D1985" s="70">
        <v>1834.8</v>
      </c>
      <c r="E1985" s="70">
        <v>28708.1</v>
      </c>
      <c r="F1985" s="70"/>
    </row>
    <row r="1986" spans="1:6">
      <c r="A1986" s="68" t="s">
        <v>163</v>
      </c>
      <c r="B1986" s="69">
        <v>43282</v>
      </c>
      <c r="C1986" s="70"/>
      <c r="D1986" s="70">
        <v>1986.08</v>
      </c>
      <c r="E1986" s="70">
        <v>28724.54</v>
      </c>
      <c r="F1986" s="70"/>
    </row>
    <row r="1987" spans="1:6">
      <c r="A1987" s="68" t="s">
        <v>163</v>
      </c>
      <c r="B1987" s="69">
        <v>43313</v>
      </c>
      <c r="C1987" s="70"/>
      <c r="D1987" s="70">
        <v>157.6</v>
      </c>
      <c r="E1987" s="70">
        <v>24341.94</v>
      </c>
      <c r="F1987" s="70"/>
    </row>
    <row r="1988" spans="1:6">
      <c r="A1988" s="68" t="s">
        <v>163</v>
      </c>
      <c r="B1988" s="69">
        <v>43344</v>
      </c>
      <c r="C1988" s="70"/>
      <c r="D1988" s="70">
        <v>10402.74</v>
      </c>
      <c r="E1988" s="70">
        <v>25352.37</v>
      </c>
      <c r="F1988" s="70"/>
    </row>
    <row r="1989" spans="1:6">
      <c r="A1989" s="68" t="s">
        <v>163</v>
      </c>
      <c r="B1989" s="69">
        <v>43374</v>
      </c>
      <c r="C1989" s="70"/>
      <c r="D1989" s="70">
        <v>1895.44</v>
      </c>
      <c r="E1989" s="70">
        <v>26076.880000000001</v>
      </c>
      <c r="F1989" s="70"/>
    </row>
    <row r="1990" spans="1:6">
      <c r="A1990" s="68" t="s">
        <v>163</v>
      </c>
      <c r="B1990" s="69">
        <v>43405</v>
      </c>
      <c r="C1990" s="70"/>
      <c r="D1990" s="70">
        <v>1925.3</v>
      </c>
      <c r="E1990" s="70">
        <v>26411.15</v>
      </c>
      <c r="F1990" s="70"/>
    </row>
    <row r="1991" spans="1:6">
      <c r="A1991" s="68" t="s">
        <v>163</v>
      </c>
      <c r="B1991" s="69">
        <v>43435</v>
      </c>
      <c r="C1991" s="70"/>
      <c r="D1991" s="70">
        <v>3937.9</v>
      </c>
      <c r="E1991" s="70">
        <v>35703.599999999999</v>
      </c>
      <c r="F1991" s="70"/>
    </row>
    <row r="1992" spans="1:6">
      <c r="A1992" s="68" t="s">
        <v>163</v>
      </c>
      <c r="B1992" s="69">
        <v>43466</v>
      </c>
      <c r="C1992" s="70"/>
      <c r="D1992" s="70">
        <v>4496.8500000000004</v>
      </c>
      <c r="E1992" s="70">
        <v>47657.61</v>
      </c>
      <c r="F1992" s="70"/>
    </row>
    <row r="1993" spans="1:6">
      <c r="A1993" s="68" t="s">
        <v>163</v>
      </c>
      <c r="B1993" s="69">
        <v>43525</v>
      </c>
      <c r="C1993" s="70"/>
      <c r="D1993" s="70">
        <v>1062.67</v>
      </c>
      <c r="E1993" s="70">
        <v>18112.18</v>
      </c>
      <c r="F1993" s="70"/>
    </row>
    <row r="1994" spans="1:6">
      <c r="A1994" s="68" t="s">
        <v>163</v>
      </c>
      <c r="B1994" s="69">
        <v>43556</v>
      </c>
      <c r="C1994" s="70"/>
      <c r="D1994" s="70">
        <v>2017.47</v>
      </c>
      <c r="E1994" s="70">
        <v>17000</v>
      </c>
      <c r="F1994" s="70"/>
    </row>
    <row r="1995" spans="1:6">
      <c r="A1995" s="68" t="s">
        <v>163</v>
      </c>
      <c r="B1995" s="69">
        <v>43586</v>
      </c>
      <c r="C1995" s="70"/>
      <c r="D1995" s="70">
        <v>1619.79</v>
      </c>
      <c r="E1995" s="70">
        <v>522.51</v>
      </c>
      <c r="F1995" s="70"/>
    </row>
    <row r="1996" spans="1:6">
      <c r="A1996" s="68" t="s">
        <v>163</v>
      </c>
      <c r="B1996" s="69">
        <v>43617</v>
      </c>
      <c r="C1996" s="70"/>
      <c r="D1996" s="70">
        <v>1351.18</v>
      </c>
      <c r="E1996" s="70">
        <v>16734.04</v>
      </c>
      <c r="F1996" s="70"/>
    </row>
    <row r="1997" spans="1:6">
      <c r="A1997" s="68" t="s">
        <v>163</v>
      </c>
      <c r="B1997" s="69">
        <v>43647</v>
      </c>
      <c r="C1997" s="70"/>
      <c r="D1997" s="70">
        <v>1787.88</v>
      </c>
      <c r="E1997" s="70">
        <v>15324.65</v>
      </c>
      <c r="F1997" s="70"/>
    </row>
    <row r="1998" spans="1:6">
      <c r="A1998" s="68" t="s">
        <v>163</v>
      </c>
      <c r="B1998" s="69">
        <v>43678</v>
      </c>
      <c r="C1998" s="70"/>
      <c r="D1998" s="70">
        <v>2046.27</v>
      </c>
      <c r="E1998" s="70">
        <v>14579.65</v>
      </c>
      <c r="F1998" s="70"/>
    </row>
    <row r="1999" spans="1:6">
      <c r="A1999" s="68" t="s">
        <v>163</v>
      </c>
      <c r="B1999" s="69">
        <v>43709</v>
      </c>
      <c r="C1999" s="70"/>
      <c r="D1999" s="70">
        <v>1449.15</v>
      </c>
      <c r="E1999" s="70">
        <v>16147.65</v>
      </c>
      <c r="F1999" s="70"/>
    </row>
    <row r="2000" spans="1:6">
      <c r="A2000" s="68" t="s">
        <v>163</v>
      </c>
      <c r="B2000" s="69">
        <v>43739</v>
      </c>
      <c r="C2000" s="70"/>
      <c r="D2000" s="70">
        <v>771.04</v>
      </c>
      <c r="E2000" s="70">
        <v>12850.63</v>
      </c>
      <c r="F2000" s="70"/>
    </row>
    <row r="2001" spans="1:6">
      <c r="A2001" s="68" t="s">
        <v>163</v>
      </c>
      <c r="B2001" s="69">
        <v>43770</v>
      </c>
      <c r="C2001" s="70"/>
      <c r="D2001" s="70">
        <v>501.66</v>
      </c>
      <c r="E2001" s="70">
        <v>1013.71</v>
      </c>
      <c r="F2001" s="70"/>
    </row>
    <row r="2002" spans="1:6">
      <c r="A2002" s="68" t="s">
        <v>163</v>
      </c>
      <c r="B2002" s="69">
        <v>43800</v>
      </c>
      <c r="C2002" s="70"/>
      <c r="D2002" s="70">
        <v>101.1</v>
      </c>
      <c r="E2002" s="70">
        <v>8013.43</v>
      </c>
      <c r="F2002" s="70"/>
    </row>
    <row r="2003" spans="1:6">
      <c r="A2003" s="68" t="s">
        <v>163</v>
      </c>
      <c r="B2003" s="69">
        <v>43831</v>
      </c>
      <c r="C2003" s="70"/>
      <c r="D2003" s="70">
        <v>1501.68</v>
      </c>
      <c r="E2003" s="70">
        <v>24938.59</v>
      </c>
      <c r="F2003" s="70"/>
    </row>
    <row r="2004" spans="1:6">
      <c r="A2004" s="68" t="s">
        <v>163</v>
      </c>
      <c r="B2004" s="69">
        <v>43862</v>
      </c>
      <c r="C2004" s="70"/>
      <c r="D2004" s="70">
        <v>1128.58</v>
      </c>
      <c r="E2004" s="70">
        <v>15800.07</v>
      </c>
      <c r="F2004" s="70"/>
    </row>
    <row r="2005" spans="1:6">
      <c r="A2005" s="68" t="s">
        <v>163</v>
      </c>
      <c r="B2005" s="69">
        <v>43891</v>
      </c>
      <c r="C2005" s="70"/>
      <c r="D2005" s="70">
        <v>1202.55</v>
      </c>
      <c r="E2005" s="70">
        <v>13684.15</v>
      </c>
      <c r="F2005" s="70"/>
    </row>
    <row r="2006" spans="1:6">
      <c r="A2006" s="68" t="s">
        <v>163</v>
      </c>
      <c r="B2006" s="69">
        <v>43922</v>
      </c>
      <c r="C2006" s="70"/>
      <c r="D2006" s="70">
        <v>1030.04</v>
      </c>
      <c r="E2006" s="70">
        <v>14008.6</v>
      </c>
      <c r="F2006" s="70"/>
    </row>
    <row r="2007" spans="1:6">
      <c r="A2007" s="68" t="s">
        <v>163</v>
      </c>
      <c r="B2007" s="69">
        <v>43952</v>
      </c>
      <c r="C2007" s="70"/>
      <c r="D2007" s="70">
        <v>828.31</v>
      </c>
      <c r="E2007" s="70">
        <v>14103.61</v>
      </c>
      <c r="F2007" s="70"/>
    </row>
    <row r="2008" spans="1:6">
      <c r="A2008" s="68" t="s">
        <v>163</v>
      </c>
      <c r="B2008" s="69">
        <v>43983</v>
      </c>
      <c r="C2008" s="70"/>
      <c r="D2008" s="70">
        <v>928.49</v>
      </c>
      <c r="E2008" s="70">
        <v>13927.39</v>
      </c>
      <c r="F2008" s="70"/>
    </row>
    <row r="2009" spans="1:6">
      <c r="A2009" s="68" t="s">
        <v>163</v>
      </c>
      <c r="B2009" s="69">
        <v>44013</v>
      </c>
      <c r="C2009" s="70"/>
      <c r="D2009" s="70">
        <v>1029.28</v>
      </c>
      <c r="E2009" s="70">
        <v>14051.92</v>
      </c>
      <c r="F2009" s="70"/>
    </row>
    <row r="2010" spans="1:6">
      <c r="A2010" s="68" t="s">
        <v>163</v>
      </c>
      <c r="B2010" s="69">
        <v>44044</v>
      </c>
      <c r="C2010" s="70"/>
      <c r="D2010" s="70">
        <v>1518.55</v>
      </c>
      <c r="E2010" s="70">
        <v>20025.82</v>
      </c>
      <c r="F2010" s="70"/>
    </row>
    <row r="2011" spans="1:6">
      <c r="A2011" s="68" t="s">
        <v>163</v>
      </c>
      <c r="B2011" s="69">
        <v>44075</v>
      </c>
      <c r="C2011" s="70"/>
      <c r="D2011" s="70">
        <v>1263.5899999999999</v>
      </c>
      <c r="E2011" s="70">
        <v>23072.21</v>
      </c>
      <c r="F2011" s="70"/>
    </row>
    <row r="2012" spans="1:6">
      <c r="A2012" s="68" t="s">
        <v>163</v>
      </c>
      <c r="B2012" s="69">
        <v>44105</v>
      </c>
      <c r="C2012" s="70"/>
      <c r="D2012" s="70">
        <v>1336.43</v>
      </c>
      <c r="E2012" s="70">
        <v>20070.759999999998</v>
      </c>
      <c r="F2012" s="70"/>
    </row>
    <row r="2013" spans="1:6">
      <c r="A2013" s="68" t="s">
        <v>163</v>
      </c>
      <c r="B2013" s="69">
        <v>44136</v>
      </c>
      <c r="C2013" s="70"/>
      <c r="D2013" s="70">
        <v>1982.38</v>
      </c>
      <c r="E2013" s="70">
        <v>24036.32</v>
      </c>
      <c r="F2013" s="70"/>
    </row>
    <row r="2014" spans="1:6">
      <c r="A2014" s="68" t="s">
        <v>163</v>
      </c>
      <c r="B2014" s="69">
        <v>44166</v>
      </c>
      <c r="C2014" s="70"/>
      <c r="D2014" s="70">
        <v>1365.06</v>
      </c>
      <c r="E2014" s="70">
        <v>19818.7</v>
      </c>
      <c r="F2014" s="70"/>
    </row>
    <row r="2015" spans="1:6">
      <c r="A2015" s="68" t="s">
        <v>163</v>
      </c>
      <c r="B2015" s="69">
        <v>44197</v>
      </c>
      <c r="C2015" s="70"/>
      <c r="D2015" s="70">
        <v>1127.72</v>
      </c>
      <c r="E2015" s="70">
        <v>18594.810000000001</v>
      </c>
      <c r="F2015" s="70"/>
    </row>
    <row r="2016" spans="1:6">
      <c r="A2016" s="68" t="s">
        <v>163</v>
      </c>
      <c r="B2016" s="69">
        <v>44228</v>
      </c>
      <c r="C2016" s="70"/>
      <c r="D2016" s="70">
        <v>100</v>
      </c>
      <c r="E2016" s="70">
        <v>15000</v>
      </c>
      <c r="F2016" s="70"/>
    </row>
    <row r="2017" spans="1:6">
      <c r="A2017" s="68" t="s">
        <v>163</v>
      </c>
      <c r="B2017" s="69">
        <v>44256</v>
      </c>
      <c r="C2017" s="70"/>
      <c r="D2017" s="70">
        <v>1556.55</v>
      </c>
      <c r="E2017" s="70">
        <v>23197.66</v>
      </c>
      <c r="F2017" s="70"/>
    </row>
    <row r="2018" spans="1:6">
      <c r="A2018" s="68" t="s">
        <v>163</v>
      </c>
      <c r="B2018" s="69">
        <v>44287</v>
      </c>
      <c r="C2018" s="70"/>
      <c r="D2018" s="70">
        <v>1446.42</v>
      </c>
      <c r="E2018" s="70">
        <v>21047.91</v>
      </c>
      <c r="F2018" s="70"/>
    </row>
    <row r="2019" spans="1:6">
      <c r="A2019" s="68" t="s">
        <v>163</v>
      </c>
      <c r="B2019" s="69">
        <v>44317</v>
      </c>
      <c r="C2019" s="70"/>
      <c r="D2019" s="70">
        <v>1416.25</v>
      </c>
      <c r="E2019" s="70">
        <v>21517.13</v>
      </c>
      <c r="F2019" s="70"/>
    </row>
    <row r="2020" spans="1:6">
      <c r="A2020" s="68" t="s">
        <v>163</v>
      </c>
      <c r="B2020" s="69">
        <v>44348</v>
      </c>
      <c r="C2020" s="70"/>
      <c r="D2020" s="70">
        <v>600</v>
      </c>
      <c r="E2020" s="70">
        <v>12990</v>
      </c>
      <c r="F2020" s="70"/>
    </row>
    <row r="2021" spans="1:6">
      <c r="A2021" s="68" t="s">
        <v>163</v>
      </c>
      <c r="B2021" s="69">
        <v>44378</v>
      </c>
      <c r="C2021" s="70"/>
      <c r="D2021" s="70">
        <v>1340</v>
      </c>
      <c r="E2021" s="70">
        <v>16540</v>
      </c>
      <c r="F2021" s="70"/>
    </row>
    <row r="2022" spans="1:6">
      <c r="A2022" s="68" t="s">
        <v>163</v>
      </c>
      <c r="B2022" s="69">
        <v>44440</v>
      </c>
      <c r="C2022" s="70"/>
      <c r="D2022" s="70">
        <v>2501.52</v>
      </c>
      <c r="E2022" s="70">
        <v>28606.09</v>
      </c>
      <c r="F2022" s="70"/>
    </row>
    <row r="2023" spans="1:6">
      <c r="A2023" s="68" t="s">
        <v>163</v>
      </c>
      <c r="B2023" s="69">
        <v>44470</v>
      </c>
      <c r="C2023" s="70"/>
      <c r="D2023" s="70">
        <v>2681.98</v>
      </c>
      <c r="E2023" s="70">
        <v>33427.279999999999</v>
      </c>
      <c r="F2023" s="70"/>
    </row>
    <row r="2024" spans="1:6">
      <c r="A2024" s="68" t="s">
        <v>163</v>
      </c>
      <c r="B2024" s="69">
        <v>44501</v>
      </c>
      <c r="C2024" s="70"/>
      <c r="D2024" s="70">
        <v>2290</v>
      </c>
      <c r="E2024" s="70">
        <v>49590</v>
      </c>
      <c r="F2024" s="70"/>
    </row>
    <row r="2025" spans="1:6">
      <c r="A2025" s="68" t="s">
        <v>163</v>
      </c>
      <c r="B2025" s="69">
        <v>44531</v>
      </c>
      <c r="C2025" s="70"/>
      <c r="D2025" s="70">
        <v>6990.79</v>
      </c>
      <c r="E2025" s="70">
        <v>38210.870000000003</v>
      </c>
      <c r="F2025" s="70"/>
    </row>
    <row r="2026" spans="1:6">
      <c r="A2026" s="68" t="s">
        <v>163</v>
      </c>
      <c r="B2026" s="69">
        <v>44562</v>
      </c>
      <c r="C2026" s="70"/>
      <c r="D2026" s="70">
        <v>5498.32</v>
      </c>
      <c r="E2026" s="70">
        <v>38616.080000000002</v>
      </c>
      <c r="F2026" s="70"/>
    </row>
    <row r="2027" spans="1:6">
      <c r="A2027" s="68" t="s">
        <v>163</v>
      </c>
      <c r="B2027" s="69">
        <v>44593</v>
      </c>
      <c r="C2027" s="70"/>
      <c r="D2027" s="70">
        <v>9154.25</v>
      </c>
      <c r="E2027" s="70">
        <v>34476.68</v>
      </c>
      <c r="F2027" s="70"/>
    </row>
    <row r="2028" spans="1:6">
      <c r="A2028" s="68" t="s">
        <v>163</v>
      </c>
      <c r="B2028" s="69">
        <v>44621</v>
      </c>
      <c r="C2028" s="70"/>
      <c r="D2028" s="70">
        <v>5430.2</v>
      </c>
      <c r="E2028" s="70">
        <v>35864.559999999998</v>
      </c>
      <c r="F2028" s="70"/>
    </row>
    <row r="2029" spans="1:6">
      <c r="A2029" s="68" t="s">
        <v>163</v>
      </c>
      <c r="B2029" s="69">
        <v>44652</v>
      </c>
      <c r="C2029" s="70"/>
      <c r="D2029" s="70">
        <v>4200</v>
      </c>
      <c r="E2029" s="70">
        <v>29990</v>
      </c>
      <c r="F2029" s="70"/>
    </row>
    <row r="2030" spans="1:6">
      <c r="A2030" s="68" t="s">
        <v>163</v>
      </c>
      <c r="B2030" s="69">
        <v>44682</v>
      </c>
      <c r="C2030" s="70"/>
      <c r="D2030" s="70">
        <v>5201.3999999999996</v>
      </c>
      <c r="E2030" s="70">
        <v>34353.449999999997</v>
      </c>
      <c r="F2030" s="70"/>
    </row>
    <row r="2031" spans="1:6">
      <c r="A2031" s="68" t="s">
        <v>163</v>
      </c>
      <c r="B2031" s="69">
        <v>44713</v>
      </c>
      <c r="C2031" s="70"/>
      <c r="D2031" s="70">
        <v>12571.47</v>
      </c>
      <c r="E2031" s="70">
        <v>82148.039999999994</v>
      </c>
      <c r="F2031" s="70"/>
    </row>
    <row r="2032" spans="1:6">
      <c r="A2032" s="68" t="s">
        <v>163</v>
      </c>
      <c r="B2032" s="69">
        <v>44743</v>
      </c>
      <c r="C2032" s="70"/>
      <c r="D2032" s="70">
        <v>13790</v>
      </c>
      <c r="E2032" s="70">
        <v>97690</v>
      </c>
      <c r="F2032" s="70"/>
    </row>
    <row r="2033" spans="1:6">
      <c r="A2033" s="68" t="s">
        <v>163</v>
      </c>
      <c r="B2033" s="69">
        <v>44774</v>
      </c>
      <c r="C2033" s="70"/>
      <c r="D2033" s="70">
        <v>11990</v>
      </c>
      <c r="E2033" s="70">
        <v>90090</v>
      </c>
      <c r="F2033" s="70"/>
    </row>
    <row r="2034" spans="1:6">
      <c r="A2034" s="68" t="s">
        <v>163</v>
      </c>
      <c r="B2034" s="69">
        <v>44805</v>
      </c>
      <c r="C2034" s="70"/>
      <c r="D2034" s="70">
        <v>8490</v>
      </c>
      <c r="E2034" s="70">
        <v>60490</v>
      </c>
      <c r="F2034" s="70"/>
    </row>
    <row r="2035" spans="1:6">
      <c r="A2035" s="68" t="s">
        <v>163</v>
      </c>
      <c r="B2035" s="69">
        <v>44835</v>
      </c>
      <c r="C2035" s="70"/>
      <c r="D2035" s="70">
        <v>4750</v>
      </c>
      <c r="E2035" s="70">
        <v>46490</v>
      </c>
      <c r="F2035" s="70"/>
    </row>
    <row r="2036" spans="1:6">
      <c r="A2036" s="68" t="s">
        <v>163</v>
      </c>
      <c r="B2036" s="69">
        <v>44866</v>
      </c>
      <c r="C2036" s="70"/>
      <c r="D2036" s="70">
        <v>2800</v>
      </c>
      <c r="E2036" s="70">
        <v>35990</v>
      </c>
      <c r="F2036" s="70"/>
    </row>
    <row r="2037" spans="1:6">
      <c r="A2037" s="68" t="s">
        <v>163</v>
      </c>
      <c r="B2037" s="69">
        <v>44896</v>
      </c>
      <c r="C2037" s="70"/>
      <c r="D2037" s="70">
        <v>2421.38</v>
      </c>
      <c r="E2037" s="70">
        <v>33176.15</v>
      </c>
      <c r="F2037" s="70"/>
    </row>
    <row r="2038" spans="1:6">
      <c r="A2038" s="68" t="s">
        <v>163</v>
      </c>
      <c r="B2038" s="69">
        <v>44927</v>
      </c>
      <c r="C2038" s="70"/>
      <c r="D2038" s="70">
        <v>7807.29</v>
      </c>
      <c r="E2038" s="70">
        <v>51476.03</v>
      </c>
      <c r="F2038" s="70"/>
    </row>
    <row r="2039" spans="1:6">
      <c r="A2039" s="68" t="s">
        <v>163</v>
      </c>
      <c r="B2039" s="69">
        <v>44958</v>
      </c>
      <c r="C2039" s="70"/>
      <c r="D2039" s="70">
        <v>1240.31</v>
      </c>
      <c r="E2039" s="70">
        <v>20438.21</v>
      </c>
      <c r="F2039" s="70"/>
    </row>
    <row r="2040" spans="1:6">
      <c r="A2040" s="68" t="s">
        <v>163</v>
      </c>
      <c r="B2040" s="69">
        <v>44986</v>
      </c>
      <c r="C2040" s="70"/>
      <c r="D2040" s="70">
        <v>1248.95</v>
      </c>
      <c r="E2040" s="70">
        <v>21509.61</v>
      </c>
      <c r="F2040" s="70"/>
    </row>
    <row r="2041" spans="1:6">
      <c r="A2041" s="68" t="s">
        <v>163</v>
      </c>
      <c r="B2041" s="69">
        <v>45017</v>
      </c>
      <c r="C2041" s="70"/>
      <c r="D2041" s="70">
        <v>862.94</v>
      </c>
      <c r="E2041" s="70">
        <v>15413.7</v>
      </c>
      <c r="F2041" s="70"/>
    </row>
    <row r="2042" spans="1:6">
      <c r="A2042" s="68" t="s">
        <v>163</v>
      </c>
      <c r="B2042" s="69">
        <v>45047</v>
      </c>
      <c r="C2042" s="70"/>
      <c r="D2042" s="70">
        <v>1131.44</v>
      </c>
      <c r="E2042" s="70">
        <v>20160.259999999998</v>
      </c>
      <c r="F2042" s="70"/>
    </row>
    <row r="2043" spans="1:6">
      <c r="A2043" s="68" t="s">
        <v>163</v>
      </c>
      <c r="B2043" s="69">
        <v>45078</v>
      </c>
      <c r="C2043" s="70"/>
      <c r="D2043" s="70">
        <v>696.25</v>
      </c>
      <c r="E2043" s="70">
        <v>14910.75</v>
      </c>
      <c r="F2043" s="70"/>
    </row>
    <row r="2044" spans="1:6">
      <c r="A2044" s="68" t="s">
        <v>163</v>
      </c>
      <c r="B2044" s="69">
        <v>45108</v>
      </c>
      <c r="C2044" s="70"/>
      <c r="D2044" s="70">
        <v>950</v>
      </c>
      <c r="E2044" s="70">
        <v>17490</v>
      </c>
      <c r="F2044" s="70"/>
    </row>
    <row r="2045" spans="1:6">
      <c r="A2045" s="68" t="s">
        <v>163</v>
      </c>
      <c r="B2045" s="69">
        <v>45139</v>
      </c>
      <c r="C2045" s="70"/>
      <c r="D2045" s="70">
        <v>99.86</v>
      </c>
      <c r="E2045" s="70">
        <v>499.31</v>
      </c>
      <c r="F2045" s="70"/>
    </row>
    <row r="2046" spans="1:6">
      <c r="A2046" s="68" t="s">
        <v>163</v>
      </c>
      <c r="B2046" s="69">
        <v>45170</v>
      </c>
      <c r="C2046" s="70"/>
      <c r="D2046" s="70">
        <v>1001.81</v>
      </c>
      <c r="E2046" s="70">
        <v>17322.71</v>
      </c>
      <c r="F2046" s="70"/>
    </row>
    <row r="2047" spans="1:6">
      <c r="A2047" s="68" t="s">
        <v>163</v>
      </c>
      <c r="B2047" s="69">
        <v>45200</v>
      </c>
      <c r="C2047" s="70"/>
      <c r="D2047" s="70">
        <v>193.21</v>
      </c>
      <c r="E2047" s="70">
        <v>13024.04</v>
      </c>
      <c r="F2047" s="70"/>
    </row>
    <row r="2048" spans="1:6">
      <c r="A2048" s="68" t="s">
        <v>163</v>
      </c>
      <c r="B2048" s="69">
        <v>45261</v>
      </c>
      <c r="C2048" s="70"/>
      <c r="D2048" s="70"/>
      <c r="E2048" s="70">
        <v>15849.68</v>
      </c>
      <c r="F2048" s="70"/>
    </row>
    <row r="2049" spans="1:6">
      <c r="A2049" s="68" t="s">
        <v>163</v>
      </c>
      <c r="B2049" s="69">
        <v>45292</v>
      </c>
      <c r="C2049" s="70"/>
      <c r="D2049" s="70"/>
      <c r="E2049" s="70">
        <v>21561.07</v>
      </c>
      <c r="F2049" s="70"/>
    </row>
    <row r="2050" spans="1:6">
      <c r="A2050" s="68" t="s">
        <v>163</v>
      </c>
      <c r="B2050" s="69">
        <v>45323</v>
      </c>
      <c r="C2050" s="70"/>
      <c r="D2050" s="70"/>
      <c r="E2050" s="70">
        <v>22329.360000000001</v>
      </c>
      <c r="F2050" s="70"/>
    </row>
    <row r="2051" spans="1:6">
      <c r="A2051" s="68" t="s">
        <v>163</v>
      </c>
      <c r="B2051" s="69">
        <v>45352</v>
      </c>
      <c r="C2051" s="70"/>
      <c r="D2051" s="70"/>
      <c r="E2051" s="70">
        <v>16997.759999999998</v>
      </c>
      <c r="F2051" s="70"/>
    </row>
    <row r="2052" spans="1:6">
      <c r="A2052" s="68" t="s">
        <v>163</v>
      </c>
      <c r="B2052" s="69">
        <v>45383</v>
      </c>
      <c r="C2052" s="70"/>
      <c r="D2052" s="70"/>
      <c r="E2052" s="70">
        <v>4002.9</v>
      </c>
      <c r="F2052" s="70"/>
    </row>
    <row r="2053" spans="1:6">
      <c r="A2053" s="68" t="s">
        <v>163</v>
      </c>
      <c r="B2053" s="69">
        <v>45413</v>
      </c>
      <c r="C2053" s="70"/>
      <c r="D2053" s="70"/>
      <c r="E2053" s="70">
        <v>75</v>
      </c>
      <c r="F2053" s="70"/>
    </row>
    <row r="2054" spans="1:6">
      <c r="A2054" s="68" t="s">
        <v>163</v>
      </c>
      <c r="B2054" s="69">
        <v>45505</v>
      </c>
      <c r="C2054" s="70"/>
      <c r="D2054" s="70"/>
      <c r="E2054" s="70">
        <v>4830</v>
      </c>
      <c r="F2054" s="70"/>
    </row>
    <row r="2055" spans="1:6">
      <c r="A2055" s="68" t="s">
        <v>163</v>
      </c>
      <c r="B2055" s="69">
        <v>45536</v>
      </c>
      <c r="C2055" s="70"/>
      <c r="D2055" s="70"/>
      <c r="E2055" s="70">
        <v>18990</v>
      </c>
      <c r="F2055" s="70"/>
    </row>
    <row r="2056" spans="1:6">
      <c r="A2056" s="68" t="s">
        <v>163</v>
      </c>
      <c r="B2056" s="69">
        <v>45566</v>
      </c>
      <c r="C2056" s="70"/>
      <c r="D2056" s="70"/>
      <c r="E2056" s="70">
        <v>18990</v>
      </c>
      <c r="F2056" s="70"/>
    </row>
    <row r="2057" spans="1:6">
      <c r="A2057" s="68" t="s">
        <v>163</v>
      </c>
      <c r="B2057" s="69">
        <v>45597</v>
      </c>
      <c r="C2057" s="70"/>
      <c r="D2057" s="70"/>
      <c r="E2057" s="70">
        <v>12282</v>
      </c>
      <c r="F2057" s="70"/>
    </row>
    <row r="2058" spans="1:6">
      <c r="A2058" s="68" t="s">
        <v>163</v>
      </c>
      <c r="B2058" s="69">
        <v>45231</v>
      </c>
      <c r="C2058" s="70"/>
      <c r="D2058" s="70">
        <v>22939.67</v>
      </c>
      <c r="E2058" s="70"/>
      <c r="F2058" s="70"/>
    </row>
    <row r="2059" spans="1:6">
      <c r="A2059" s="68" t="s">
        <v>168</v>
      </c>
      <c r="B2059" s="69">
        <v>42583</v>
      </c>
      <c r="C2059" s="70">
        <v>7763.88</v>
      </c>
      <c r="D2059" s="70">
        <v>34</v>
      </c>
      <c r="E2059" s="70">
        <v>3123.55</v>
      </c>
      <c r="F2059" s="70"/>
    </row>
    <row r="2060" spans="1:6">
      <c r="A2060" s="68" t="s">
        <v>168</v>
      </c>
      <c r="B2060" s="69">
        <v>42614</v>
      </c>
      <c r="C2060" s="70">
        <v>33023.35</v>
      </c>
      <c r="D2060" s="70"/>
      <c r="E2060" s="70">
        <v>9535.06</v>
      </c>
      <c r="F2060" s="70"/>
    </row>
    <row r="2061" spans="1:6">
      <c r="A2061" s="68" t="s">
        <v>168</v>
      </c>
      <c r="B2061" s="69">
        <v>42644</v>
      </c>
      <c r="C2061" s="70">
        <v>33273.79</v>
      </c>
      <c r="D2061" s="70"/>
      <c r="E2061" s="70">
        <v>7447.3</v>
      </c>
      <c r="F2061" s="70"/>
    </row>
    <row r="2062" spans="1:6">
      <c r="A2062" s="68" t="s">
        <v>168</v>
      </c>
      <c r="B2062" s="69">
        <v>42675</v>
      </c>
      <c r="C2062" s="70">
        <v>33273.79</v>
      </c>
      <c r="D2062" s="70"/>
      <c r="E2062" s="70">
        <v>5859.37</v>
      </c>
      <c r="F2062" s="70"/>
    </row>
    <row r="2063" spans="1:6">
      <c r="A2063" s="68" t="s">
        <v>168</v>
      </c>
      <c r="B2063" s="69">
        <v>42705</v>
      </c>
      <c r="C2063" s="70">
        <v>33273.79</v>
      </c>
      <c r="D2063" s="70"/>
      <c r="E2063" s="70">
        <v>8802.25</v>
      </c>
      <c r="F2063" s="70"/>
    </row>
    <row r="2064" spans="1:6">
      <c r="A2064" s="68" t="s">
        <v>168</v>
      </c>
      <c r="B2064" s="69">
        <v>42736</v>
      </c>
      <c r="C2064" s="70">
        <v>34371.82</v>
      </c>
      <c r="D2064" s="70"/>
      <c r="E2064" s="70">
        <v>12889.21</v>
      </c>
      <c r="F2064" s="70"/>
    </row>
    <row r="2065" spans="1:6">
      <c r="A2065" s="68" t="s">
        <v>168</v>
      </c>
      <c r="B2065" s="69">
        <v>42767</v>
      </c>
      <c r="C2065" s="70">
        <v>34371.86</v>
      </c>
      <c r="D2065" s="70"/>
      <c r="E2065" s="70">
        <v>26385.25</v>
      </c>
      <c r="F2065" s="70"/>
    </row>
    <row r="2066" spans="1:6">
      <c r="A2066" s="68" t="s">
        <v>168</v>
      </c>
      <c r="B2066" s="69">
        <v>42795</v>
      </c>
      <c r="C2066" s="70">
        <v>34371.86</v>
      </c>
      <c r="D2066" s="70"/>
      <c r="E2066" s="70">
        <v>26253.37</v>
      </c>
      <c r="F2066" s="70"/>
    </row>
    <row r="2067" spans="1:6">
      <c r="A2067" s="68" t="s">
        <v>168</v>
      </c>
      <c r="B2067" s="69">
        <v>42826</v>
      </c>
      <c r="C2067" s="70">
        <v>34371.86</v>
      </c>
      <c r="D2067" s="70">
        <v>336.8</v>
      </c>
      <c r="E2067" s="70">
        <v>10367.64</v>
      </c>
      <c r="F2067" s="70"/>
    </row>
    <row r="2068" spans="1:6">
      <c r="A2068" s="68" t="s">
        <v>168</v>
      </c>
      <c r="B2068" s="69">
        <v>42856</v>
      </c>
      <c r="C2068" s="70">
        <v>34371.86</v>
      </c>
      <c r="D2068" s="70"/>
      <c r="E2068" s="70">
        <v>19015.740000000002</v>
      </c>
      <c r="F2068" s="70"/>
    </row>
    <row r="2069" spans="1:6">
      <c r="A2069" s="68" t="s">
        <v>168</v>
      </c>
      <c r="B2069" s="69">
        <v>42887</v>
      </c>
      <c r="C2069" s="70">
        <v>34371.86</v>
      </c>
      <c r="D2069" s="70"/>
      <c r="E2069" s="70">
        <v>20147.419999999998</v>
      </c>
      <c r="F2069" s="70"/>
    </row>
    <row r="2070" spans="1:6">
      <c r="A2070" s="68" t="s">
        <v>168</v>
      </c>
      <c r="B2070" s="69">
        <v>42917</v>
      </c>
      <c r="C2070" s="70">
        <v>34371.9</v>
      </c>
      <c r="D2070" s="70"/>
      <c r="E2070" s="70">
        <v>16908.79</v>
      </c>
      <c r="F2070" s="70"/>
    </row>
    <row r="2071" spans="1:6">
      <c r="A2071" s="68" t="s">
        <v>168</v>
      </c>
      <c r="B2071" s="69">
        <v>42948</v>
      </c>
      <c r="C2071" s="70">
        <v>34371.9</v>
      </c>
      <c r="D2071" s="70"/>
      <c r="E2071" s="70">
        <v>20068.3</v>
      </c>
      <c r="F2071" s="70"/>
    </row>
    <row r="2072" spans="1:6">
      <c r="A2072" s="68" t="s">
        <v>168</v>
      </c>
      <c r="B2072" s="69">
        <v>42979</v>
      </c>
      <c r="C2072" s="70"/>
      <c r="D2072" s="70"/>
      <c r="E2072" s="70">
        <v>20038.3</v>
      </c>
      <c r="F2072" s="70"/>
    </row>
    <row r="2073" spans="1:6">
      <c r="A2073" s="68" t="s">
        <v>168</v>
      </c>
      <c r="B2073" s="69">
        <v>43009</v>
      </c>
      <c r="C2073" s="70"/>
      <c r="D2073" s="70"/>
      <c r="E2073" s="70">
        <v>17476.77</v>
      </c>
      <c r="F2073" s="70"/>
    </row>
    <row r="2074" spans="1:6">
      <c r="A2074" s="68" t="s">
        <v>168</v>
      </c>
      <c r="B2074" s="69">
        <v>43040</v>
      </c>
      <c r="C2074" s="70"/>
      <c r="D2074" s="70">
        <v>715.64</v>
      </c>
      <c r="E2074" s="70">
        <v>14692.58</v>
      </c>
      <c r="F2074" s="70"/>
    </row>
    <row r="2075" spans="1:6">
      <c r="A2075" s="68" t="s">
        <v>168</v>
      </c>
      <c r="B2075" s="69">
        <v>43070</v>
      </c>
      <c r="C2075" s="70"/>
      <c r="D2075" s="70">
        <v>913.54</v>
      </c>
      <c r="E2075" s="70">
        <v>23053.98</v>
      </c>
      <c r="F2075" s="70"/>
    </row>
    <row r="2076" spans="1:6">
      <c r="A2076" s="68" t="s">
        <v>168</v>
      </c>
      <c r="B2076" s="69">
        <v>43101</v>
      </c>
      <c r="C2076" s="70"/>
      <c r="D2076" s="70">
        <v>896.49</v>
      </c>
      <c r="E2076" s="70">
        <v>22450.31</v>
      </c>
      <c r="F2076" s="70"/>
    </row>
    <row r="2077" spans="1:6">
      <c r="A2077" s="68" t="s">
        <v>168</v>
      </c>
      <c r="B2077" s="69">
        <v>43132</v>
      </c>
      <c r="C2077" s="70"/>
      <c r="D2077" s="70">
        <v>237.96</v>
      </c>
      <c r="E2077" s="70">
        <v>24484.75</v>
      </c>
      <c r="F2077" s="70"/>
    </row>
    <row r="2078" spans="1:6">
      <c r="A2078" s="68" t="s">
        <v>168</v>
      </c>
      <c r="B2078" s="69">
        <v>43160</v>
      </c>
      <c r="C2078" s="70"/>
      <c r="D2078" s="70">
        <v>271.79000000000002</v>
      </c>
      <c r="E2078" s="70">
        <v>19880.38</v>
      </c>
      <c r="F2078" s="70"/>
    </row>
    <row r="2079" spans="1:6">
      <c r="A2079" s="68" t="s">
        <v>168</v>
      </c>
      <c r="B2079" s="69">
        <v>43191</v>
      </c>
      <c r="C2079" s="70"/>
      <c r="D2079" s="70">
        <v>1904.61</v>
      </c>
      <c r="E2079" s="70">
        <v>18473.240000000002</v>
      </c>
      <c r="F2079" s="70"/>
    </row>
    <row r="2080" spans="1:6">
      <c r="A2080" s="68" t="s">
        <v>168</v>
      </c>
      <c r="B2080" s="69">
        <v>43221</v>
      </c>
      <c r="C2080" s="70"/>
      <c r="D2080" s="70">
        <v>1870.17</v>
      </c>
      <c r="E2080" s="70">
        <v>18734.189999999999</v>
      </c>
      <c r="F2080" s="70"/>
    </row>
    <row r="2081" spans="1:6">
      <c r="A2081" s="68" t="s">
        <v>168</v>
      </c>
      <c r="B2081" s="69">
        <v>43252</v>
      </c>
      <c r="C2081" s="70"/>
      <c r="D2081" s="70">
        <v>2823.94</v>
      </c>
      <c r="E2081" s="70">
        <v>20149.11</v>
      </c>
      <c r="F2081" s="70"/>
    </row>
    <row r="2082" spans="1:6">
      <c r="A2082" s="68" t="s">
        <v>168</v>
      </c>
      <c r="B2082" s="69">
        <v>43282</v>
      </c>
      <c r="C2082" s="70"/>
      <c r="D2082" s="70">
        <v>3075.27</v>
      </c>
      <c r="E2082" s="70">
        <v>21032.09</v>
      </c>
      <c r="F2082" s="70"/>
    </row>
    <row r="2083" spans="1:6">
      <c r="A2083" s="68" t="s">
        <v>168</v>
      </c>
      <c r="B2083" s="69">
        <v>43313</v>
      </c>
      <c r="C2083" s="70"/>
      <c r="D2083" s="70">
        <v>2960.11</v>
      </c>
      <c r="E2083" s="70">
        <v>20229.810000000001</v>
      </c>
      <c r="F2083" s="70"/>
    </row>
    <row r="2084" spans="1:6">
      <c r="A2084" s="68" t="s">
        <v>168</v>
      </c>
      <c r="B2084" s="69">
        <v>43344</v>
      </c>
      <c r="C2084" s="70"/>
      <c r="D2084" s="70">
        <v>27742.57</v>
      </c>
      <c r="E2084" s="70">
        <v>40641.61</v>
      </c>
      <c r="F2084" s="70"/>
    </row>
    <row r="2085" spans="1:6">
      <c r="A2085" s="68" t="s">
        <v>168</v>
      </c>
      <c r="B2085" s="69">
        <v>43374</v>
      </c>
      <c r="C2085" s="70"/>
      <c r="D2085" s="70">
        <v>3146.1</v>
      </c>
      <c r="E2085" s="70">
        <v>20807.009999999998</v>
      </c>
      <c r="F2085" s="70"/>
    </row>
    <row r="2086" spans="1:6">
      <c r="A2086" s="68" t="s">
        <v>168</v>
      </c>
      <c r="B2086" s="69">
        <v>43405</v>
      </c>
      <c r="C2086" s="70"/>
      <c r="D2086" s="70">
        <v>3595.32</v>
      </c>
      <c r="E2086" s="70">
        <v>21928.02</v>
      </c>
      <c r="F2086" s="70"/>
    </row>
    <row r="2087" spans="1:6">
      <c r="A2087" s="68" t="s">
        <v>168</v>
      </c>
      <c r="B2087" s="69">
        <v>43435</v>
      </c>
      <c r="C2087" s="70"/>
      <c r="D2087" s="70">
        <v>5588.02</v>
      </c>
      <c r="E2087" s="70">
        <v>29068.39</v>
      </c>
      <c r="F2087" s="70"/>
    </row>
    <row r="2088" spans="1:6">
      <c r="A2088" s="68" t="s">
        <v>168</v>
      </c>
      <c r="B2088" s="69">
        <v>43466</v>
      </c>
      <c r="C2088" s="70"/>
      <c r="D2088" s="70">
        <v>3830.67</v>
      </c>
      <c r="E2088" s="70">
        <v>24489.65</v>
      </c>
      <c r="F2088" s="70"/>
    </row>
    <row r="2089" spans="1:6">
      <c r="A2089" s="68" t="s">
        <v>168</v>
      </c>
      <c r="B2089" s="69">
        <v>43497</v>
      </c>
      <c r="C2089" s="70"/>
      <c r="D2089" s="70">
        <v>1560.1</v>
      </c>
      <c r="E2089" s="70">
        <v>17654.52</v>
      </c>
      <c r="F2089" s="70"/>
    </row>
    <row r="2090" spans="1:6">
      <c r="A2090" s="68" t="s">
        <v>168</v>
      </c>
      <c r="B2090" s="69">
        <v>43525</v>
      </c>
      <c r="C2090" s="70"/>
      <c r="D2090" s="70">
        <v>1569.7</v>
      </c>
      <c r="E2090" s="70">
        <v>18379.95</v>
      </c>
      <c r="F2090" s="70"/>
    </row>
    <row r="2091" spans="1:6">
      <c r="A2091" s="68" t="s">
        <v>168</v>
      </c>
      <c r="B2091" s="69">
        <v>43556</v>
      </c>
      <c r="C2091" s="70"/>
      <c r="D2091" s="70">
        <v>1519.63</v>
      </c>
      <c r="E2091" s="70">
        <v>17635.09</v>
      </c>
      <c r="F2091" s="70"/>
    </row>
    <row r="2092" spans="1:6">
      <c r="A2092" s="68" t="s">
        <v>168</v>
      </c>
      <c r="B2092" s="69">
        <v>43586</v>
      </c>
      <c r="C2092" s="70"/>
      <c r="D2092" s="70">
        <v>1505.15</v>
      </c>
      <c r="E2092" s="70">
        <v>16511.34</v>
      </c>
      <c r="F2092" s="70"/>
    </row>
    <row r="2093" spans="1:6">
      <c r="A2093" s="68" t="s">
        <v>168</v>
      </c>
      <c r="B2093" s="69">
        <v>43617</v>
      </c>
      <c r="C2093" s="70"/>
      <c r="D2093" s="70">
        <v>1371.35</v>
      </c>
      <c r="E2093" s="70">
        <v>14898.42</v>
      </c>
      <c r="F2093" s="70"/>
    </row>
    <row r="2094" spans="1:6">
      <c r="A2094" s="68" t="s">
        <v>168</v>
      </c>
      <c r="B2094" s="69">
        <v>43647</v>
      </c>
      <c r="C2094" s="70"/>
      <c r="D2094" s="70">
        <v>747.68</v>
      </c>
      <c r="E2094" s="70">
        <v>13912.97</v>
      </c>
      <c r="F2094" s="70"/>
    </row>
    <row r="2095" spans="1:6">
      <c r="A2095" s="68" t="s">
        <v>168</v>
      </c>
      <c r="B2095" s="69">
        <v>43678</v>
      </c>
      <c r="C2095" s="70"/>
      <c r="D2095" s="70">
        <v>617.11</v>
      </c>
      <c r="E2095" s="70">
        <v>10859.48</v>
      </c>
      <c r="F2095" s="70"/>
    </row>
    <row r="2096" spans="1:6">
      <c r="A2096" s="68" t="s">
        <v>168</v>
      </c>
      <c r="B2096" s="69">
        <v>43709</v>
      </c>
      <c r="C2096" s="70"/>
      <c r="D2096" s="70">
        <v>529.66</v>
      </c>
      <c r="E2096" s="70">
        <v>9447.5400000000009</v>
      </c>
      <c r="F2096" s="70"/>
    </row>
    <row r="2097" spans="1:6">
      <c r="A2097" s="68" t="s">
        <v>168</v>
      </c>
      <c r="B2097" s="69">
        <v>43739</v>
      </c>
      <c r="C2097" s="70"/>
      <c r="D2097" s="70">
        <v>597.17999999999995</v>
      </c>
      <c r="E2097" s="70">
        <v>11118.11</v>
      </c>
      <c r="F2097" s="70"/>
    </row>
    <row r="2098" spans="1:6">
      <c r="A2098" s="68" t="s">
        <v>168</v>
      </c>
      <c r="B2098" s="69">
        <v>43770</v>
      </c>
      <c r="C2098" s="70"/>
      <c r="D2098" s="70">
        <v>612.17999999999995</v>
      </c>
      <c r="E2098" s="70">
        <v>10884.1</v>
      </c>
      <c r="F2098" s="70"/>
    </row>
    <row r="2099" spans="1:6">
      <c r="A2099" s="68" t="s">
        <v>168</v>
      </c>
      <c r="B2099" s="69">
        <v>43800</v>
      </c>
      <c r="C2099" s="70"/>
      <c r="D2099" s="70">
        <v>641.95000000000005</v>
      </c>
      <c r="E2099" s="70">
        <v>9154.65</v>
      </c>
      <c r="F2099" s="70"/>
    </row>
    <row r="2100" spans="1:6">
      <c r="A2100" s="68" t="s">
        <v>168</v>
      </c>
      <c r="B2100" s="69">
        <v>43831</v>
      </c>
      <c r="C2100" s="70"/>
      <c r="D2100" s="70">
        <v>228.27</v>
      </c>
      <c r="E2100" s="70">
        <v>5085.43</v>
      </c>
      <c r="F2100" s="70"/>
    </row>
    <row r="2101" spans="1:6">
      <c r="A2101" s="68" t="s">
        <v>168</v>
      </c>
      <c r="B2101" s="69">
        <v>43862</v>
      </c>
      <c r="C2101" s="70"/>
      <c r="D2101" s="70">
        <v>270.64999999999998</v>
      </c>
      <c r="E2101" s="70">
        <v>6726.08</v>
      </c>
      <c r="F2101" s="70"/>
    </row>
    <row r="2102" spans="1:6">
      <c r="A2102" s="68" t="s">
        <v>168</v>
      </c>
      <c r="B2102" s="69">
        <v>43891</v>
      </c>
      <c r="C2102" s="70"/>
      <c r="D2102" s="70">
        <v>433.63</v>
      </c>
      <c r="E2102" s="70">
        <v>8186.41</v>
      </c>
      <c r="F2102" s="70"/>
    </row>
    <row r="2103" spans="1:6">
      <c r="A2103" s="68" t="s">
        <v>168</v>
      </c>
      <c r="B2103" s="69">
        <v>43922</v>
      </c>
      <c r="C2103" s="70"/>
      <c r="D2103" s="70">
        <v>368.18</v>
      </c>
      <c r="E2103" s="70">
        <v>7287.9</v>
      </c>
      <c r="F2103" s="70"/>
    </row>
    <row r="2104" spans="1:6">
      <c r="A2104" s="68" t="s">
        <v>168</v>
      </c>
      <c r="B2104" s="69">
        <v>43952</v>
      </c>
      <c r="C2104" s="70"/>
      <c r="D2104" s="70">
        <v>482.06</v>
      </c>
      <c r="E2104" s="70">
        <v>8411.32</v>
      </c>
      <c r="F2104" s="70"/>
    </row>
    <row r="2105" spans="1:6">
      <c r="A2105" s="68" t="s">
        <v>168</v>
      </c>
      <c r="B2105" s="69">
        <v>43983</v>
      </c>
      <c r="C2105" s="70"/>
      <c r="D2105" s="70">
        <v>455.05</v>
      </c>
      <c r="E2105" s="70">
        <v>8242.7199999999993</v>
      </c>
      <c r="F2105" s="70"/>
    </row>
    <row r="2106" spans="1:6">
      <c r="A2106" s="68" t="s">
        <v>168</v>
      </c>
      <c r="B2106" s="69">
        <v>44013</v>
      </c>
      <c r="C2106" s="70"/>
      <c r="D2106" s="70">
        <v>470.24</v>
      </c>
      <c r="E2106" s="70">
        <v>8810.85</v>
      </c>
      <c r="F2106" s="70"/>
    </row>
    <row r="2107" spans="1:6">
      <c r="A2107" s="68" t="s">
        <v>168</v>
      </c>
      <c r="B2107" s="69">
        <v>44044</v>
      </c>
      <c r="C2107" s="70"/>
      <c r="D2107" s="70">
        <v>530.52</v>
      </c>
      <c r="E2107" s="70">
        <v>10573.96</v>
      </c>
      <c r="F2107" s="70"/>
    </row>
    <row r="2108" spans="1:6">
      <c r="A2108" s="68" t="s">
        <v>168</v>
      </c>
      <c r="B2108" s="69">
        <v>44075</v>
      </c>
      <c r="C2108" s="70"/>
      <c r="D2108" s="70">
        <v>1114.01</v>
      </c>
      <c r="E2108" s="70">
        <v>14152.28</v>
      </c>
      <c r="F2108" s="70"/>
    </row>
    <row r="2109" spans="1:6">
      <c r="A2109" s="68" t="s">
        <v>168</v>
      </c>
      <c r="B2109" s="69">
        <v>44105</v>
      </c>
      <c r="C2109" s="70"/>
      <c r="D2109" s="70">
        <v>456.78</v>
      </c>
      <c r="E2109" s="70">
        <v>12184.53</v>
      </c>
      <c r="F2109" s="70"/>
    </row>
    <row r="2110" spans="1:6">
      <c r="A2110" s="68" t="s">
        <v>168</v>
      </c>
      <c r="B2110" s="69">
        <v>44136</v>
      </c>
      <c r="C2110" s="70"/>
      <c r="D2110" s="70">
        <v>1555.83</v>
      </c>
      <c r="E2110" s="70">
        <v>14734.86</v>
      </c>
      <c r="F2110" s="70"/>
    </row>
    <row r="2111" spans="1:6">
      <c r="A2111" s="68" t="s">
        <v>168</v>
      </c>
      <c r="B2111" s="69">
        <v>44166</v>
      </c>
      <c r="C2111" s="70"/>
      <c r="D2111" s="70">
        <v>1130.67</v>
      </c>
      <c r="E2111" s="70">
        <v>14845.18</v>
      </c>
      <c r="F2111" s="70"/>
    </row>
    <row r="2112" spans="1:6">
      <c r="A2112" s="68" t="s">
        <v>168</v>
      </c>
      <c r="B2112" s="69">
        <v>44197</v>
      </c>
      <c r="C2112" s="70"/>
      <c r="D2112" s="70">
        <v>973.55</v>
      </c>
      <c r="E2112" s="70">
        <v>13349.79</v>
      </c>
      <c r="F2112" s="70"/>
    </row>
    <row r="2113" spans="1:6">
      <c r="A2113" s="68" t="s">
        <v>168</v>
      </c>
      <c r="B2113" s="69">
        <v>44228</v>
      </c>
      <c r="C2113" s="70"/>
      <c r="D2113" s="70">
        <v>1364.65</v>
      </c>
      <c r="E2113" s="70">
        <v>13537.68</v>
      </c>
      <c r="F2113" s="70"/>
    </row>
    <row r="2114" spans="1:6">
      <c r="A2114" s="68" t="s">
        <v>168</v>
      </c>
      <c r="B2114" s="69">
        <v>44256</v>
      </c>
      <c r="C2114" s="70"/>
      <c r="D2114" s="70">
        <v>1619.66</v>
      </c>
      <c r="E2114" s="70">
        <v>15110.16</v>
      </c>
      <c r="F2114" s="70"/>
    </row>
    <row r="2115" spans="1:6">
      <c r="A2115" s="68" t="s">
        <v>168</v>
      </c>
      <c r="B2115" s="69">
        <v>44287</v>
      </c>
      <c r="C2115" s="70"/>
      <c r="D2115" s="70">
        <v>1197.99</v>
      </c>
      <c r="E2115" s="70">
        <v>11900.78</v>
      </c>
      <c r="F2115" s="70"/>
    </row>
    <row r="2116" spans="1:6">
      <c r="A2116" s="68" t="s">
        <v>168</v>
      </c>
      <c r="B2116" s="69">
        <v>44317</v>
      </c>
      <c r="C2116" s="70"/>
      <c r="D2116" s="70">
        <v>1246.96</v>
      </c>
      <c r="E2116" s="70">
        <v>12561.92</v>
      </c>
      <c r="F2116" s="70"/>
    </row>
    <row r="2117" spans="1:6">
      <c r="A2117" s="68" t="s">
        <v>168</v>
      </c>
      <c r="B2117" s="69">
        <v>44348</v>
      </c>
      <c r="C2117" s="70"/>
      <c r="D2117" s="70">
        <v>1274.28</v>
      </c>
      <c r="E2117" s="70">
        <v>76596.570000000007</v>
      </c>
      <c r="F2117" s="70"/>
    </row>
    <row r="2118" spans="1:6">
      <c r="A2118" s="68" t="s">
        <v>168</v>
      </c>
      <c r="B2118" s="69">
        <v>44470</v>
      </c>
      <c r="C2118" s="70"/>
      <c r="D2118" s="70">
        <v>15087.85</v>
      </c>
      <c r="E2118" s="70">
        <v>16374.79</v>
      </c>
      <c r="F2118" s="70"/>
    </row>
    <row r="2119" spans="1:6">
      <c r="A2119" s="68" t="s">
        <v>168</v>
      </c>
      <c r="B2119" s="69">
        <v>44501</v>
      </c>
      <c r="C2119" s="70"/>
      <c r="D2119" s="70">
        <v>8035</v>
      </c>
      <c r="E2119" s="70">
        <v>29355.360000000001</v>
      </c>
      <c r="F2119" s="70"/>
    </row>
    <row r="2120" spans="1:6">
      <c r="A2120" s="68" t="s">
        <v>168</v>
      </c>
      <c r="B2120" s="69">
        <v>44531</v>
      </c>
      <c r="C2120" s="70"/>
      <c r="D2120" s="70">
        <v>7395</v>
      </c>
      <c r="E2120" s="70">
        <v>28505</v>
      </c>
      <c r="F2120" s="70"/>
    </row>
    <row r="2121" spans="1:6">
      <c r="A2121" s="68" t="s">
        <v>168</v>
      </c>
      <c r="B2121" s="69">
        <v>44562</v>
      </c>
      <c r="C2121" s="70"/>
      <c r="D2121" s="70">
        <v>3320</v>
      </c>
      <c r="E2121" s="70">
        <v>22662</v>
      </c>
      <c r="F2121" s="70"/>
    </row>
    <row r="2122" spans="1:6">
      <c r="A2122" s="68" t="s">
        <v>168</v>
      </c>
      <c r="B2122" s="69">
        <v>44593</v>
      </c>
      <c r="C2122" s="70"/>
      <c r="D2122" s="70">
        <v>5642.05</v>
      </c>
      <c r="E2122" s="70">
        <v>27222.43</v>
      </c>
      <c r="F2122" s="70"/>
    </row>
    <row r="2123" spans="1:6">
      <c r="A2123" s="68" t="s">
        <v>168</v>
      </c>
      <c r="B2123" s="69">
        <v>44621</v>
      </c>
      <c r="C2123" s="70"/>
      <c r="D2123" s="70">
        <v>2872.28</v>
      </c>
      <c r="E2123" s="70">
        <v>20227.599999999999</v>
      </c>
      <c r="F2123" s="70"/>
    </row>
    <row r="2124" spans="1:6">
      <c r="A2124" s="68" t="s">
        <v>168</v>
      </c>
      <c r="B2124" s="69">
        <v>44652</v>
      </c>
      <c r="C2124" s="70"/>
      <c r="D2124" s="70">
        <v>3728.29</v>
      </c>
      <c r="E2124" s="70">
        <v>22119.17</v>
      </c>
      <c r="F2124" s="70"/>
    </row>
    <row r="2125" spans="1:6">
      <c r="A2125" s="68" t="s">
        <v>168</v>
      </c>
      <c r="B2125" s="69">
        <v>44682</v>
      </c>
      <c r="C2125" s="70"/>
      <c r="D2125" s="70">
        <v>3766.05</v>
      </c>
      <c r="E2125" s="70">
        <v>22080.240000000002</v>
      </c>
      <c r="F2125" s="70"/>
    </row>
    <row r="2126" spans="1:6">
      <c r="A2126" s="68" t="s">
        <v>168</v>
      </c>
      <c r="B2126" s="69">
        <v>44713</v>
      </c>
      <c r="C2126" s="70"/>
      <c r="D2126" s="70">
        <v>7629.03</v>
      </c>
      <c r="E2126" s="70">
        <v>28575.59</v>
      </c>
      <c r="F2126" s="70"/>
    </row>
    <row r="2127" spans="1:6">
      <c r="A2127" s="68" t="s">
        <v>168</v>
      </c>
      <c r="B2127" s="69">
        <v>44743</v>
      </c>
      <c r="C2127" s="70"/>
      <c r="D2127" s="70">
        <v>7355.75</v>
      </c>
      <c r="E2127" s="70">
        <v>27574.44</v>
      </c>
      <c r="F2127" s="70"/>
    </row>
    <row r="2128" spans="1:6">
      <c r="A2128" s="68" t="s">
        <v>168</v>
      </c>
      <c r="B2128" s="69">
        <v>44774</v>
      </c>
      <c r="C2128" s="70"/>
      <c r="D2128" s="70">
        <v>7434.44</v>
      </c>
      <c r="E2128" s="70">
        <v>27883.41</v>
      </c>
      <c r="F2128" s="70"/>
    </row>
    <row r="2129" spans="1:6">
      <c r="A2129" s="68" t="s">
        <v>168</v>
      </c>
      <c r="B2129" s="69">
        <v>44805</v>
      </c>
      <c r="C2129" s="70"/>
      <c r="D2129" s="70">
        <v>4208.66</v>
      </c>
      <c r="E2129" s="70">
        <v>21970.32</v>
      </c>
      <c r="F2129" s="70"/>
    </row>
    <row r="2130" spans="1:6">
      <c r="A2130" s="68" t="s">
        <v>168</v>
      </c>
      <c r="B2130" s="69">
        <v>44835</v>
      </c>
      <c r="C2130" s="70"/>
      <c r="D2130" s="70">
        <v>3474.79</v>
      </c>
      <c r="E2130" s="70">
        <v>20957.919999999998</v>
      </c>
      <c r="F2130" s="70"/>
    </row>
    <row r="2131" spans="1:6">
      <c r="A2131" s="68" t="s">
        <v>168</v>
      </c>
      <c r="B2131" s="69">
        <v>44866</v>
      </c>
      <c r="C2131" s="70"/>
      <c r="D2131" s="70">
        <v>2456.75</v>
      </c>
      <c r="E2131" s="70">
        <v>17640.919999999998</v>
      </c>
      <c r="F2131" s="70"/>
    </row>
    <row r="2132" spans="1:6">
      <c r="A2132" s="68" t="s">
        <v>168</v>
      </c>
      <c r="B2132" s="69">
        <v>44896</v>
      </c>
      <c r="C2132" s="70"/>
      <c r="D2132" s="70">
        <v>2543.48</v>
      </c>
      <c r="E2132" s="70">
        <v>18291.419999999998</v>
      </c>
      <c r="F2132" s="70"/>
    </row>
    <row r="2133" spans="1:6">
      <c r="A2133" s="68" t="s">
        <v>168</v>
      </c>
      <c r="B2133" s="69">
        <v>44927</v>
      </c>
      <c r="C2133" s="70"/>
      <c r="D2133" s="70">
        <v>1908.03</v>
      </c>
      <c r="E2133" s="70">
        <v>17328.93</v>
      </c>
      <c r="F2133" s="70"/>
    </row>
    <row r="2134" spans="1:6">
      <c r="A2134" s="68" t="s">
        <v>168</v>
      </c>
      <c r="B2134" s="69">
        <v>44958</v>
      </c>
      <c r="C2134" s="70"/>
      <c r="D2134" s="70">
        <v>665.14</v>
      </c>
      <c r="E2134" s="70">
        <v>10795.06</v>
      </c>
      <c r="F2134" s="70"/>
    </row>
    <row r="2135" spans="1:6">
      <c r="A2135" s="68" t="s">
        <v>168</v>
      </c>
      <c r="B2135" s="69">
        <v>44986</v>
      </c>
      <c r="C2135" s="70"/>
      <c r="D2135" s="70">
        <v>740.54</v>
      </c>
      <c r="E2135" s="70">
        <v>12274.48</v>
      </c>
      <c r="F2135" s="70"/>
    </row>
    <row r="2136" spans="1:6">
      <c r="A2136" s="68" t="s">
        <v>168</v>
      </c>
      <c r="B2136" s="69">
        <v>45017</v>
      </c>
      <c r="C2136" s="70"/>
      <c r="D2136" s="70">
        <v>477.81</v>
      </c>
      <c r="E2136" s="70">
        <v>7915</v>
      </c>
      <c r="F2136" s="70"/>
    </row>
    <row r="2137" spans="1:6">
      <c r="A2137" s="68" t="s">
        <v>168</v>
      </c>
      <c r="B2137" s="69">
        <v>45047</v>
      </c>
      <c r="C2137" s="70"/>
      <c r="D2137" s="70">
        <v>963.99</v>
      </c>
      <c r="E2137" s="70">
        <v>10259.83</v>
      </c>
      <c r="F2137" s="70"/>
    </row>
    <row r="2138" spans="1:6">
      <c r="A2138" s="68" t="s">
        <v>168</v>
      </c>
      <c r="B2138" s="69">
        <v>45078</v>
      </c>
      <c r="C2138" s="70"/>
      <c r="D2138" s="70">
        <v>2043.54</v>
      </c>
      <c r="E2138" s="70">
        <v>11938.74</v>
      </c>
      <c r="F2138" s="70"/>
    </row>
    <row r="2139" spans="1:6">
      <c r="A2139" s="68" t="s">
        <v>168</v>
      </c>
      <c r="B2139" s="69">
        <v>45108</v>
      </c>
      <c r="C2139" s="70"/>
      <c r="D2139" s="70">
        <v>566.19000000000005</v>
      </c>
      <c r="E2139" s="70">
        <v>9563.7999999999993</v>
      </c>
      <c r="F2139" s="70"/>
    </row>
    <row r="2140" spans="1:6">
      <c r="A2140" s="68" t="s">
        <v>168</v>
      </c>
      <c r="B2140" s="69">
        <v>45139</v>
      </c>
      <c r="C2140" s="70"/>
      <c r="D2140" s="70">
        <v>551.09</v>
      </c>
      <c r="E2140" s="70">
        <v>9305.6299999999992</v>
      </c>
      <c r="F2140" s="70"/>
    </row>
    <row r="2141" spans="1:6">
      <c r="A2141" s="68" t="s">
        <v>168</v>
      </c>
      <c r="B2141" s="69">
        <v>45170</v>
      </c>
      <c r="C2141" s="70"/>
      <c r="D2141" s="70">
        <v>519.41999999999996</v>
      </c>
      <c r="E2141" s="70">
        <v>8738.33</v>
      </c>
      <c r="F2141" s="70"/>
    </row>
    <row r="2142" spans="1:6">
      <c r="A2142" s="68" t="s">
        <v>168</v>
      </c>
      <c r="B2142" s="69">
        <v>45200</v>
      </c>
      <c r="C2142" s="70"/>
      <c r="D2142" s="70">
        <v>543.26</v>
      </c>
      <c r="E2142" s="70">
        <v>7919.79</v>
      </c>
      <c r="F2142" s="70"/>
    </row>
    <row r="2143" spans="1:6">
      <c r="A2143" s="68" t="s">
        <v>168</v>
      </c>
      <c r="B2143" s="69">
        <v>45231</v>
      </c>
      <c r="C2143" s="70"/>
      <c r="D2143" s="70">
        <v>540.26</v>
      </c>
      <c r="E2143" s="70">
        <v>7958.82</v>
      </c>
      <c r="F2143" s="70"/>
    </row>
    <row r="2144" spans="1:6">
      <c r="A2144" s="68" t="s">
        <v>168</v>
      </c>
      <c r="B2144" s="69">
        <v>45261</v>
      </c>
      <c r="C2144" s="70"/>
      <c r="D2144" s="70">
        <v>494.25</v>
      </c>
      <c r="E2144" s="70">
        <v>7112.29</v>
      </c>
      <c r="F2144" s="70"/>
    </row>
    <row r="2145" spans="1:6">
      <c r="A2145" s="68" t="s">
        <v>168</v>
      </c>
      <c r="B2145" s="69">
        <v>45292</v>
      </c>
      <c r="C2145" s="70"/>
      <c r="D2145" s="70">
        <v>371.5</v>
      </c>
      <c r="E2145" s="70">
        <v>7669.62</v>
      </c>
      <c r="F2145" s="70"/>
    </row>
    <row r="2146" spans="1:6">
      <c r="A2146" s="68" t="s">
        <v>168</v>
      </c>
      <c r="B2146" s="69">
        <v>45323</v>
      </c>
      <c r="C2146" s="70"/>
      <c r="D2146" s="70">
        <v>245.35</v>
      </c>
      <c r="E2146" s="70">
        <v>7134.94</v>
      </c>
      <c r="F2146" s="70"/>
    </row>
    <row r="2147" spans="1:6">
      <c r="A2147" s="68" t="s">
        <v>168</v>
      </c>
      <c r="B2147" s="69">
        <v>45352</v>
      </c>
      <c r="C2147" s="70"/>
      <c r="D2147" s="70">
        <v>134.37</v>
      </c>
      <c r="E2147" s="70">
        <v>4377.88</v>
      </c>
      <c r="F2147" s="70"/>
    </row>
    <row r="2148" spans="1:6">
      <c r="A2148" s="68" t="s">
        <v>168</v>
      </c>
      <c r="B2148" s="69">
        <v>45383</v>
      </c>
      <c r="C2148" s="70"/>
      <c r="D2148" s="70">
        <v>146.21</v>
      </c>
      <c r="E2148" s="70">
        <v>4444.63</v>
      </c>
      <c r="F2148" s="70"/>
    </row>
    <row r="2149" spans="1:6">
      <c r="A2149" s="68" t="s">
        <v>168</v>
      </c>
      <c r="B2149" s="69">
        <v>45413</v>
      </c>
      <c r="C2149" s="70"/>
      <c r="D2149" s="70">
        <v>166.69</v>
      </c>
      <c r="E2149" s="70">
        <v>5105.6099999999997</v>
      </c>
      <c r="F2149" s="70"/>
    </row>
    <row r="2150" spans="1:6">
      <c r="A2150" s="68" t="s">
        <v>168</v>
      </c>
      <c r="B2150" s="69">
        <v>45444</v>
      </c>
      <c r="C2150" s="70"/>
      <c r="D2150" s="70">
        <v>224.58</v>
      </c>
      <c r="E2150" s="70">
        <v>7011.07</v>
      </c>
      <c r="F2150" s="70"/>
    </row>
    <row r="2151" spans="1:6">
      <c r="A2151" s="68" t="s">
        <v>168</v>
      </c>
      <c r="B2151" s="69">
        <v>45474</v>
      </c>
      <c r="C2151" s="70"/>
      <c r="D2151" s="70">
        <v>309.64</v>
      </c>
      <c r="E2151" s="70">
        <v>7565.07</v>
      </c>
      <c r="F2151" s="70"/>
    </row>
    <row r="2152" spans="1:6">
      <c r="A2152" s="68" t="s">
        <v>168</v>
      </c>
      <c r="B2152" s="69">
        <v>45505</v>
      </c>
      <c r="C2152" s="70"/>
      <c r="D2152" s="70">
        <v>315.88</v>
      </c>
      <c r="E2152" s="70">
        <v>7349.64</v>
      </c>
      <c r="F2152" s="70"/>
    </row>
    <row r="2153" spans="1:6">
      <c r="A2153" s="68" t="s">
        <v>168</v>
      </c>
      <c r="B2153" s="69">
        <v>45536</v>
      </c>
      <c r="C2153" s="70"/>
      <c r="D2153" s="70">
        <v>318.14</v>
      </c>
      <c r="E2153" s="70">
        <v>7338.36</v>
      </c>
      <c r="F2153" s="70"/>
    </row>
    <row r="2154" spans="1:6">
      <c r="A2154" s="68" t="s">
        <v>168</v>
      </c>
      <c r="B2154" s="69">
        <v>44440</v>
      </c>
      <c r="C2154" s="70"/>
      <c r="D2154" s="70">
        <v>1</v>
      </c>
      <c r="E2154" s="70"/>
      <c r="F2154" s="70"/>
    </row>
    <row r="2155" spans="1:6">
      <c r="A2155" s="68" t="s">
        <v>171</v>
      </c>
      <c r="B2155" s="69">
        <v>42491</v>
      </c>
      <c r="C2155" s="70">
        <v>8165.85</v>
      </c>
      <c r="D2155" s="70"/>
      <c r="E2155" s="70"/>
      <c r="F2155" s="70"/>
    </row>
    <row r="2156" spans="1:6">
      <c r="A2156" s="68" t="s">
        <v>171</v>
      </c>
      <c r="B2156" s="69">
        <v>42522</v>
      </c>
      <c r="C2156" s="70">
        <v>11505.01</v>
      </c>
      <c r="D2156" s="70"/>
      <c r="E2156" s="70"/>
      <c r="F2156" s="70"/>
    </row>
    <row r="2157" spans="1:6">
      <c r="A2157" s="68" t="s">
        <v>171</v>
      </c>
      <c r="B2157" s="69">
        <v>42552</v>
      </c>
      <c r="C2157" s="70">
        <v>11888.51</v>
      </c>
      <c r="D2157" s="70"/>
      <c r="E2157" s="70"/>
      <c r="F2157" s="70"/>
    </row>
    <row r="2158" spans="1:6">
      <c r="A2158" s="68" t="s">
        <v>171</v>
      </c>
      <c r="B2158" s="69">
        <v>42583</v>
      </c>
      <c r="C2158" s="70">
        <v>11120.51</v>
      </c>
      <c r="D2158" s="70"/>
      <c r="E2158" s="70"/>
      <c r="F2158" s="70"/>
    </row>
    <row r="2159" spans="1:6">
      <c r="A2159" s="68" t="s">
        <v>171</v>
      </c>
      <c r="B2159" s="69">
        <v>42614</v>
      </c>
      <c r="C2159" s="70">
        <v>11505.01</v>
      </c>
      <c r="D2159" s="70"/>
      <c r="E2159" s="70"/>
      <c r="F2159" s="70"/>
    </row>
    <row r="2160" spans="1:6">
      <c r="A2160" s="68" t="s">
        <v>171</v>
      </c>
      <c r="B2160" s="69">
        <v>42644</v>
      </c>
      <c r="C2160" s="70">
        <v>11505.01</v>
      </c>
      <c r="D2160" s="70"/>
      <c r="E2160" s="70"/>
      <c r="F2160" s="70"/>
    </row>
    <row r="2161" spans="1:6">
      <c r="A2161" s="68" t="s">
        <v>171</v>
      </c>
      <c r="B2161" s="69">
        <v>42675</v>
      </c>
      <c r="C2161" s="70">
        <v>11505.01</v>
      </c>
      <c r="D2161" s="70"/>
      <c r="E2161" s="70"/>
      <c r="F2161" s="70"/>
    </row>
    <row r="2162" spans="1:6">
      <c r="A2162" s="68" t="s">
        <v>171</v>
      </c>
      <c r="B2162" s="69">
        <v>42705</v>
      </c>
      <c r="C2162" s="70">
        <v>11505.01</v>
      </c>
      <c r="D2162" s="70"/>
      <c r="E2162" s="70"/>
      <c r="F2162" s="70"/>
    </row>
    <row r="2163" spans="1:6">
      <c r="A2163" s="68" t="s">
        <v>171</v>
      </c>
      <c r="B2163" s="69">
        <v>42736</v>
      </c>
      <c r="C2163" s="70">
        <v>11884.59</v>
      </c>
      <c r="D2163" s="70"/>
      <c r="E2163" s="70"/>
      <c r="F2163" s="70"/>
    </row>
    <row r="2164" spans="1:6">
      <c r="A2164" s="68" t="s">
        <v>171</v>
      </c>
      <c r="B2164" s="69">
        <v>42767</v>
      </c>
      <c r="C2164" s="70">
        <v>11884.69</v>
      </c>
      <c r="D2164" s="70"/>
      <c r="E2164" s="70"/>
      <c r="F2164" s="70"/>
    </row>
    <row r="2165" spans="1:6">
      <c r="A2165" s="68" t="s">
        <v>171</v>
      </c>
      <c r="B2165" s="69">
        <v>42795</v>
      </c>
      <c r="C2165" s="70">
        <v>11884.69</v>
      </c>
      <c r="D2165" s="70"/>
      <c r="E2165" s="70"/>
      <c r="F2165" s="70"/>
    </row>
    <row r="2166" spans="1:6">
      <c r="A2166" s="68" t="s">
        <v>171</v>
      </c>
      <c r="B2166" s="69">
        <v>42826</v>
      </c>
      <c r="C2166" s="70">
        <v>11884.69</v>
      </c>
      <c r="D2166" s="70"/>
      <c r="E2166" s="70"/>
      <c r="F2166" s="70"/>
    </row>
    <row r="2167" spans="1:6">
      <c r="A2167" s="68" t="s">
        <v>171</v>
      </c>
      <c r="B2167" s="69">
        <v>42856</v>
      </c>
      <c r="C2167" s="70">
        <v>11884.69</v>
      </c>
      <c r="D2167" s="70"/>
      <c r="E2167" s="70"/>
      <c r="F2167" s="70"/>
    </row>
    <row r="2168" spans="1:6">
      <c r="A2168" s="68" t="s">
        <v>171</v>
      </c>
      <c r="B2168" s="69">
        <v>42887</v>
      </c>
      <c r="C2168" s="70">
        <v>11884.69</v>
      </c>
      <c r="D2168" s="70"/>
      <c r="E2168" s="70"/>
      <c r="F2168" s="70"/>
    </row>
    <row r="2169" spans="1:6">
      <c r="A2169" s="68" t="s">
        <v>171</v>
      </c>
      <c r="B2169" s="69">
        <v>42917</v>
      </c>
      <c r="C2169" s="70">
        <v>11884.69</v>
      </c>
      <c r="D2169" s="70"/>
      <c r="E2169" s="70"/>
      <c r="F2169" s="70"/>
    </row>
    <row r="2170" spans="1:6">
      <c r="A2170" s="68" t="s">
        <v>171</v>
      </c>
      <c r="B2170" s="69">
        <v>42948</v>
      </c>
      <c r="C2170" s="70">
        <v>11884.69</v>
      </c>
      <c r="D2170" s="70"/>
      <c r="E2170" s="70"/>
      <c r="F2170" s="70"/>
    </row>
    <row r="2171" spans="1:6">
      <c r="A2171" s="68" t="s">
        <v>171</v>
      </c>
      <c r="B2171" s="69">
        <v>42979</v>
      </c>
      <c r="C2171" s="70">
        <v>11884.69</v>
      </c>
      <c r="D2171" s="70"/>
      <c r="E2171" s="70"/>
      <c r="F2171" s="70"/>
    </row>
    <row r="2172" spans="1:6">
      <c r="A2172" s="68" t="s">
        <v>171</v>
      </c>
      <c r="B2172" s="69">
        <v>43009</v>
      </c>
      <c r="C2172" s="70">
        <v>11884.69</v>
      </c>
      <c r="D2172" s="70"/>
      <c r="E2172" s="70"/>
      <c r="F2172" s="70"/>
    </row>
    <row r="2173" spans="1:6">
      <c r="A2173" s="68" t="s">
        <v>171</v>
      </c>
      <c r="B2173" s="69">
        <v>43040</v>
      </c>
      <c r="C2173" s="70">
        <v>11884.69</v>
      </c>
      <c r="D2173" s="70"/>
      <c r="E2173" s="70"/>
      <c r="F2173" s="70"/>
    </row>
    <row r="2174" spans="1:6">
      <c r="A2174" s="68" t="s">
        <v>171</v>
      </c>
      <c r="B2174" s="69">
        <v>43070</v>
      </c>
      <c r="C2174" s="70">
        <v>11884.69</v>
      </c>
      <c r="D2174" s="70"/>
      <c r="E2174" s="70"/>
      <c r="F2174" s="70"/>
    </row>
    <row r="2175" spans="1:6">
      <c r="A2175" s="68" t="s">
        <v>171</v>
      </c>
      <c r="B2175" s="69">
        <v>43101</v>
      </c>
      <c r="C2175" s="70">
        <v>12672.62</v>
      </c>
      <c r="D2175" s="70"/>
      <c r="E2175" s="70"/>
      <c r="F2175" s="70"/>
    </row>
    <row r="2176" spans="1:6">
      <c r="A2176" s="68" t="s">
        <v>171</v>
      </c>
      <c r="B2176" s="69">
        <v>43132</v>
      </c>
      <c r="C2176" s="70">
        <v>12672.62</v>
      </c>
      <c r="D2176" s="70"/>
      <c r="E2176" s="70"/>
      <c r="F2176" s="70"/>
    </row>
    <row r="2177" spans="1:6">
      <c r="A2177" s="68" t="s">
        <v>171</v>
      </c>
      <c r="B2177" s="69">
        <v>43160</v>
      </c>
      <c r="C2177" s="70">
        <v>12672.62</v>
      </c>
      <c r="D2177" s="70"/>
      <c r="E2177" s="70"/>
      <c r="F2177" s="70"/>
    </row>
    <row r="2178" spans="1:6">
      <c r="A2178" s="68" t="s">
        <v>171</v>
      </c>
      <c r="B2178" s="69">
        <v>43191</v>
      </c>
      <c r="C2178" s="70">
        <v>12672.62</v>
      </c>
      <c r="D2178" s="70"/>
      <c r="E2178" s="70"/>
      <c r="F2178" s="70"/>
    </row>
    <row r="2179" spans="1:6">
      <c r="A2179" s="68" t="s">
        <v>171</v>
      </c>
      <c r="B2179" s="69">
        <v>43221</v>
      </c>
      <c r="C2179" s="70">
        <v>12672.62</v>
      </c>
      <c r="D2179" s="70"/>
      <c r="E2179" s="70"/>
      <c r="F2179" s="70"/>
    </row>
    <row r="2180" spans="1:6">
      <c r="A2180" s="68" t="s">
        <v>171</v>
      </c>
      <c r="B2180" s="69">
        <v>43252</v>
      </c>
      <c r="C2180" s="70">
        <v>12672.62</v>
      </c>
      <c r="D2180" s="70"/>
      <c r="E2180" s="70"/>
      <c r="F2180" s="70"/>
    </row>
    <row r="2181" spans="1:6">
      <c r="A2181" s="68" t="s">
        <v>171</v>
      </c>
      <c r="B2181" s="69">
        <v>43282</v>
      </c>
      <c r="C2181" s="70">
        <v>12672.62</v>
      </c>
      <c r="D2181" s="70"/>
      <c r="E2181" s="70"/>
      <c r="F2181" s="70"/>
    </row>
    <row r="2182" spans="1:6">
      <c r="A2182" s="68" t="s">
        <v>171</v>
      </c>
      <c r="B2182" s="69">
        <v>43313</v>
      </c>
      <c r="C2182" s="70">
        <v>12672.62</v>
      </c>
      <c r="D2182" s="70"/>
      <c r="E2182" s="70"/>
      <c r="F2182" s="70"/>
    </row>
    <row r="2183" spans="1:6">
      <c r="A2183" s="68" t="s">
        <v>171</v>
      </c>
      <c r="B2183" s="69">
        <v>43344</v>
      </c>
      <c r="C2183" s="70">
        <v>12762.62</v>
      </c>
      <c r="D2183" s="70"/>
      <c r="E2183" s="70"/>
      <c r="F2183" s="70"/>
    </row>
    <row r="2184" spans="1:6">
      <c r="A2184" s="68" t="s">
        <v>171</v>
      </c>
      <c r="B2184" s="69">
        <v>43374</v>
      </c>
      <c r="C2184" s="70">
        <v>12672.62</v>
      </c>
      <c r="D2184" s="70"/>
      <c r="E2184" s="70"/>
      <c r="F2184" s="70"/>
    </row>
    <row r="2185" spans="1:6">
      <c r="A2185" s="68" t="s">
        <v>171</v>
      </c>
      <c r="B2185" s="69">
        <v>43405</v>
      </c>
      <c r="C2185" s="70">
        <v>12672.62</v>
      </c>
      <c r="D2185" s="70"/>
      <c r="E2185" s="70"/>
      <c r="F2185" s="70"/>
    </row>
    <row r="2186" spans="1:6">
      <c r="A2186" s="68" t="s">
        <v>171</v>
      </c>
      <c r="B2186" s="69">
        <v>43435</v>
      </c>
      <c r="C2186" s="70">
        <v>12672.62</v>
      </c>
      <c r="D2186" s="70"/>
      <c r="E2186" s="70"/>
      <c r="F2186" s="70"/>
    </row>
    <row r="2187" spans="1:6">
      <c r="A2187" s="68" t="s">
        <v>171</v>
      </c>
      <c r="B2187" s="69">
        <v>43466</v>
      </c>
      <c r="C2187" s="70">
        <v>13270.77</v>
      </c>
      <c r="D2187" s="70"/>
      <c r="E2187" s="70"/>
      <c r="F2187" s="70"/>
    </row>
    <row r="2188" spans="1:6">
      <c r="A2188" s="68" t="s">
        <v>171</v>
      </c>
      <c r="B2188" s="69">
        <v>43497</v>
      </c>
      <c r="C2188" s="70">
        <v>13270.77</v>
      </c>
      <c r="D2188" s="70"/>
      <c r="E2188" s="70"/>
      <c r="F2188" s="70"/>
    </row>
    <row r="2189" spans="1:6">
      <c r="A2189" s="68" t="s">
        <v>171</v>
      </c>
      <c r="B2189" s="69">
        <v>43525</v>
      </c>
      <c r="C2189" s="70">
        <v>13270.77</v>
      </c>
      <c r="D2189" s="70"/>
      <c r="E2189" s="70"/>
      <c r="F2189" s="70"/>
    </row>
    <row r="2190" spans="1:6">
      <c r="A2190" s="68" t="s">
        <v>171</v>
      </c>
      <c r="B2190" s="69">
        <v>43556</v>
      </c>
      <c r="C2190" s="70">
        <v>13270.77</v>
      </c>
      <c r="D2190" s="70"/>
      <c r="E2190" s="70"/>
      <c r="F2190" s="70"/>
    </row>
    <row r="2191" spans="1:6">
      <c r="A2191" s="68" t="s">
        <v>171</v>
      </c>
      <c r="B2191" s="69">
        <v>43586</v>
      </c>
      <c r="C2191" s="70">
        <v>13270.77</v>
      </c>
      <c r="D2191" s="70"/>
      <c r="E2191" s="70"/>
      <c r="F2191" s="70"/>
    </row>
    <row r="2192" spans="1:6">
      <c r="A2192" s="68" t="s">
        <v>171</v>
      </c>
      <c r="B2192" s="69">
        <v>43617</v>
      </c>
      <c r="C2192" s="70">
        <v>13270.77</v>
      </c>
      <c r="D2192" s="70"/>
      <c r="E2192" s="70"/>
      <c r="F2192" s="70"/>
    </row>
    <row r="2193" spans="1:6">
      <c r="A2193" s="68" t="s">
        <v>171</v>
      </c>
      <c r="B2193" s="69">
        <v>43647</v>
      </c>
      <c r="C2193" s="70">
        <v>13270.77</v>
      </c>
      <c r="D2193" s="70"/>
      <c r="E2193" s="70"/>
      <c r="F2193" s="70"/>
    </row>
    <row r="2194" spans="1:6">
      <c r="A2194" s="68" t="s">
        <v>171</v>
      </c>
      <c r="B2194" s="69">
        <v>43678</v>
      </c>
      <c r="C2194" s="70">
        <v>26541.54</v>
      </c>
      <c r="D2194" s="70"/>
      <c r="E2194" s="70"/>
      <c r="F2194" s="70"/>
    </row>
    <row r="2195" spans="1:6">
      <c r="A2195" s="68" t="s">
        <v>171</v>
      </c>
      <c r="B2195" s="69">
        <v>43739</v>
      </c>
      <c r="C2195" s="70">
        <v>13270.77</v>
      </c>
      <c r="D2195" s="70"/>
      <c r="E2195" s="70"/>
      <c r="F2195" s="70"/>
    </row>
    <row r="2196" spans="1:6">
      <c r="A2196" s="68" t="s">
        <v>171</v>
      </c>
      <c r="B2196" s="69">
        <v>43770</v>
      </c>
      <c r="C2196" s="70">
        <v>13270.77</v>
      </c>
      <c r="D2196" s="70"/>
      <c r="E2196" s="70"/>
      <c r="F2196" s="70"/>
    </row>
    <row r="2197" spans="1:6">
      <c r="A2197" s="68" t="s">
        <v>171</v>
      </c>
      <c r="B2197" s="69">
        <v>43800</v>
      </c>
      <c r="C2197" s="70">
        <v>13270.77</v>
      </c>
      <c r="D2197" s="70"/>
      <c r="E2197" s="70"/>
      <c r="F2197" s="70"/>
    </row>
    <row r="2198" spans="1:6">
      <c r="A2198" s="68" t="s">
        <v>171</v>
      </c>
      <c r="B2198" s="69">
        <v>43831</v>
      </c>
      <c r="C2198" s="70">
        <v>13664.93</v>
      </c>
      <c r="D2198" s="70"/>
      <c r="E2198" s="70"/>
      <c r="F2198" s="70"/>
    </row>
    <row r="2199" spans="1:6">
      <c r="A2199" s="68" t="s">
        <v>171</v>
      </c>
      <c r="B2199" s="69">
        <v>43862</v>
      </c>
      <c r="C2199" s="70">
        <v>13664.93</v>
      </c>
      <c r="D2199" s="70"/>
      <c r="E2199" s="70"/>
      <c r="F2199" s="70"/>
    </row>
    <row r="2200" spans="1:6">
      <c r="A2200" s="68" t="s">
        <v>171</v>
      </c>
      <c r="B2200" s="69">
        <v>43891</v>
      </c>
      <c r="C2200" s="70">
        <v>13664.93</v>
      </c>
      <c r="D2200" s="70"/>
      <c r="E2200" s="70"/>
      <c r="F2200" s="70"/>
    </row>
    <row r="2201" spans="1:6">
      <c r="A2201" s="68" t="s">
        <v>171</v>
      </c>
      <c r="B2201" s="69">
        <v>43922</v>
      </c>
      <c r="C2201" s="70">
        <v>13664.93</v>
      </c>
      <c r="D2201" s="70"/>
      <c r="E2201" s="70"/>
      <c r="F2201" s="70"/>
    </row>
    <row r="2202" spans="1:6">
      <c r="A2202" s="68" t="s">
        <v>171</v>
      </c>
      <c r="B2202" s="69">
        <v>43952</v>
      </c>
      <c r="C2202" s="70">
        <v>13664.93</v>
      </c>
      <c r="D2202" s="70"/>
      <c r="E2202" s="70"/>
      <c r="F2202" s="70"/>
    </row>
    <row r="2203" spans="1:6">
      <c r="A2203" s="68" t="s">
        <v>171</v>
      </c>
      <c r="B2203" s="69">
        <v>43983</v>
      </c>
      <c r="C2203" s="70">
        <v>13664.93</v>
      </c>
      <c r="D2203" s="70"/>
      <c r="E2203" s="70"/>
      <c r="F2203" s="70"/>
    </row>
    <row r="2204" spans="1:6">
      <c r="A2204" s="68" t="s">
        <v>171</v>
      </c>
      <c r="B2204" s="69">
        <v>44013</v>
      </c>
      <c r="C2204" s="70">
        <v>13664.93</v>
      </c>
      <c r="D2204" s="70"/>
      <c r="E2204" s="70"/>
      <c r="F2204" s="70"/>
    </row>
    <row r="2205" spans="1:6">
      <c r="A2205" s="68" t="s">
        <v>171</v>
      </c>
      <c r="B2205" s="69">
        <v>44044</v>
      </c>
      <c r="C2205" s="70">
        <v>13664.93</v>
      </c>
      <c r="D2205" s="70"/>
      <c r="E2205" s="70"/>
      <c r="F2205" s="70"/>
    </row>
    <row r="2206" spans="1:6">
      <c r="A2206" s="68" t="s">
        <v>171</v>
      </c>
      <c r="B2206" s="69">
        <v>44075</v>
      </c>
      <c r="C2206" s="70">
        <v>13664.93</v>
      </c>
      <c r="D2206" s="70"/>
      <c r="E2206" s="70"/>
      <c r="F2206" s="70"/>
    </row>
    <row r="2207" spans="1:6">
      <c r="A2207" s="68" t="s">
        <v>171</v>
      </c>
      <c r="B2207" s="69">
        <v>44105</v>
      </c>
      <c r="C2207" s="70">
        <v>13664.93</v>
      </c>
      <c r="D2207" s="70"/>
      <c r="E2207" s="70"/>
      <c r="F2207" s="70"/>
    </row>
    <row r="2208" spans="1:6">
      <c r="A2208" s="68" t="s">
        <v>171</v>
      </c>
      <c r="B2208" s="69">
        <v>44136</v>
      </c>
      <c r="C2208" s="70">
        <v>13664.93</v>
      </c>
      <c r="D2208" s="70"/>
      <c r="E2208" s="70"/>
      <c r="F2208" s="70"/>
    </row>
    <row r="2209" spans="1:6">
      <c r="A2209" s="68" t="s">
        <v>171</v>
      </c>
      <c r="B2209" s="69">
        <v>44166</v>
      </c>
      <c r="C2209" s="70">
        <v>13664.93</v>
      </c>
      <c r="D2209" s="70"/>
      <c r="E2209" s="70"/>
      <c r="F2209" s="70"/>
    </row>
    <row r="2210" spans="1:6">
      <c r="A2210" s="68" t="s">
        <v>177</v>
      </c>
      <c r="B2210" s="69">
        <v>42491</v>
      </c>
      <c r="C2210" s="70">
        <v>22960.5</v>
      </c>
      <c r="D2210" s="70"/>
      <c r="E2210" s="70"/>
      <c r="F2210" s="70"/>
    </row>
    <row r="2211" spans="1:6">
      <c r="A2211" s="68" t="s">
        <v>177</v>
      </c>
      <c r="B2211" s="69">
        <v>42522</v>
      </c>
      <c r="C2211" s="70">
        <v>32354.44</v>
      </c>
      <c r="D2211" s="70"/>
      <c r="E2211" s="70"/>
      <c r="F2211" s="70"/>
    </row>
    <row r="2212" spans="1:6">
      <c r="A2212" s="68" t="s">
        <v>177</v>
      </c>
      <c r="B2212" s="69">
        <v>42552</v>
      </c>
      <c r="C2212" s="70">
        <v>32353.439999999999</v>
      </c>
      <c r="D2212" s="70"/>
      <c r="E2212" s="70"/>
      <c r="F2212" s="70"/>
    </row>
    <row r="2213" spans="1:6">
      <c r="A2213" s="68" t="s">
        <v>177</v>
      </c>
      <c r="B2213" s="69">
        <v>42583</v>
      </c>
      <c r="C2213" s="70">
        <v>32353.439999999999</v>
      </c>
      <c r="D2213" s="70"/>
      <c r="E2213" s="70"/>
      <c r="F2213" s="70"/>
    </row>
    <row r="2214" spans="1:6">
      <c r="A2214" s="68" t="s">
        <v>177</v>
      </c>
      <c r="B2214" s="69">
        <v>42614</v>
      </c>
      <c r="C2214" s="70">
        <v>32353.439999999999</v>
      </c>
      <c r="D2214" s="70"/>
      <c r="E2214" s="70"/>
      <c r="F2214" s="70"/>
    </row>
    <row r="2215" spans="1:6">
      <c r="A2215" s="68" t="s">
        <v>177</v>
      </c>
      <c r="B2215" s="69">
        <v>42644</v>
      </c>
      <c r="C2215" s="70">
        <v>32353.439999999999</v>
      </c>
      <c r="D2215" s="70"/>
      <c r="E2215" s="70"/>
      <c r="F2215" s="70"/>
    </row>
    <row r="2216" spans="1:6">
      <c r="A2216" s="68" t="s">
        <v>177</v>
      </c>
      <c r="B2216" s="69">
        <v>42675</v>
      </c>
      <c r="C2216" s="70">
        <v>32353.439999999999</v>
      </c>
      <c r="D2216" s="70"/>
      <c r="E2216" s="70"/>
      <c r="F2216" s="70"/>
    </row>
    <row r="2217" spans="1:6">
      <c r="A2217" s="68" t="s">
        <v>177</v>
      </c>
      <c r="B2217" s="69">
        <v>42705</v>
      </c>
      <c r="C2217" s="70">
        <v>32353.439999999999</v>
      </c>
      <c r="D2217" s="70"/>
      <c r="E2217" s="70"/>
      <c r="F2217" s="70"/>
    </row>
    <row r="2218" spans="1:6">
      <c r="A2218" s="68" t="s">
        <v>177</v>
      </c>
      <c r="B2218" s="69">
        <v>42736</v>
      </c>
      <c r="C2218" s="70">
        <v>33421.129999999997</v>
      </c>
      <c r="D2218" s="70"/>
      <c r="E2218" s="70"/>
      <c r="F2218" s="70"/>
    </row>
    <row r="2219" spans="1:6">
      <c r="A2219" s="68" t="s">
        <v>177</v>
      </c>
      <c r="B2219" s="69">
        <v>42767</v>
      </c>
      <c r="C2219" s="70">
        <v>33421.129999999997</v>
      </c>
      <c r="D2219" s="70"/>
      <c r="E2219" s="70"/>
      <c r="F2219" s="70"/>
    </row>
    <row r="2220" spans="1:6">
      <c r="A2220" s="68" t="s">
        <v>177</v>
      </c>
      <c r="B2220" s="69">
        <v>42795</v>
      </c>
      <c r="C2220" s="70">
        <v>33421.129999999997</v>
      </c>
      <c r="D2220" s="70"/>
      <c r="E2220" s="70"/>
      <c r="F2220" s="70"/>
    </row>
    <row r="2221" spans="1:6">
      <c r="A2221" s="68" t="s">
        <v>177</v>
      </c>
      <c r="B2221" s="69">
        <v>42826</v>
      </c>
      <c r="C2221" s="70">
        <v>33421.129999999997</v>
      </c>
      <c r="D2221" s="70"/>
      <c r="E2221" s="70"/>
      <c r="F2221" s="70"/>
    </row>
    <row r="2222" spans="1:6">
      <c r="A2222" s="68" t="s">
        <v>177</v>
      </c>
      <c r="B2222" s="69">
        <v>42856</v>
      </c>
      <c r="C2222" s="70">
        <v>33421.129999999997</v>
      </c>
      <c r="D2222" s="70"/>
      <c r="E2222" s="70"/>
      <c r="F2222" s="70"/>
    </row>
    <row r="2223" spans="1:6">
      <c r="A2223" s="68" t="s">
        <v>177</v>
      </c>
      <c r="B2223" s="69">
        <v>42887</v>
      </c>
      <c r="C2223" s="70">
        <v>33421.129999999997</v>
      </c>
      <c r="D2223" s="70"/>
      <c r="E2223" s="70"/>
      <c r="F2223" s="70"/>
    </row>
    <row r="2224" spans="1:6">
      <c r="A2224" s="68" t="s">
        <v>177</v>
      </c>
      <c r="B2224" s="69">
        <v>42917</v>
      </c>
      <c r="C2224" s="70">
        <v>33421.129999999997</v>
      </c>
      <c r="D2224" s="70"/>
      <c r="E2224" s="70"/>
      <c r="F2224" s="70"/>
    </row>
    <row r="2225" spans="1:6">
      <c r="A2225" s="68" t="s">
        <v>177</v>
      </c>
      <c r="B2225" s="69">
        <v>42948</v>
      </c>
      <c r="C2225" s="70">
        <v>33421.120000000003</v>
      </c>
      <c r="D2225" s="70"/>
      <c r="E2225" s="70"/>
      <c r="F2225" s="70"/>
    </row>
    <row r="2226" spans="1:6">
      <c r="A2226" s="68" t="s">
        <v>177</v>
      </c>
      <c r="B2226" s="69">
        <v>42979</v>
      </c>
      <c r="C2226" s="70">
        <v>33421.120000000003</v>
      </c>
      <c r="D2226" s="70"/>
      <c r="E2226" s="70"/>
      <c r="F2226" s="70"/>
    </row>
    <row r="2227" spans="1:6">
      <c r="A2227" s="68" t="s">
        <v>177</v>
      </c>
      <c r="B2227" s="69">
        <v>43009</v>
      </c>
      <c r="C2227" s="70">
        <v>33421.120000000003</v>
      </c>
      <c r="D2227" s="70">
        <v>28309.279999999999</v>
      </c>
      <c r="E2227" s="70">
        <v>197468.46</v>
      </c>
      <c r="F2227" s="70"/>
    </row>
    <row r="2228" spans="1:6">
      <c r="A2228" s="68" t="s">
        <v>177</v>
      </c>
      <c r="B2228" s="69">
        <v>43040</v>
      </c>
      <c r="C2228" s="70">
        <v>33421.120000000003</v>
      </c>
      <c r="D2228" s="70">
        <v>8858.9</v>
      </c>
      <c r="E2228" s="70">
        <v>59866.2</v>
      </c>
      <c r="F2228" s="70"/>
    </row>
    <row r="2229" spans="1:6">
      <c r="A2229" s="68" t="s">
        <v>177</v>
      </c>
      <c r="B2229" s="69">
        <v>43070</v>
      </c>
      <c r="C2229" s="70">
        <v>33421.120000000003</v>
      </c>
      <c r="D2229" s="70">
        <v>23591.27</v>
      </c>
      <c r="E2229" s="70">
        <v>153144</v>
      </c>
      <c r="F2229" s="70"/>
    </row>
    <row r="2230" spans="1:6">
      <c r="A2230" s="68" t="s">
        <v>177</v>
      </c>
      <c r="B2230" s="69">
        <v>43101</v>
      </c>
      <c r="C2230" s="70">
        <v>35636.89</v>
      </c>
      <c r="D2230" s="70"/>
      <c r="E2230" s="70"/>
      <c r="F2230" s="70"/>
    </row>
    <row r="2231" spans="1:6">
      <c r="A2231" s="68" t="s">
        <v>177</v>
      </c>
      <c r="B2231" s="69">
        <v>43132</v>
      </c>
      <c r="C2231" s="70">
        <v>35636.89</v>
      </c>
      <c r="D2231" s="70">
        <v>3565.26</v>
      </c>
      <c r="E2231" s="70">
        <v>23541.52</v>
      </c>
      <c r="F2231" s="70"/>
    </row>
    <row r="2232" spans="1:6">
      <c r="A2232" s="68" t="s">
        <v>177</v>
      </c>
      <c r="B2232" s="69">
        <v>43160</v>
      </c>
      <c r="C2232" s="70">
        <v>35636.89</v>
      </c>
      <c r="D2232" s="70">
        <v>6673.8</v>
      </c>
      <c r="E2232" s="70">
        <v>44486.73</v>
      </c>
      <c r="F2232" s="70"/>
    </row>
    <row r="2233" spans="1:6">
      <c r="A2233" s="68" t="s">
        <v>177</v>
      </c>
      <c r="B2233" s="69">
        <v>43191</v>
      </c>
      <c r="C2233" s="70">
        <v>35636.89</v>
      </c>
      <c r="D2233" s="70">
        <v>6456.71</v>
      </c>
      <c r="E2233" s="70">
        <v>41715.949999999997</v>
      </c>
      <c r="F2233" s="70"/>
    </row>
    <row r="2234" spans="1:6">
      <c r="A2234" s="68" t="s">
        <v>177</v>
      </c>
      <c r="B2234" s="69">
        <v>43221</v>
      </c>
      <c r="C2234" s="70">
        <v>35636.86</v>
      </c>
      <c r="D2234" s="70">
        <v>10038</v>
      </c>
      <c r="E2234" s="70">
        <v>60919.71</v>
      </c>
      <c r="F2234" s="70"/>
    </row>
    <row r="2235" spans="1:6">
      <c r="A2235" s="68" t="s">
        <v>177</v>
      </c>
      <c r="B2235" s="69">
        <v>43252</v>
      </c>
      <c r="C2235" s="70">
        <v>35636.86</v>
      </c>
      <c r="D2235" s="70">
        <v>21664.87</v>
      </c>
      <c r="E2235" s="70">
        <v>123505.17</v>
      </c>
      <c r="F2235" s="70"/>
    </row>
    <row r="2236" spans="1:6">
      <c r="A2236" s="68" t="s">
        <v>177</v>
      </c>
      <c r="B2236" s="69">
        <v>43282</v>
      </c>
      <c r="C2236" s="70">
        <v>35636.86</v>
      </c>
      <c r="D2236" s="70">
        <v>5354.83</v>
      </c>
      <c r="E2236" s="70">
        <v>40345.35</v>
      </c>
      <c r="F2236" s="70"/>
    </row>
    <row r="2237" spans="1:6">
      <c r="A2237" s="68" t="s">
        <v>177</v>
      </c>
      <c r="B2237" s="69">
        <v>43313</v>
      </c>
      <c r="C2237" s="70">
        <v>35636.86</v>
      </c>
      <c r="D2237" s="70">
        <v>6015.05</v>
      </c>
      <c r="E2237" s="70">
        <v>38961.43</v>
      </c>
      <c r="F2237" s="70"/>
    </row>
    <row r="2238" spans="1:6">
      <c r="A2238" s="68" t="s">
        <v>177</v>
      </c>
      <c r="B2238" s="69">
        <v>43344</v>
      </c>
      <c r="C2238" s="70">
        <v>35636.86</v>
      </c>
      <c r="D2238" s="70">
        <v>2053.25</v>
      </c>
      <c r="E2238" s="70">
        <v>12501.8</v>
      </c>
      <c r="F2238" s="70"/>
    </row>
    <row r="2239" spans="1:6">
      <c r="A2239" s="68" t="s">
        <v>177</v>
      </c>
      <c r="B2239" s="69">
        <v>43374</v>
      </c>
      <c r="C2239" s="70">
        <v>35636.86</v>
      </c>
      <c r="D2239" s="70"/>
      <c r="E2239" s="70"/>
      <c r="F2239" s="70"/>
    </row>
    <row r="2240" spans="1:6">
      <c r="A2240" s="68" t="s">
        <v>177</v>
      </c>
      <c r="B2240" s="69">
        <v>43405</v>
      </c>
      <c r="C2240" s="70">
        <v>35636.86</v>
      </c>
      <c r="D2240" s="70"/>
      <c r="E2240" s="70"/>
      <c r="F2240" s="70"/>
    </row>
    <row r="2241" spans="1:6">
      <c r="A2241" s="68" t="s">
        <v>177</v>
      </c>
      <c r="B2241" s="69">
        <v>43435</v>
      </c>
      <c r="C2241" s="70">
        <v>35636.86</v>
      </c>
      <c r="D2241" s="70"/>
      <c r="E2241" s="70"/>
      <c r="F2241" s="70"/>
    </row>
    <row r="2242" spans="1:6">
      <c r="A2242" s="68" t="s">
        <v>177</v>
      </c>
      <c r="B2242" s="69">
        <v>43466</v>
      </c>
      <c r="C2242" s="70">
        <v>37318.949999999997</v>
      </c>
      <c r="D2242" s="70"/>
      <c r="E2242" s="70"/>
      <c r="F2242" s="70"/>
    </row>
    <row r="2243" spans="1:6">
      <c r="A2243" s="68" t="s">
        <v>177</v>
      </c>
      <c r="B2243" s="69">
        <v>43497</v>
      </c>
      <c r="C2243" s="70">
        <v>37318.949999999997</v>
      </c>
      <c r="D2243" s="70"/>
      <c r="E2243" s="70"/>
      <c r="F2243" s="70"/>
    </row>
    <row r="2244" spans="1:6">
      <c r="A2244" s="68" t="s">
        <v>177</v>
      </c>
      <c r="B2244" s="69">
        <v>43525</v>
      </c>
      <c r="C2244" s="70">
        <v>37318.949999999997</v>
      </c>
      <c r="D2244" s="70"/>
      <c r="E2244" s="70"/>
      <c r="F2244" s="70"/>
    </row>
    <row r="2245" spans="1:6">
      <c r="A2245" s="68" t="s">
        <v>177</v>
      </c>
      <c r="B2245" s="69">
        <v>43556</v>
      </c>
      <c r="C2245" s="70">
        <v>37318.949999999997</v>
      </c>
      <c r="D2245" s="70"/>
      <c r="E2245" s="70"/>
      <c r="F2245" s="70"/>
    </row>
    <row r="2246" spans="1:6">
      <c r="A2246" s="68" t="s">
        <v>177</v>
      </c>
      <c r="B2246" s="69">
        <v>43586</v>
      </c>
      <c r="C2246" s="70">
        <v>37318.949999999997</v>
      </c>
      <c r="D2246" s="70"/>
      <c r="E2246" s="70"/>
      <c r="F2246" s="70"/>
    </row>
    <row r="2247" spans="1:6">
      <c r="A2247" s="68" t="s">
        <v>177</v>
      </c>
      <c r="B2247" s="69">
        <v>43617</v>
      </c>
      <c r="C2247" s="70">
        <v>37318.949999999997</v>
      </c>
      <c r="D2247" s="70"/>
      <c r="E2247" s="70"/>
      <c r="F2247" s="70"/>
    </row>
    <row r="2248" spans="1:6">
      <c r="A2248" s="68" t="s">
        <v>177</v>
      </c>
      <c r="B2248" s="69">
        <v>43647</v>
      </c>
      <c r="C2248" s="70">
        <v>37318.949999999997</v>
      </c>
      <c r="D2248" s="70"/>
      <c r="E2248" s="70"/>
      <c r="F2248" s="70"/>
    </row>
    <row r="2249" spans="1:6">
      <c r="A2249" s="68" t="s">
        <v>177</v>
      </c>
      <c r="B2249" s="69">
        <v>43678</v>
      </c>
      <c r="C2249" s="70">
        <v>37318.949999999997</v>
      </c>
      <c r="D2249" s="70"/>
      <c r="E2249" s="70"/>
      <c r="F2249" s="70"/>
    </row>
    <row r="2250" spans="1:6">
      <c r="A2250" s="68" t="s">
        <v>177</v>
      </c>
      <c r="B2250" s="69">
        <v>43709</v>
      </c>
      <c r="C2250" s="70">
        <v>37318.949999999997</v>
      </c>
      <c r="D2250" s="70"/>
      <c r="E2250" s="70"/>
      <c r="F2250" s="70"/>
    </row>
    <row r="2251" spans="1:6">
      <c r="A2251" s="68" t="s">
        <v>177</v>
      </c>
      <c r="B2251" s="69">
        <v>43739</v>
      </c>
      <c r="C2251" s="70">
        <v>37318.949999999997</v>
      </c>
      <c r="D2251" s="70"/>
      <c r="E2251" s="70"/>
      <c r="F2251" s="70"/>
    </row>
    <row r="2252" spans="1:6">
      <c r="A2252" s="68" t="s">
        <v>177</v>
      </c>
      <c r="B2252" s="69">
        <v>43770</v>
      </c>
      <c r="C2252" s="70">
        <v>37318.949999999997</v>
      </c>
      <c r="D2252" s="70"/>
      <c r="E2252" s="70"/>
      <c r="F2252" s="70"/>
    </row>
    <row r="2253" spans="1:6">
      <c r="A2253" s="68" t="s">
        <v>177</v>
      </c>
      <c r="B2253" s="69">
        <v>43800</v>
      </c>
      <c r="C2253" s="70">
        <v>37318.949999999997</v>
      </c>
      <c r="D2253" s="70"/>
      <c r="E2253" s="70"/>
      <c r="F2253" s="70"/>
    </row>
    <row r="2254" spans="1:6">
      <c r="A2254" s="68" t="s">
        <v>177</v>
      </c>
      <c r="B2254" s="69">
        <v>43831</v>
      </c>
      <c r="C2254" s="70">
        <v>38427.379999999997</v>
      </c>
      <c r="D2254" s="70"/>
      <c r="E2254" s="70"/>
      <c r="F2254" s="70"/>
    </row>
    <row r="2255" spans="1:6">
      <c r="A2255" s="68" t="s">
        <v>177</v>
      </c>
      <c r="B2255" s="69">
        <v>43862</v>
      </c>
      <c r="C2255" s="70">
        <v>38427.379999999997</v>
      </c>
      <c r="D2255" s="70"/>
      <c r="E2255" s="70"/>
      <c r="F2255" s="70"/>
    </row>
    <row r="2256" spans="1:6">
      <c r="A2256" s="68" t="s">
        <v>177</v>
      </c>
      <c r="B2256" s="69">
        <v>43891</v>
      </c>
      <c r="C2256" s="70">
        <v>38427.379999999997</v>
      </c>
      <c r="D2256" s="70"/>
      <c r="E2256" s="70"/>
      <c r="F2256" s="70"/>
    </row>
    <row r="2257" spans="1:6">
      <c r="A2257" s="68" t="s">
        <v>177</v>
      </c>
      <c r="B2257" s="69">
        <v>43922</v>
      </c>
      <c r="C2257" s="70">
        <v>38427.379999999997</v>
      </c>
      <c r="D2257" s="70"/>
      <c r="E2257" s="70"/>
      <c r="F2257" s="70"/>
    </row>
    <row r="2258" spans="1:6">
      <c r="A2258" s="68" t="s">
        <v>177</v>
      </c>
      <c r="B2258" s="69">
        <v>43952</v>
      </c>
      <c r="C2258" s="70">
        <v>38427.67</v>
      </c>
      <c r="D2258" s="70"/>
      <c r="E2258" s="70"/>
      <c r="F2258" s="70"/>
    </row>
    <row r="2259" spans="1:6">
      <c r="A2259" s="68" t="s">
        <v>177</v>
      </c>
      <c r="B2259" s="69">
        <v>43983</v>
      </c>
      <c r="C2259" s="70">
        <v>38427.67</v>
      </c>
      <c r="D2259" s="70"/>
      <c r="E2259" s="70"/>
      <c r="F2259" s="70"/>
    </row>
    <row r="2260" spans="1:6">
      <c r="A2260" s="68" t="s">
        <v>177</v>
      </c>
      <c r="B2260" s="69">
        <v>44013</v>
      </c>
      <c r="C2260" s="70">
        <v>38427.67</v>
      </c>
      <c r="D2260" s="70"/>
      <c r="E2260" s="70"/>
      <c r="F2260" s="70"/>
    </row>
    <row r="2261" spans="1:6">
      <c r="A2261" s="68" t="s">
        <v>177</v>
      </c>
      <c r="B2261" s="69">
        <v>44044</v>
      </c>
      <c r="C2261" s="70">
        <v>38427.67</v>
      </c>
      <c r="D2261" s="70"/>
      <c r="E2261" s="70"/>
      <c r="F2261" s="70"/>
    </row>
    <row r="2262" spans="1:6">
      <c r="A2262" s="68" t="s">
        <v>177</v>
      </c>
      <c r="B2262" s="69">
        <v>44075</v>
      </c>
      <c r="C2262" s="70">
        <v>38427.67</v>
      </c>
      <c r="D2262" s="70"/>
      <c r="E2262" s="70"/>
      <c r="F2262" s="70"/>
    </row>
    <row r="2263" spans="1:6">
      <c r="A2263" s="68" t="s">
        <v>177</v>
      </c>
      <c r="B2263" s="69">
        <v>44105</v>
      </c>
      <c r="C2263" s="70">
        <v>38427.67</v>
      </c>
      <c r="D2263" s="70"/>
      <c r="E2263" s="70"/>
      <c r="F2263" s="70"/>
    </row>
    <row r="2264" spans="1:6">
      <c r="A2264" s="68" t="s">
        <v>177</v>
      </c>
      <c r="B2264" s="69">
        <v>44136</v>
      </c>
      <c r="C2264" s="70">
        <v>38427.67</v>
      </c>
      <c r="D2264" s="70"/>
      <c r="E2264" s="70"/>
      <c r="F2264" s="70"/>
    </row>
    <row r="2265" spans="1:6">
      <c r="A2265" s="68" t="s">
        <v>177</v>
      </c>
      <c r="B2265" s="69">
        <v>44166</v>
      </c>
      <c r="C2265" s="70">
        <v>38427.379999999997</v>
      </c>
      <c r="D2265" s="70"/>
      <c r="E2265" s="70"/>
      <c r="F2265" s="70"/>
    </row>
    <row r="2266" spans="1:6">
      <c r="A2266" s="68" t="s">
        <v>177</v>
      </c>
      <c r="B2266" s="69">
        <v>44197</v>
      </c>
      <c r="C2266" s="70">
        <v>39707.01</v>
      </c>
      <c r="D2266" s="70"/>
      <c r="E2266" s="70"/>
      <c r="F2266" s="70"/>
    </row>
    <row r="2267" spans="1:6">
      <c r="A2267" s="68" t="s">
        <v>177</v>
      </c>
      <c r="B2267" s="69">
        <v>44228</v>
      </c>
      <c r="C2267" s="70">
        <v>39707.01</v>
      </c>
      <c r="D2267" s="70"/>
      <c r="E2267" s="70"/>
      <c r="F2267" s="70"/>
    </row>
    <row r="2268" spans="1:6">
      <c r="A2268" s="68" t="s">
        <v>177</v>
      </c>
      <c r="B2268" s="69">
        <v>44256</v>
      </c>
      <c r="C2268" s="70">
        <v>39707.01</v>
      </c>
      <c r="D2268" s="70"/>
      <c r="E2268" s="70"/>
      <c r="F2268" s="70"/>
    </row>
    <row r="2269" spans="1:6">
      <c r="A2269" s="68" t="s">
        <v>177</v>
      </c>
      <c r="B2269" s="69">
        <v>44287</v>
      </c>
      <c r="C2269" s="70">
        <v>39707.01</v>
      </c>
      <c r="D2269" s="70"/>
      <c r="E2269" s="70"/>
      <c r="F2269" s="70"/>
    </row>
    <row r="2270" spans="1:6">
      <c r="A2270" s="68" t="s">
        <v>177</v>
      </c>
      <c r="B2270" s="69">
        <v>44317</v>
      </c>
      <c r="C2270" s="70">
        <v>94951.07</v>
      </c>
      <c r="D2270" s="70"/>
      <c r="E2270" s="70"/>
      <c r="F2270" s="70"/>
    </row>
    <row r="2271" spans="1:6">
      <c r="A2271" s="68" t="s">
        <v>177</v>
      </c>
      <c r="B2271" s="69">
        <v>44348</v>
      </c>
      <c r="C2271" s="70">
        <v>94951.07</v>
      </c>
      <c r="D2271" s="70"/>
      <c r="E2271" s="70"/>
      <c r="F2271" s="70"/>
    </row>
    <row r="2272" spans="1:6">
      <c r="A2272" s="68" t="s">
        <v>177</v>
      </c>
      <c r="B2272" s="69">
        <v>44378</v>
      </c>
      <c r="C2272" s="70">
        <v>94951.07</v>
      </c>
      <c r="D2272" s="70"/>
      <c r="E2272" s="70"/>
      <c r="F2272" s="70"/>
    </row>
    <row r="2273" spans="1:6">
      <c r="A2273" s="68" t="s">
        <v>177</v>
      </c>
      <c r="B2273" s="69">
        <v>44409</v>
      </c>
      <c r="C2273" s="70">
        <v>94951.07</v>
      </c>
      <c r="D2273" s="70"/>
      <c r="E2273" s="70"/>
      <c r="F2273" s="70"/>
    </row>
    <row r="2274" spans="1:6">
      <c r="A2274" s="68" t="s">
        <v>177</v>
      </c>
      <c r="B2274" s="69">
        <v>44440</v>
      </c>
      <c r="C2274" s="70">
        <v>94951.07</v>
      </c>
      <c r="D2274" s="70"/>
      <c r="E2274" s="70"/>
      <c r="F2274" s="70"/>
    </row>
    <row r="2275" spans="1:6">
      <c r="A2275" s="68" t="s">
        <v>177</v>
      </c>
      <c r="B2275" s="69">
        <v>44470</v>
      </c>
      <c r="C2275" s="70">
        <v>94951.07</v>
      </c>
      <c r="D2275" s="70"/>
      <c r="E2275" s="70"/>
      <c r="F2275" s="70"/>
    </row>
    <row r="2276" spans="1:6">
      <c r="A2276" s="68" t="s">
        <v>177</v>
      </c>
      <c r="B2276" s="69">
        <v>44501</v>
      </c>
      <c r="C2276" s="70">
        <v>94951.07</v>
      </c>
      <c r="D2276" s="70"/>
      <c r="E2276" s="70"/>
      <c r="F2276" s="70"/>
    </row>
    <row r="2277" spans="1:6">
      <c r="A2277" s="68" t="s">
        <v>177</v>
      </c>
      <c r="B2277" s="69">
        <v>44531</v>
      </c>
      <c r="C2277" s="70">
        <v>94951.07</v>
      </c>
      <c r="D2277" s="70"/>
      <c r="E2277" s="70"/>
      <c r="F2277" s="70"/>
    </row>
    <row r="2278" spans="1:6">
      <c r="A2278" s="68" t="s">
        <v>177</v>
      </c>
      <c r="B2278" s="69">
        <v>44562</v>
      </c>
      <c r="C2278" s="70">
        <v>101948.75</v>
      </c>
      <c r="D2278" s="70"/>
      <c r="E2278" s="70"/>
      <c r="F2278" s="70"/>
    </row>
    <row r="2279" spans="1:6">
      <c r="A2279" s="68" t="s">
        <v>177</v>
      </c>
      <c r="B2279" s="69">
        <v>44593</v>
      </c>
      <c r="C2279" s="70">
        <v>101948.75</v>
      </c>
      <c r="D2279" s="70"/>
      <c r="E2279" s="70"/>
      <c r="F2279" s="70"/>
    </row>
    <row r="2280" spans="1:6">
      <c r="A2280" s="68" t="s">
        <v>177</v>
      </c>
      <c r="B2280" s="69">
        <v>44621</v>
      </c>
      <c r="C2280" s="70">
        <v>101948.75</v>
      </c>
      <c r="D2280" s="70"/>
      <c r="E2280" s="70"/>
      <c r="F2280" s="70"/>
    </row>
    <row r="2281" spans="1:6">
      <c r="A2281" s="68" t="s">
        <v>177</v>
      </c>
      <c r="B2281" s="69">
        <v>44652</v>
      </c>
      <c r="C2281" s="70">
        <v>101948.75</v>
      </c>
      <c r="D2281" s="70"/>
      <c r="E2281" s="70"/>
      <c r="F2281" s="70"/>
    </row>
    <row r="2282" spans="1:6">
      <c r="A2282" s="68" t="s">
        <v>177</v>
      </c>
      <c r="B2282" s="69">
        <v>44682</v>
      </c>
      <c r="C2282" s="70">
        <v>101948.75</v>
      </c>
      <c r="D2282" s="70"/>
      <c r="E2282" s="70"/>
      <c r="F2282" s="70"/>
    </row>
    <row r="2283" spans="1:6">
      <c r="A2283" s="68" t="s">
        <v>177</v>
      </c>
      <c r="B2283" s="69">
        <v>44713</v>
      </c>
      <c r="C2283" s="70">
        <v>101948.75</v>
      </c>
      <c r="D2283" s="70">
        <v>53412.73</v>
      </c>
      <c r="E2283" s="70">
        <v>271252.46999999997</v>
      </c>
      <c r="F2283" s="70"/>
    </row>
    <row r="2284" spans="1:6">
      <c r="A2284" s="68" t="s">
        <v>177</v>
      </c>
      <c r="B2284" s="69">
        <v>44743</v>
      </c>
      <c r="C2284" s="70">
        <v>101948.75</v>
      </c>
      <c r="D2284" s="70">
        <v>54817.86</v>
      </c>
      <c r="E2284" s="70">
        <v>312798.12</v>
      </c>
      <c r="F2284" s="70"/>
    </row>
    <row r="2285" spans="1:6">
      <c r="A2285" s="68" t="s">
        <v>177</v>
      </c>
      <c r="B2285" s="69">
        <v>44774</v>
      </c>
      <c r="C2285" s="70">
        <v>101948.75</v>
      </c>
      <c r="D2285" s="70">
        <v>17868.66</v>
      </c>
      <c r="E2285" s="70">
        <v>109728.2</v>
      </c>
      <c r="F2285" s="70"/>
    </row>
    <row r="2286" spans="1:6">
      <c r="A2286" s="68" t="s">
        <v>177</v>
      </c>
      <c r="B2286" s="69">
        <v>44805</v>
      </c>
      <c r="C2286" s="70">
        <v>101948.75</v>
      </c>
      <c r="D2286" s="70">
        <v>28401.45</v>
      </c>
      <c r="E2286" s="70">
        <v>181120.54</v>
      </c>
      <c r="F2286" s="70"/>
    </row>
    <row r="2287" spans="1:6">
      <c r="A2287" s="68" t="s">
        <v>177</v>
      </c>
      <c r="B2287" s="69">
        <v>44835</v>
      </c>
      <c r="C2287" s="70">
        <v>101948.75</v>
      </c>
      <c r="D2287" s="70">
        <v>46473.73</v>
      </c>
      <c r="E2287" s="70">
        <v>290954.28000000003</v>
      </c>
      <c r="F2287" s="70"/>
    </row>
    <row r="2288" spans="1:6">
      <c r="A2288" s="68" t="s">
        <v>177</v>
      </c>
      <c r="B2288" s="69">
        <v>44866</v>
      </c>
      <c r="C2288" s="70">
        <v>101948.75</v>
      </c>
      <c r="D2288" s="70">
        <v>18024.490000000002</v>
      </c>
      <c r="E2288" s="70">
        <v>117983.49</v>
      </c>
      <c r="F2288" s="70"/>
    </row>
    <row r="2289" spans="1:6">
      <c r="A2289" s="68" t="s">
        <v>182</v>
      </c>
      <c r="B2289" s="69">
        <v>42583</v>
      </c>
      <c r="C2289" s="70">
        <v>1900.92</v>
      </c>
      <c r="D2289" s="70"/>
      <c r="E2289" s="70"/>
      <c r="F2289" s="70"/>
    </row>
    <row r="2290" spans="1:6">
      <c r="A2290" s="68" t="s">
        <v>182</v>
      </c>
      <c r="B2290" s="69">
        <v>42614</v>
      </c>
      <c r="C2290" s="70">
        <v>8418.36</v>
      </c>
      <c r="D2290" s="70"/>
      <c r="E2290" s="70"/>
      <c r="F2290" s="70"/>
    </row>
    <row r="2291" spans="1:6">
      <c r="A2291" s="68" t="s">
        <v>182</v>
      </c>
      <c r="B2291" s="69">
        <v>42644</v>
      </c>
      <c r="C2291" s="70">
        <v>8418.36</v>
      </c>
      <c r="D2291" s="70"/>
      <c r="E2291" s="70"/>
      <c r="F2291" s="70"/>
    </row>
    <row r="2292" spans="1:6">
      <c r="A2292" s="68" t="s">
        <v>182</v>
      </c>
      <c r="B2292" s="69">
        <v>42675</v>
      </c>
      <c r="C2292" s="70">
        <v>8418.36</v>
      </c>
      <c r="D2292" s="70"/>
      <c r="E2292" s="70"/>
      <c r="F2292" s="70"/>
    </row>
    <row r="2293" spans="1:6">
      <c r="A2293" s="68" t="s">
        <v>182</v>
      </c>
      <c r="B2293" s="69">
        <v>42705</v>
      </c>
      <c r="C2293" s="70">
        <v>8418.36</v>
      </c>
      <c r="D2293" s="70"/>
      <c r="E2293" s="70"/>
      <c r="F2293" s="70"/>
    </row>
    <row r="2294" spans="1:6">
      <c r="A2294" s="68" t="s">
        <v>182</v>
      </c>
      <c r="B2294" s="69">
        <v>42736</v>
      </c>
      <c r="C2294" s="70">
        <v>8696.17</v>
      </c>
      <c r="D2294" s="70"/>
      <c r="E2294" s="70"/>
      <c r="F2294" s="70"/>
    </row>
    <row r="2295" spans="1:6">
      <c r="A2295" s="68" t="s">
        <v>182</v>
      </c>
      <c r="B2295" s="69">
        <v>42767</v>
      </c>
      <c r="C2295" s="70">
        <v>8696.17</v>
      </c>
      <c r="D2295" s="70"/>
      <c r="E2295" s="70"/>
      <c r="F2295" s="70"/>
    </row>
    <row r="2296" spans="1:6">
      <c r="A2296" s="68" t="s">
        <v>182</v>
      </c>
      <c r="B2296" s="69">
        <v>42795</v>
      </c>
      <c r="C2296" s="70">
        <v>8696.17</v>
      </c>
      <c r="D2296" s="70"/>
      <c r="E2296" s="70"/>
      <c r="F2296" s="70"/>
    </row>
    <row r="2297" spans="1:6">
      <c r="A2297" s="68" t="s">
        <v>182</v>
      </c>
      <c r="B2297" s="69">
        <v>42826</v>
      </c>
      <c r="C2297" s="70">
        <v>8696.17</v>
      </c>
      <c r="D2297" s="70"/>
      <c r="E2297" s="70"/>
      <c r="F2297" s="70"/>
    </row>
    <row r="2298" spans="1:6">
      <c r="A2298" s="68" t="s">
        <v>182</v>
      </c>
      <c r="B2298" s="69">
        <v>42856</v>
      </c>
      <c r="C2298" s="70">
        <v>8696.17</v>
      </c>
      <c r="D2298" s="70"/>
      <c r="E2298" s="70"/>
      <c r="F2298" s="70"/>
    </row>
    <row r="2299" spans="1:6">
      <c r="A2299" s="68" t="s">
        <v>182</v>
      </c>
      <c r="B2299" s="69">
        <v>42887</v>
      </c>
      <c r="C2299" s="70">
        <v>8696.17</v>
      </c>
      <c r="D2299" s="70"/>
      <c r="E2299" s="70"/>
      <c r="F2299" s="70"/>
    </row>
    <row r="2300" spans="1:6">
      <c r="A2300" s="68" t="s">
        <v>182</v>
      </c>
      <c r="B2300" s="69">
        <v>42917</v>
      </c>
      <c r="C2300" s="70">
        <v>8696.17</v>
      </c>
      <c r="D2300" s="70"/>
      <c r="E2300" s="70"/>
      <c r="F2300" s="70"/>
    </row>
    <row r="2301" spans="1:6">
      <c r="A2301" s="68" t="s">
        <v>182</v>
      </c>
      <c r="B2301" s="69">
        <v>42948</v>
      </c>
      <c r="C2301" s="70">
        <v>8696.17</v>
      </c>
      <c r="D2301" s="70"/>
      <c r="E2301" s="70"/>
      <c r="F2301" s="70"/>
    </row>
    <row r="2302" spans="1:6">
      <c r="A2302" s="68" t="s">
        <v>182</v>
      </c>
      <c r="B2302" s="69">
        <v>42979</v>
      </c>
      <c r="C2302" s="70">
        <v>8696.17</v>
      </c>
      <c r="D2302" s="70"/>
      <c r="E2302" s="70"/>
      <c r="F2302" s="70"/>
    </row>
    <row r="2303" spans="1:6">
      <c r="A2303" s="68" t="s">
        <v>182</v>
      </c>
      <c r="B2303" s="69">
        <v>43009</v>
      </c>
      <c r="C2303" s="70">
        <v>8696.17</v>
      </c>
      <c r="D2303" s="70"/>
      <c r="E2303" s="70"/>
      <c r="F2303" s="70"/>
    </row>
    <row r="2304" spans="1:6">
      <c r="A2304" s="68" t="s">
        <v>182</v>
      </c>
      <c r="B2304" s="69">
        <v>43040</v>
      </c>
      <c r="C2304" s="70">
        <v>8696.17</v>
      </c>
      <c r="D2304" s="70"/>
      <c r="E2304" s="70"/>
      <c r="F2304" s="70"/>
    </row>
    <row r="2305" spans="1:6">
      <c r="A2305" s="68" t="s">
        <v>182</v>
      </c>
      <c r="B2305" s="69">
        <v>43070</v>
      </c>
      <c r="C2305" s="70">
        <v>8696.17</v>
      </c>
      <c r="D2305" s="70"/>
      <c r="E2305" s="70"/>
      <c r="F2305" s="70"/>
    </row>
    <row r="2306" spans="1:6">
      <c r="A2306" s="68" t="s">
        <v>182</v>
      </c>
      <c r="B2306" s="69">
        <v>43101</v>
      </c>
      <c r="C2306" s="70">
        <v>9272.7099999999991</v>
      </c>
      <c r="D2306" s="70"/>
      <c r="E2306" s="70"/>
      <c r="F2306" s="70"/>
    </row>
    <row r="2307" spans="1:6">
      <c r="A2307" s="68" t="s">
        <v>182</v>
      </c>
      <c r="B2307" s="69">
        <v>43132</v>
      </c>
      <c r="C2307" s="70">
        <v>9272.7099999999991</v>
      </c>
      <c r="D2307" s="70"/>
      <c r="E2307" s="70"/>
      <c r="F2307" s="70"/>
    </row>
    <row r="2308" spans="1:6">
      <c r="A2308" s="68" t="s">
        <v>182</v>
      </c>
      <c r="B2308" s="69">
        <v>43160</v>
      </c>
      <c r="C2308" s="70">
        <v>9272.7099999999991</v>
      </c>
      <c r="D2308" s="70"/>
      <c r="E2308" s="70"/>
      <c r="F2308" s="70"/>
    </row>
    <row r="2309" spans="1:6">
      <c r="A2309" s="68" t="s">
        <v>182</v>
      </c>
      <c r="B2309" s="69">
        <v>43191</v>
      </c>
      <c r="C2309" s="70">
        <v>9272.7099999999991</v>
      </c>
      <c r="D2309" s="70"/>
      <c r="E2309" s="70"/>
      <c r="F2309" s="70"/>
    </row>
    <row r="2310" spans="1:6">
      <c r="A2310" s="68" t="s">
        <v>182</v>
      </c>
      <c r="B2310" s="69">
        <v>43221</v>
      </c>
      <c r="C2310" s="70">
        <v>9272.7099999999991</v>
      </c>
      <c r="D2310" s="70"/>
      <c r="E2310" s="70"/>
      <c r="F2310" s="70"/>
    </row>
    <row r="2311" spans="1:6">
      <c r="A2311" s="68" t="s">
        <v>182</v>
      </c>
      <c r="B2311" s="69">
        <v>43252</v>
      </c>
      <c r="C2311" s="70">
        <v>9272.7099999999991</v>
      </c>
      <c r="D2311" s="70"/>
      <c r="E2311" s="70"/>
      <c r="F2311" s="70"/>
    </row>
    <row r="2312" spans="1:6">
      <c r="A2312" s="68" t="s">
        <v>182</v>
      </c>
      <c r="B2312" s="69">
        <v>43282</v>
      </c>
      <c r="C2312" s="70">
        <v>9272.7099999999991</v>
      </c>
      <c r="D2312" s="70"/>
      <c r="E2312" s="70"/>
      <c r="F2312" s="70"/>
    </row>
    <row r="2313" spans="1:6">
      <c r="A2313" s="68" t="s">
        <v>182</v>
      </c>
      <c r="B2313" s="69">
        <v>43313</v>
      </c>
      <c r="C2313" s="70">
        <v>9272.7099999999991</v>
      </c>
      <c r="D2313" s="70"/>
      <c r="E2313" s="70"/>
      <c r="F2313" s="70"/>
    </row>
    <row r="2314" spans="1:6">
      <c r="A2314" s="68" t="s">
        <v>182</v>
      </c>
      <c r="B2314" s="69">
        <v>43344</v>
      </c>
      <c r="C2314" s="70">
        <v>9272.7099999999991</v>
      </c>
      <c r="D2314" s="70">
        <v>10383.82</v>
      </c>
      <c r="E2314" s="70">
        <v>34048.400000000001</v>
      </c>
      <c r="F2314" s="70"/>
    </row>
    <row r="2315" spans="1:6">
      <c r="A2315" s="68" t="s">
        <v>182</v>
      </c>
      <c r="B2315" s="69">
        <v>43374</v>
      </c>
      <c r="C2315" s="70">
        <v>9272.7099999999991</v>
      </c>
      <c r="D2315" s="70">
        <v>38304.01</v>
      </c>
      <c r="E2315" s="70">
        <v>113131.17</v>
      </c>
      <c r="F2315" s="70"/>
    </row>
    <row r="2316" spans="1:6">
      <c r="A2316" s="68" t="s">
        <v>182</v>
      </c>
      <c r="B2316" s="69">
        <v>43405</v>
      </c>
      <c r="C2316" s="70">
        <v>9272.7099999999991</v>
      </c>
      <c r="D2316" s="70">
        <v>24293.27</v>
      </c>
      <c r="E2316" s="70">
        <v>83552.100000000006</v>
      </c>
      <c r="F2316" s="70"/>
    </row>
    <row r="2317" spans="1:6">
      <c r="A2317" s="68" t="s">
        <v>182</v>
      </c>
      <c r="B2317" s="69">
        <v>43435</v>
      </c>
      <c r="C2317" s="70">
        <v>9272.7099999999991</v>
      </c>
      <c r="D2317" s="70">
        <v>14703.75</v>
      </c>
      <c r="E2317" s="70">
        <v>59902.7</v>
      </c>
      <c r="F2317" s="70"/>
    </row>
    <row r="2318" spans="1:6">
      <c r="A2318" s="68" t="s">
        <v>182</v>
      </c>
      <c r="B2318" s="69">
        <v>43466</v>
      </c>
      <c r="C2318" s="70">
        <v>9710.3799999999992</v>
      </c>
      <c r="D2318" s="70">
        <v>13786.27</v>
      </c>
      <c r="E2318" s="70">
        <v>57387.67</v>
      </c>
      <c r="F2318" s="70"/>
    </row>
    <row r="2319" spans="1:6">
      <c r="A2319" s="68" t="s">
        <v>182</v>
      </c>
      <c r="B2319" s="69">
        <v>43497</v>
      </c>
      <c r="C2319" s="70">
        <v>9710.3799999999992</v>
      </c>
      <c r="D2319" s="70">
        <v>9775.2999999999993</v>
      </c>
      <c r="E2319" s="70">
        <v>38077.660000000003</v>
      </c>
      <c r="F2319" s="70"/>
    </row>
    <row r="2320" spans="1:6">
      <c r="A2320" s="68" t="s">
        <v>182</v>
      </c>
      <c r="B2320" s="69">
        <v>43525</v>
      </c>
      <c r="C2320" s="70">
        <v>9710.3799999999992</v>
      </c>
      <c r="D2320" s="70">
        <v>8549.1299999999992</v>
      </c>
      <c r="E2320" s="70">
        <v>31810.03</v>
      </c>
      <c r="F2320" s="70"/>
    </row>
    <row r="2321" spans="1:6">
      <c r="A2321" s="68" t="s">
        <v>182</v>
      </c>
      <c r="B2321" s="69">
        <v>43556</v>
      </c>
      <c r="C2321" s="70">
        <v>9710.3799999999992</v>
      </c>
      <c r="D2321" s="70">
        <v>11522.36</v>
      </c>
      <c r="E2321" s="70">
        <v>40909.99</v>
      </c>
      <c r="F2321" s="70"/>
    </row>
    <row r="2322" spans="1:6">
      <c r="A2322" s="68" t="s">
        <v>182</v>
      </c>
      <c r="B2322" s="69">
        <v>43586</v>
      </c>
      <c r="C2322" s="70">
        <v>9710.3799999999992</v>
      </c>
      <c r="D2322" s="70">
        <v>12140.9</v>
      </c>
      <c r="E2322" s="70">
        <v>42998.720000000001</v>
      </c>
      <c r="F2322" s="70"/>
    </row>
    <row r="2323" spans="1:6">
      <c r="A2323" s="68" t="s">
        <v>182</v>
      </c>
      <c r="B2323" s="69">
        <v>43617</v>
      </c>
      <c r="C2323" s="70">
        <v>9710.3799999999992</v>
      </c>
      <c r="D2323" s="70">
        <v>13736.69</v>
      </c>
      <c r="E2323" s="70">
        <v>58874.45</v>
      </c>
      <c r="F2323" s="70"/>
    </row>
    <row r="2324" spans="1:6">
      <c r="A2324" s="68" t="s">
        <v>182</v>
      </c>
      <c r="B2324" s="69">
        <v>43647</v>
      </c>
      <c r="C2324" s="70">
        <v>9710.3799999999992</v>
      </c>
      <c r="D2324" s="70">
        <v>18642.3</v>
      </c>
      <c r="E2324" s="70">
        <v>70831.539999999994</v>
      </c>
      <c r="F2324" s="70"/>
    </row>
    <row r="2325" spans="1:6">
      <c r="A2325" s="68" t="s">
        <v>182</v>
      </c>
      <c r="B2325" s="69">
        <v>43678</v>
      </c>
      <c r="C2325" s="70">
        <v>9710.3799999999992</v>
      </c>
      <c r="D2325" s="70">
        <v>11043.97</v>
      </c>
      <c r="E2325" s="70">
        <v>44677.84</v>
      </c>
      <c r="F2325" s="70"/>
    </row>
    <row r="2326" spans="1:6">
      <c r="A2326" s="68" t="s">
        <v>182</v>
      </c>
      <c r="B2326" s="69">
        <v>43709</v>
      </c>
      <c r="C2326" s="70">
        <v>9710.3799999999992</v>
      </c>
      <c r="D2326" s="70">
        <v>10581.78</v>
      </c>
      <c r="E2326" s="70">
        <v>42360.43</v>
      </c>
      <c r="F2326" s="70"/>
    </row>
    <row r="2327" spans="1:6">
      <c r="A2327" s="68" t="s">
        <v>182</v>
      </c>
      <c r="B2327" s="69">
        <v>43739</v>
      </c>
      <c r="C2327" s="70">
        <v>9710.3799999999992</v>
      </c>
      <c r="D2327" s="70">
        <v>8693.91</v>
      </c>
      <c r="E2327" s="70">
        <v>35742.339999999997</v>
      </c>
      <c r="F2327" s="70"/>
    </row>
    <row r="2328" spans="1:6">
      <c r="A2328" s="68" t="s">
        <v>182</v>
      </c>
      <c r="B2328" s="69">
        <v>43770</v>
      </c>
      <c r="C2328" s="70">
        <v>9710.3799999999992</v>
      </c>
      <c r="D2328" s="70">
        <v>8447.93</v>
      </c>
      <c r="E2328" s="70">
        <v>34084.1</v>
      </c>
      <c r="F2328" s="70"/>
    </row>
    <row r="2329" spans="1:6">
      <c r="A2329" s="68" t="s">
        <v>182</v>
      </c>
      <c r="B2329" s="69">
        <v>43800</v>
      </c>
      <c r="C2329" s="70">
        <v>9710.3799999999992</v>
      </c>
      <c r="D2329" s="70">
        <v>9506.2099999999991</v>
      </c>
      <c r="E2329" s="70">
        <v>38180.370000000003</v>
      </c>
      <c r="F2329" s="70"/>
    </row>
    <row r="2330" spans="1:6">
      <c r="A2330" s="68" t="s">
        <v>182</v>
      </c>
      <c r="B2330" s="69">
        <v>43831</v>
      </c>
      <c r="C2330" s="70">
        <v>9998.7999999999993</v>
      </c>
      <c r="D2330" s="70">
        <v>11133.51</v>
      </c>
      <c r="E2330" s="70">
        <v>44835.839999999997</v>
      </c>
      <c r="F2330" s="70"/>
    </row>
    <row r="2331" spans="1:6">
      <c r="A2331" s="68" t="s">
        <v>182</v>
      </c>
      <c r="B2331" s="69">
        <v>43862</v>
      </c>
      <c r="C2331" s="70">
        <v>9998.7999999999993</v>
      </c>
      <c r="D2331" s="70">
        <v>6934.95</v>
      </c>
      <c r="E2331" s="70">
        <v>28867.89</v>
      </c>
      <c r="F2331" s="70"/>
    </row>
    <row r="2332" spans="1:6">
      <c r="A2332" s="68" t="s">
        <v>182</v>
      </c>
      <c r="B2332" s="69">
        <v>43891</v>
      </c>
      <c r="C2332" s="70">
        <v>9998.7999999999993</v>
      </c>
      <c r="D2332" s="70">
        <v>4068.96</v>
      </c>
      <c r="E2332" s="70">
        <v>16937.72</v>
      </c>
      <c r="F2332" s="70"/>
    </row>
    <row r="2333" spans="1:6">
      <c r="A2333" s="68" t="s">
        <v>182</v>
      </c>
      <c r="B2333" s="69">
        <v>43922</v>
      </c>
      <c r="C2333" s="70">
        <v>9998.7999999999993</v>
      </c>
      <c r="D2333" s="70"/>
      <c r="E2333" s="70"/>
      <c r="F2333" s="70"/>
    </row>
    <row r="2334" spans="1:6">
      <c r="A2334" s="68" t="s">
        <v>182</v>
      </c>
      <c r="B2334" s="69">
        <v>43952</v>
      </c>
      <c r="C2334" s="70">
        <v>9998.7999999999993</v>
      </c>
      <c r="D2334" s="70"/>
      <c r="E2334" s="70"/>
      <c r="F2334" s="70"/>
    </row>
    <row r="2335" spans="1:6">
      <c r="A2335" s="68" t="s">
        <v>182</v>
      </c>
      <c r="B2335" s="69">
        <v>43983</v>
      </c>
      <c r="C2335" s="70">
        <v>9998.7999999999993</v>
      </c>
      <c r="D2335" s="70"/>
      <c r="E2335" s="70"/>
      <c r="F2335" s="70"/>
    </row>
    <row r="2336" spans="1:6">
      <c r="A2336" s="68" t="s">
        <v>182</v>
      </c>
      <c r="B2336" s="69">
        <v>44013</v>
      </c>
      <c r="C2336" s="70">
        <v>9998.7999999999993</v>
      </c>
      <c r="D2336" s="70">
        <v>3089.59</v>
      </c>
      <c r="E2336" s="70">
        <v>12860.59</v>
      </c>
      <c r="F2336" s="70"/>
    </row>
    <row r="2337" spans="1:6">
      <c r="A2337" s="68" t="s">
        <v>182</v>
      </c>
      <c r="B2337" s="69">
        <v>44044</v>
      </c>
      <c r="C2337" s="70">
        <v>10223.799999999999</v>
      </c>
      <c r="D2337" s="70">
        <v>5682.37</v>
      </c>
      <c r="E2337" s="70">
        <v>23525.29</v>
      </c>
      <c r="F2337" s="70"/>
    </row>
    <row r="2338" spans="1:6">
      <c r="A2338" s="68" t="s">
        <v>182</v>
      </c>
      <c r="B2338" s="69">
        <v>44075</v>
      </c>
      <c r="C2338" s="70">
        <v>9998.7999999999993</v>
      </c>
      <c r="D2338" s="70">
        <v>6190</v>
      </c>
      <c r="E2338" s="70">
        <v>25718</v>
      </c>
      <c r="F2338" s="70"/>
    </row>
    <row r="2339" spans="1:6">
      <c r="A2339" s="68" t="s">
        <v>182</v>
      </c>
      <c r="B2339" s="69">
        <v>44105</v>
      </c>
      <c r="C2339" s="70">
        <v>9998.7999999999993</v>
      </c>
      <c r="D2339" s="70">
        <v>5085</v>
      </c>
      <c r="E2339" s="70">
        <v>21155</v>
      </c>
      <c r="F2339" s="70"/>
    </row>
    <row r="2340" spans="1:6">
      <c r="A2340" s="68" t="s">
        <v>182</v>
      </c>
      <c r="B2340" s="69">
        <v>44136</v>
      </c>
      <c r="C2340" s="70">
        <v>9998.7999999999993</v>
      </c>
      <c r="D2340" s="70">
        <v>4465</v>
      </c>
      <c r="E2340" s="70">
        <v>18550</v>
      </c>
      <c r="F2340" s="70"/>
    </row>
    <row r="2341" spans="1:6">
      <c r="A2341" s="68" t="s">
        <v>182</v>
      </c>
      <c r="B2341" s="69">
        <v>44166</v>
      </c>
      <c r="C2341" s="70">
        <v>9998.7999999999993</v>
      </c>
      <c r="D2341" s="70">
        <v>5060</v>
      </c>
      <c r="E2341" s="70">
        <v>21015</v>
      </c>
      <c r="F2341" s="70"/>
    </row>
    <row r="2342" spans="1:6">
      <c r="A2342" s="68" t="s">
        <v>182</v>
      </c>
      <c r="B2342" s="69">
        <v>44197</v>
      </c>
      <c r="C2342" s="70">
        <v>10331.76</v>
      </c>
      <c r="D2342" s="70">
        <v>6230</v>
      </c>
      <c r="E2342" s="70">
        <v>25930</v>
      </c>
      <c r="F2342" s="70"/>
    </row>
    <row r="2343" spans="1:6">
      <c r="A2343" s="68" t="s">
        <v>182</v>
      </c>
      <c r="B2343" s="69">
        <v>44228</v>
      </c>
      <c r="C2343" s="70">
        <v>10333</v>
      </c>
      <c r="D2343" s="70">
        <v>7931</v>
      </c>
      <c r="E2343" s="70"/>
      <c r="F2343" s="70"/>
    </row>
    <row r="2344" spans="1:6">
      <c r="A2344" s="68" t="s">
        <v>182</v>
      </c>
      <c r="B2344" s="69">
        <v>44256</v>
      </c>
      <c r="C2344" s="70">
        <v>10333</v>
      </c>
      <c r="D2344" s="70">
        <v>12313</v>
      </c>
      <c r="E2344" s="70">
        <v>41966</v>
      </c>
      <c r="F2344" s="70"/>
    </row>
    <row r="2345" spans="1:6">
      <c r="A2345" s="68" t="s">
        <v>182</v>
      </c>
      <c r="B2345" s="69">
        <v>44287</v>
      </c>
      <c r="C2345" s="70">
        <v>10331.76</v>
      </c>
      <c r="D2345" s="70">
        <v>3915</v>
      </c>
      <c r="E2345" s="70">
        <v>49305</v>
      </c>
      <c r="F2345" s="70"/>
    </row>
    <row r="2346" spans="1:6">
      <c r="A2346" s="68" t="s">
        <v>182</v>
      </c>
      <c r="B2346" s="69">
        <v>44317</v>
      </c>
      <c r="C2346" s="70">
        <v>10331.76</v>
      </c>
      <c r="D2346" s="70">
        <v>6105</v>
      </c>
      <c r="E2346" s="70">
        <v>23845</v>
      </c>
      <c r="F2346" s="70"/>
    </row>
    <row r="2347" spans="1:6">
      <c r="A2347" s="68" t="s">
        <v>182</v>
      </c>
      <c r="B2347" s="69">
        <v>44348</v>
      </c>
      <c r="C2347" s="70">
        <v>10332</v>
      </c>
      <c r="D2347" s="70">
        <v>6814</v>
      </c>
      <c r="E2347" s="70">
        <v>25137</v>
      </c>
      <c r="F2347" s="70"/>
    </row>
    <row r="2348" spans="1:6">
      <c r="A2348" s="68" t="s">
        <v>182</v>
      </c>
      <c r="B2348" s="69">
        <v>44866</v>
      </c>
      <c r="C2348" s="70">
        <v>26527.05</v>
      </c>
      <c r="D2348" s="70"/>
      <c r="E2348" s="70"/>
      <c r="F2348" s="70"/>
    </row>
    <row r="2349" spans="1:6">
      <c r="A2349" s="68" t="s">
        <v>182</v>
      </c>
      <c r="B2349" s="69">
        <v>44896</v>
      </c>
      <c r="C2349" s="70">
        <v>26527.05</v>
      </c>
      <c r="D2349" s="70">
        <v>3089</v>
      </c>
      <c r="E2349" s="70">
        <v>12860</v>
      </c>
      <c r="F2349" s="70"/>
    </row>
    <row r="2350" spans="1:6">
      <c r="A2350" s="68" t="s">
        <v>182</v>
      </c>
      <c r="B2350" s="69">
        <v>44927</v>
      </c>
      <c r="C2350" s="70">
        <v>28593.5</v>
      </c>
      <c r="D2350" s="70"/>
      <c r="E2350" s="70"/>
      <c r="F2350" s="70"/>
    </row>
    <row r="2351" spans="1:6">
      <c r="A2351" s="68" t="s">
        <v>182</v>
      </c>
      <c r="B2351" s="69">
        <v>44958</v>
      </c>
      <c r="C2351" s="70">
        <v>28593.5</v>
      </c>
      <c r="D2351" s="70"/>
      <c r="E2351" s="70"/>
      <c r="F2351" s="70"/>
    </row>
    <row r="2352" spans="1:6">
      <c r="A2352" s="68" t="s">
        <v>182</v>
      </c>
      <c r="B2352" s="69">
        <v>44986</v>
      </c>
      <c r="C2352" s="70">
        <v>28593.5</v>
      </c>
      <c r="D2352" s="70"/>
      <c r="E2352" s="70"/>
      <c r="F2352" s="70"/>
    </row>
    <row r="2353" spans="1:6">
      <c r="A2353" s="68" t="s">
        <v>182</v>
      </c>
      <c r="B2353" s="69">
        <v>45017</v>
      </c>
      <c r="C2353" s="70">
        <v>28593.5</v>
      </c>
      <c r="D2353" s="70"/>
      <c r="E2353" s="70"/>
      <c r="F2353" s="70"/>
    </row>
    <row r="2354" spans="1:6">
      <c r="A2354" s="68" t="s">
        <v>182</v>
      </c>
      <c r="B2354" s="69">
        <v>45047</v>
      </c>
      <c r="C2354" s="70">
        <v>28593.5</v>
      </c>
      <c r="D2354" s="70"/>
      <c r="E2354" s="70"/>
      <c r="F2354" s="70"/>
    </row>
    <row r="2355" spans="1:6">
      <c r="A2355" s="68" t="s">
        <v>182</v>
      </c>
      <c r="B2355" s="69">
        <v>45078</v>
      </c>
      <c r="C2355" s="70">
        <v>28593.5</v>
      </c>
      <c r="D2355" s="70"/>
      <c r="E2355" s="70"/>
      <c r="F2355" s="70"/>
    </row>
    <row r="2356" spans="1:6">
      <c r="A2356" s="68" t="s">
        <v>182</v>
      </c>
      <c r="B2356" s="69">
        <v>45108</v>
      </c>
      <c r="C2356" s="70">
        <v>28593.5</v>
      </c>
      <c r="D2356" s="70"/>
      <c r="E2356" s="70"/>
      <c r="F2356" s="70"/>
    </row>
    <row r="2357" spans="1:6">
      <c r="A2357" s="68" t="s">
        <v>182</v>
      </c>
      <c r="B2357" s="69">
        <v>45139</v>
      </c>
      <c r="C2357" s="70">
        <v>28593.5</v>
      </c>
      <c r="D2357" s="70"/>
      <c r="E2357" s="70"/>
      <c r="F2357" s="70"/>
    </row>
    <row r="2358" spans="1:6">
      <c r="A2358" s="68" t="s">
        <v>182</v>
      </c>
      <c r="B2358" s="69">
        <v>45170</v>
      </c>
      <c r="C2358" s="70">
        <v>28593.5</v>
      </c>
      <c r="D2358" s="70"/>
      <c r="E2358" s="70"/>
      <c r="F2358" s="70"/>
    </row>
    <row r="2359" spans="1:6">
      <c r="A2359" s="68" t="s">
        <v>182</v>
      </c>
      <c r="B2359" s="69">
        <v>45200</v>
      </c>
      <c r="C2359" s="70">
        <v>28593.5</v>
      </c>
      <c r="D2359" s="70"/>
      <c r="E2359" s="70"/>
      <c r="F2359" s="70"/>
    </row>
    <row r="2360" spans="1:6">
      <c r="A2360" s="68" t="s">
        <v>182</v>
      </c>
      <c r="B2360" s="69">
        <v>45231</v>
      </c>
      <c r="C2360" s="70">
        <v>28593.5</v>
      </c>
      <c r="D2360" s="70"/>
      <c r="E2360" s="70"/>
      <c r="F2360" s="70"/>
    </row>
    <row r="2361" spans="1:6">
      <c r="A2361" s="68" t="s">
        <v>182</v>
      </c>
      <c r="B2361" s="69">
        <v>45261</v>
      </c>
      <c r="C2361" s="70">
        <v>28593.5</v>
      </c>
      <c r="D2361" s="70"/>
      <c r="E2361" s="70"/>
      <c r="F2361" s="70"/>
    </row>
    <row r="2362" spans="1:6">
      <c r="A2362" s="68" t="s">
        <v>182</v>
      </c>
      <c r="B2362" s="69">
        <v>45292</v>
      </c>
      <c r="C2362" s="70">
        <v>29828.73</v>
      </c>
      <c r="D2362" s="70"/>
      <c r="E2362" s="70"/>
      <c r="F2362" s="70"/>
    </row>
    <row r="2363" spans="1:6">
      <c r="A2363" s="68" t="s">
        <v>182</v>
      </c>
      <c r="B2363" s="69">
        <v>45323</v>
      </c>
      <c r="C2363" s="70">
        <v>29828.73</v>
      </c>
      <c r="D2363" s="70"/>
      <c r="E2363" s="70"/>
      <c r="F2363" s="70"/>
    </row>
    <row r="2364" spans="1:6">
      <c r="A2364" s="68" t="s">
        <v>182</v>
      </c>
      <c r="B2364" s="69">
        <v>45352</v>
      </c>
      <c r="C2364" s="70">
        <v>29828.73</v>
      </c>
      <c r="D2364" s="70"/>
      <c r="E2364" s="70"/>
      <c r="F2364" s="70"/>
    </row>
    <row r="2365" spans="1:6">
      <c r="A2365" s="68" t="s">
        <v>182</v>
      </c>
      <c r="B2365" s="69">
        <v>45383</v>
      </c>
      <c r="C2365" s="70">
        <v>29828.73</v>
      </c>
      <c r="D2365" s="70"/>
      <c r="E2365" s="70"/>
      <c r="F2365" s="70"/>
    </row>
    <row r="2366" spans="1:6">
      <c r="A2366" s="68" t="s">
        <v>182</v>
      </c>
      <c r="B2366" s="69">
        <v>45413</v>
      </c>
      <c r="C2366" s="70">
        <v>29828.73</v>
      </c>
      <c r="D2366" s="70"/>
      <c r="E2366" s="70"/>
      <c r="F2366" s="70"/>
    </row>
    <row r="2367" spans="1:6">
      <c r="A2367" s="68" t="s">
        <v>182</v>
      </c>
      <c r="B2367" s="69">
        <v>45444</v>
      </c>
      <c r="C2367" s="70">
        <v>29828.73</v>
      </c>
      <c r="D2367" s="70"/>
      <c r="E2367" s="70"/>
      <c r="F2367" s="70"/>
    </row>
    <row r="2368" spans="1:6">
      <c r="A2368" s="68" t="s">
        <v>182</v>
      </c>
      <c r="B2368" s="69">
        <v>45474</v>
      </c>
      <c r="C2368" s="70">
        <v>29828.73</v>
      </c>
      <c r="D2368" s="70">
        <v>547.15</v>
      </c>
      <c r="E2368" s="70">
        <v>2196.23</v>
      </c>
      <c r="F2368" s="70"/>
    </row>
    <row r="2369" spans="1:6">
      <c r="A2369" s="68" t="s">
        <v>182</v>
      </c>
      <c r="B2369" s="69">
        <v>45505</v>
      </c>
      <c r="C2369" s="70">
        <v>29828.73</v>
      </c>
      <c r="D2369" s="70"/>
      <c r="E2369" s="70"/>
      <c r="F2369" s="70"/>
    </row>
    <row r="2370" spans="1:6">
      <c r="A2370" s="68" t="s">
        <v>182</v>
      </c>
      <c r="B2370" s="69">
        <v>45536</v>
      </c>
      <c r="C2370" s="70">
        <v>29828.73</v>
      </c>
      <c r="D2370" s="70"/>
      <c r="E2370" s="70"/>
      <c r="F2370" s="70"/>
    </row>
    <row r="2371" spans="1:6">
      <c r="A2371" s="68" t="s">
        <v>182</v>
      </c>
      <c r="B2371" s="69">
        <v>45566</v>
      </c>
      <c r="C2371" s="70">
        <v>29828.73</v>
      </c>
      <c r="D2371" s="70"/>
      <c r="E2371" s="70"/>
      <c r="F2371" s="70"/>
    </row>
    <row r="2372" spans="1:6">
      <c r="A2372" s="68" t="s">
        <v>182</v>
      </c>
      <c r="B2372" s="69">
        <v>45597</v>
      </c>
      <c r="C2372" s="70">
        <v>29828.73</v>
      </c>
      <c r="D2372" s="70"/>
      <c r="E2372" s="70"/>
      <c r="F2372" s="70"/>
    </row>
    <row r="2373" spans="1:6">
      <c r="A2373" s="68" t="s">
        <v>186</v>
      </c>
      <c r="B2373" s="69">
        <v>42491</v>
      </c>
      <c r="C2373" s="70">
        <v>21076.95</v>
      </c>
      <c r="D2373" s="70">
        <v>15850.65</v>
      </c>
      <c r="E2373" s="70">
        <v>171659.69</v>
      </c>
      <c r="F2373" s="70"/>
    </row>
    <row r="2374" spans="1:6">
      <c r="A2374" s="68" t="s">
        <v>186</v>
      </c>
      <c r="B2374" s="69">
        <v>42522</v>
      </c>
      <c r="C2374" s="70">
        <v>29699.34</v>
      </c>
      <c r="D2374" s="70">
        <v>27046.63</v>
      </c>
      <c r="E2374" s="70">
        <v>296307.09999999998</v>
      </c>
      <c r="F2374" s="70"/>
    </row>
    <row r="2375" spans="1:6">
      <c r="A2375" s="68" t="s">
        <v>186</v>
      </c>
      <c r="B2375" s="69">
        <v>42552</v>
      </c>
      <c r="C2375" s="70">
        <v>29699.34</v>
      </c>
      <c r="D2375" s="70">
        <v>28558.97</v>
      </c>
      <c r="E2375" s="70">
        <v>315802.75</v>
      </c>
      <c r="F2375" s="70"/>
    </row>
    <row r="2376" spans="1:6">
      <c r="A2376" s="68" t="s">
        <v>186</v>
      </c>
      <c r="B2376" s="69">
        <v>42583</v>
      </c>
      <c r="C2376" s="70">
        <v>29699.34</v>
      </c>
      <c r="D2376" s="70">
        <v>27389.73</v>
      </c>
      <c r="E2376" s="70">
        <v>307685.19</v>
      </c>
      <c r="F2376" s="70"/>
    </row>
    <row r="2377" spans="1:6">
      <c r="A2377" s="68" t="s">
        <v>186</v>
      </c>
      <c r="B2377" s="69">
        <v>42614</v>
      </c>
      <c r="C2377" s="70">
        <v>29699.34</v>
      </c>
      <c r="D2377" s="70">
        <v>8739.7000000000007</v>
      </c>
      <c r="E2377" s="70">
        <v>125712.38</v>
      </c>
      <c r="F2377" s="70"/>
    </row>
    <row r="2378" spans="1:6">
      <c r="A2378" s="68" t="s">
        <v>186</v>
      </c>
      <c r="B2378" s="69">
        <v>42644</v>
      </c>
      <c r="C2378" s="70">
        <v>29699.34</v>
      </c>
      <c r="D2378" s="70">
        <v>13906.33</v>
      </c>
      <c r="E2378" s="70">
        <v>169782.54</v>
      </c>
      <c r="F2378" s="70"/>
    </row>
    <row r="2379" spans="1:6">
      <c r="A2379" s="68" t="s">
        <v>186</v>
      </c>
      <c r="B2379" s="69">
        <v>42675</v>
      </c>
      <c r="C2379" s="70">
        <v>29699.34</v>
      </c>
      <c r="D2379" s="70">
        <v>14161.36</v>
      </c>
      <c r="E2379" s="70">
        <v>174404.84</v>
      </c>
      <c r="F2379" s="70"/>
    </row>
    <row r="2380" spans="1:6">
      <c r="A2380" s="68" t="s">
        <v>186</v>
      </c>
      <c r="B2380" s="69">
        <v>42705</v>
      </c>
      <c r="C2380" s="70">
        <v>29699.34</v>
      </c>
      <c r="D2380" s="70">
        <v>17431.87</v>
      </c>
      <c r="E2380" s="70">
        <v>206379.38</v>
      </c>
      <c r="F2380" s="70"/>
    </row>
    <row r="2381" spans="1:6">
      <c r="A2381" s="68" t="s">
        <v>186</v>
      </c>
      <c r="B2381" s="69">
        <v>42736</v>
      </c>
      <c r="C2381" s="70">
        <v>30679.439999999999</v>
      </c>
      <c r="D2381" s="70">
        <v>18747.84</v>
      </c>
      <c r="E2381" s="70">
        <v>222345.16</v>
      </c>
      <c r="F2381" s="70"/>
    </row>
    <row r="2382" spans="1:6">
      <c r="A2382" s="68" t="s">
        <v>186</v>
      </c>
      <c r="B2382" s="69">
        <v>42767</v>
      </c>
      <c r="C2382" s="70">
        <v>30679.439999999999</v>
      </c>
      <c r="D2382" s="70">
        <v>19653.650000000001</v>
      </c>
      <c r="E2382" s="70">
        <v>237550.18</v>
      </c>
      <c r="F2382" s="70"/>
    </row>
    <row r="2383" spans="1:6">
      <c r="A2383" s="68" t="s">
        <v>186</v>
      </c>
      <c r="B2383" s="69">
        <v>42795</v>
      </c>
      <c r="C2383" s="70">
        <v>30679.439999999999</v>
      </c>
      <c r="D2383" s="70">
        <v>19598.099999999999</v>
      </c>
      <c r="E2383" s="70">
        <v>239657.15</v>
      </c>
      <c r="F2383" s="70"/>
    </row>
    <row r="2384" spans="1:6">
      <c r="A2384" s="68" t="s">
        <v>186</v>
      </c>
      <c r="B2384" s="69">
        <v>42826</v>
      </c>
      <c r="C2384" s="70">
        <v>30679.439999999999</v>
      </c>
      <c r="D2384" s="70">
        <v>19880.88</v>
      </c>
      <c r="E2384" s="70">
        <v>242221.91</v>
      </c>
      <c r="F2384" s="70"/>
    </row>
    <row r="2385" spans="1:6">
      <c r="A2385" s="68" t="s">
        <v>186</v>
      </c>
      <c r="B2385" s="69">
        <v>42856</v>
      </c>
      <c r="C2385" s="70">
        <v>30679.439999999999</v>
      </c>
      <c r="D2385" s="70">
        <v>20561.330000000002</v>
      </c>
      <c r="E2385" s="70">
        <v>240265.89</v>
      </c>
      <c r="F2385" s="70"/>
    </row>
    <row r="2386" spans="1:6">
      <c r="A2386" s="68" t="s">
        <v>186</v>
      </c>
      <c r="B2386" s="69">
        <v>42887</v>
      </c>
      <c r="C2386" s="70">
        <v>30679.439999999999</v>
      </c>
      <c r="D2386" s="70">
        <v>17504.03</v>
      </c>
      <c r="E2386" s="70">
        <v>209769.61</v>
      </c>
      <c r="F2386" s="70"/>
    </row>
    <row r="2387" spans="1:6">
      <c r="A2387" s="68" t="s">
        <v>186</v>
      </c>
      <c r="B2387" s="69">
        <v>42917</v>
      </c>
      <c r="C2387" s="70"/>
      <c r="D2387" s="70">
        <v>19656.23</v>
      </c>
      <c r="E2387" s="70">
        <v>237523.75</v>
      </c>
      <c r="F2387" s="70"/>
    </row>
    <row r="2388" spans="1:6">
      <c r="A2388" s="68" t="s">
        <v>186</v>
      </c>
      <c r="B2388" s="69">
        <v>42948</v>
      </c>
      <c r="C2388" s="70"/>
      <c r="D2388" s="70">
        <v>20676.18</v>
      </c>
      <c r="E2388" s="70">
        <v>250699.44</v>
      </c>
      <c r="F2388" s="70"/>
    </row>
    <row r="2389" spans="1:6">
      <c r="A2389" s="68" t="s">
        <v>186</v>
      </c>
      <c r="B2389" s="69">
        <v>42979</v>
      </c>
      <c r="C2389" s="70"/>
      <c r="D2389" s="70">
        <v>18092.43</v>
      </c>
      <c r="E2389" s="70">
        <v>219949.44</v>
      </c>
      <c r="F2389" s="70"/>
    </row>
    <row r="2390" spans="1:6">
      <c r="A2390" s="68" t="s">
        <v>186</v>
      </c>
      <c r="B2390" s="69">
        <v>43009</v>
      </c>
      <c r="C2390" s="70"/>
      <c r="D2390" s="70">
        <v>19280.400000000001</v>
      </c>
      <c r="E2390" s="70">
        <v>238824.5</v>
      </c>
      <c r="F2390" s="70"/>
    </row>
    <row r="2391" spans="1:6">
      <c r="A2391" s="68" t="s">
        <v>186</v>
      </c>
      <c r="B2391" s="69">
        <v>43040</v>
      </c>
      <c r="C2391" s="70"/>
      <c r="D2391" s="70">
        <v>23548.46</v>
      </c>
      <c r="E2391" s="70">
        <v>270536.65000000002</v>
      </c>
      <c r="F2391" s="70"/>
    </row>
    <row r="2392" spans="1:6">
      <c r="A2392" s="68" t="s">
        <v>186</v>
      </c>
      <c r="B2392" s="69">
        <v>43070</v>
      </c>
      <c r="C2392" s="70"/>
      <c r="D2392" s="70">
        <v>24901.919999999998</v>
      </c>
      <c r="E2392" s="70">
        <v>281734.18</v>
      </c>
      <c r="F2392" s="70"/>
    </row>
    <row r="2393" spans="1:6">
      <c r="A2393" s="68" t="s">
        <v>186</v>
      </c>
      <c r="B2393" s="69">
        <v>43101</v>
      </c>
      <c r="C2393" s="70"/>
      <c r="D2393" s="70">
        <v>15088.75</v>
      </c>
      <c r="E2393" s="70">
        <v>166226.96</v>
      </c>
      <c r="F2393" s="70"/>
    </row>
    <row r="2394" spans="1:6">
      <c r="A2394" s="68" t="s">
        <v>186</v>
      </c>
      <c r="B2394" s="69">
        <v>43160</v>
      </c>
      <c r="C2394" s="70"/>
      <c r="D2394" s="70">
        <v>23507.11</v>
      </c>
      <c r="E2394" s="70">
        <v>264195.8</v>
      </c>
      <c r="F2394" s="70"/>
    </row>
    <row r="2395" spans="1:6">
      <c r="A2395" s="68" t="s">
        <v>186</v>
      </c>
      <c r="B2395" s="69">
        <v>43191</v>
      </c>
      <c r="C2395" s="70"/>
      <c r="D2395" s="70">
        <v>31076.43</v>
      </c>
      <c r="E2395" s="70">
        <v>328623.77</v>
      </c>
      <c r="F2395" s="70"/>
    </row>
    <row r="2396" spans="1:6">
      <c r="A2396" s="68" t="s">
        <v>186</v>
      </c>
      <c r="B2396" s="69">
        <v>43221</v>
      </c>
      <c r="C2396" s="70"/>
      <c r="D2396" s="70">
        <v>35431.94</v>
      </c>
      <c r="E2396" s="70">
        <v>343798.78</v>
      </c>
      <c r="F2396" s="70"/>
    </row>
    <row r="2397" spans="1:6">
      <c r="A2397" s="68" t="s">
        <v>186</v>
      </c>
      <c r="B2397" s="69">
        <v>43252</v>
      </c>
      <c r="C2397" s="70"/>
      <c r="D2397" s="70">
        <v>35080.980000000003</v>
      </c>
      <c r="E2397" s="70">
        <v>678486.91</v>
      </c>
      <c r="F2397" s="70"/>
    </row>
    <row r="2398" spans="1:6">
      <c r="A2398" s="68" t="s">
        <v>186</v>
      </c>
      <c r="B2398" s="69">
        <v>43313</v>
      </c>
      <c r="C2398" s="70"/>
      <c r="D2398" s="70">
        <v>34922.31</v>
      </c>
      <c r="E2398" s="70">
        <v>344262.81</v>
      </c>
      <c r="F2398" s="70"/>
    </row>
    <row r="2399" spans="1:6">
      <c r="A2399" s="68" t="s">
        <v>186</v>
      </c>
      <c r="B2399" s="69">
        <v>43344</v>
      </c>
      <c r="C2399" s="70"/>
      <c r="D2399" s="70">
        <v>29080.98</v>
      </c>
      <c r="E2399" s="70">
        <v>234349.29</v>
      </c>
      <c r="F2399" s="70"/>
    </row>
    <row r="2400" spans="1:6">
      <c r="A2400" s="68" t="s">
        <v>186</v>
      </c>
      <c r="B2400" s="69">
        <v>45413</v>
      </c>
      <c r="C2400" s="70"/>
      <c r="D2400" s="70">
        <v>2802.13</v>
      </c>
      <c r="E2400" s="70">
        <v>30308.16</v>
      </c>
      <c r="F2400" s="70"/>
    </row>
    <row r="2401" spans="1:6">
      <c r="A2401" s="68" t="s">
        <v>186</v>
      </c>
      <c r="B2401" s="69">
        <v>43282</v>
      </c>
      <c r="C2401" s="70"/>
      <c r="D2401" s="70">
        <v>35090.870000000003</v>
      </c>
      <c r="E2401" s="70"/>
      <c r="F2401" s="70"/>
    </row>
    <row r="2402" spans="1:6">
      <c r="A2402" s="68" t="s">
        <v>85</v>
      </c>
      <c r="B2402" s="69">
        <v>42491</v>
      </c>
      <c r="C2402" s="70">
        <v>13416.11</v>
      </c>
      <c r="D2402" s="70">
        <v>1</v>
      </c>
      <c r="E2402" s="70">
        <v>104412.15</v>
      </c>
      <c r="F2402" s="70"/>
    </row>
    <row r="2403" spans="1:6">
      <c r="A2403" s="68" t="s">
        <v>85</v>
      </c>
      <c r="B2403" s="69">
        <v>42522</v>
      </c>
      <c r="C2403" s="70">
        <v>18902.099999999999</v>
      </c>
      <c r="D2403" s="70"/>
      <c r="E2403" s="70">
        <v>124550.23</v>
      </c>
      <c r="F2403" s="70"/>
    </row>
    <row r="2404" spans="1:6">
      <c r="A2404" s="68" t="s">
        <v>85</v>
      </c>
      <c r="B2404" s="69">
        <v>42552</v>
      </c>
      <c r="C2404" s="70">
        <v>18903.099999999999</v>
      </c>
      <c r="D2404" s="70">
        <v>6.43</v>
      </c>
      <c r="E2404" s="70">
        <v>138924.01</v>
      </c>
      <c r="F2404" s="70"/>
    </row>
    <row r="2405" spans="1:6">
      <c r="A2405" s="68" t="s">
        <v>85</v>
      </c>
      <c r="B2405" s="69">
        <v>42583</v>
      </c>
      <c r="C2405" s="70">
        <v>18903.099999999999</v>
      </c>
      <c r="D2405" s="70">
        <v>5.54</v>
      </c>
      <c r="E2405" s="70">
        <v>125280.73</v>
      </c>
      <c r="F2405" s="70"/>
    </row>
    <row r="2406" spans="1:6">
      <c r="A2406" s="68" t="s">
        <v>85</v>
      </c>
      <c r="B2406" s="69">
        <v>42614</v>
      </c>
      <c r="C2406" s="70">
        <v>18903.099999999999</v>
      </c>
      <c r="D2406" s="70"/>
      <c r="E2406" s="70">
        <v>115975.65</v>
      </c>
      <c r="F2406" s="70"/>
    </row>
    <row r="2407" spans="1:6">
      <c r="A2407" s="68" t="s">
        <v>85</v>
      </c>
      <c r="B2407" s="69">
        <v>42644</v>
      </c>
      <c r="C2407" s="70">
        <v>18903.099999999999</v>
      </c>
      <c r="D2407" s="70"/>
      <c r="E2407" s="70">
        <v>121126.59</v>
      </c>
      <c r="F2407" s="70"/>
    </row>
    <row r="2408" spans="1:6">
      <c r="A2408" s="68" t="s">
        <v>85</v>
      </c>
      <c r="B2408" s="69">
        <v>42675</v>
      </c>
      <c r="C2408" s="70">
        <v>18903.099999999999</v>
      </c>
      <c r="D2408" s="70"/>
      <c r="E2408" s="70">
        <v>110000</v>
      </c>
      <c r="F2408" s="70"/>
    </row>
    <row r="2409" spans="1:6">
      <c r="A2409" s="68" t="s">
        <v>85</v>
      </c>
      <c r="B2409" s="69">
        <v>42705</v>
      </c>
      <c r="C2409" s="70">
        <v>18903.099999999999</v>
      </c>
      <c r="D2409" s="70"/>
      <c r="E2409" s="70">
        <v>118612.11</v>
      </c>
      <c r="F2409" s="70"/>
    </row>
    <row r="2410" spans="1:6">
      <c r="A2410" s="68" t="s">
        <v>85</v>
      </c>
      <c r="B2410" s="69">
        <v>42736</v>
      </c>
      <c r="C2410" s="70">
        <v>19526.93</v>
      </c>
      <c r="D2410" s="70"/>
      <c r="E2410" s="70">
        <v>150711.01999999999</v>
      </c>
      <c r="F2410" s="70"/>
    </row>
    <row r="2411" spans="1:6">
      <c r="A2411" s="68" t="s">
        <v>85</v>
      </c>
      <c r="B2411" s="69">
        <v>42767</v>
      </c>
      <c r="C2411" s="70">
        <v>19526.93</v>
      </c>
      <c r="D2411" s="70"/>
      <c r="E2411" s="70">
        <v>112210.32</v>
      </c>
      <c r="F2411" s="70"/>
    </row>
    <row r="2412" spans="1:6">
      <c r="A2412" s="68" t="s">
        <v>85</v>
      </c>
      <c r="B2412" s="69">
        <v>42795</v>
      </c>
      <c r="C2412" s="70">
        <v>19526.93</v>
      </c>
      <c r="D2412" s="70"/>
      <c r="E2412" s="70">
        <v>29277.3</v>
      </c>
      <c r="F2412" s="70"/>
    </row>
    <row r="2413" spans="1:6">
      <c r="A2413" s="68" t="s">
        <v>85</v>
      </c>
      <c r="B2413" s="69">
        <v>42826</v>
      </c>
      <c r="C2413" s="70">
        <v>19526.93</v>
      </c>
      <c r="D2413" s="70"/>
      <c r="E2413" s="70">
        <v>107236.97</v>
      </c>
      <c r="F2413" s="70"/>
    </row>
    <row r="2414" spans="1:6">
      <c r="A2414" s="68" t="s">
        <v>85</v>
      </c>
      <c r="B2414" s="69">
        <v>42856</v>
      </c>
      <c r="C2414" s="70">
        <v>19526.93</v>
      </c>
      <c r="D2414" s="70"/>
      <c r="E2414" s="70">
        <v>103099.65</v>
      </c>
      <c r="F2414" s="70"/>
    </row>
    <row r="2415" spans="1:6">
      <c r="A2415" s="68" t="s">
        <v>85</v>
      </c>
      <c r="B2415" s="69">
        <v>42887</v>
      </c>
      <c r="C2415" s="70"/>
      <c r="D2415" s="70"/>
      <c r="E2415" s="70">
        <v>104923.18</v>
      </c>
      <c r="F2415" s="70"/>
    </row>
    <row r="2416" spans="1:6">
      <c r="A2416" s="68" t="s">
        <v>85</v>
      </c>
      <c r="B2416" s="69">
        <v>42917</v>
      </c>
      <c r="C2416" s="70"/>
      <c r="D2416" s="70"/>
      <c r="E2416" s="70">
        <v>102190.81</v>
      </c>
      <c r="F2416" s="70"/>
    </row>
    <row r="2417" spans="1:6">
      <c r="A2417" s="68" t="s">
        <v>85</v>
      </c>
      <c r="B2417" s="69">
        <v>42948</v>
      </c>
      <c r="C2417" s="70"/>
      <c r="D2417" s="70"/>
      <c r="E2417" s="70">
        <v>105914.89</v>
      </c>
      <c r="F2417" s="70"/>
    </row>
    <row r="2418" spans="1:6">
      <c r="A2418" s="68" t="s">
        <v>85</v>
      </c>
      <c r="B2418" s="69">
        <v>42979</v>
      </c>
      <c r="C2418" s="70"/>
      <c r="D2418" s="70"/>
      <c r="E2418" s="70">
        <v>114681.31</v>
      </c>
      <c r="F2418" s="70"/>
    </row>
    <row r="2419" spans="1:6">
      <c r="A2419" s="68" t="s">
        <v>85</v>
      </c>
      <c r="B2419" s="69">
        <v>43009</v>
      </c>
      <c r="C2419" s="70"/>
      <c r="D2419" s="70"/>
      <c r="E2419" s="70">
        <v>117861</v>
      </c>
      <c r="F2419" s="70"/>
    </row>
    <row r="2420" spans="1:6">
      <c r="A2420" s="68" t="s">
        <v>85</v>
      </c>
      <c r="B2420" s="69">
        <v>43040</v>
      </c>
      <c r="C2420" s="70"/>
      <c r="D2420" s="70"/>
      <c r="E2420" s="70">
        <v>125149.22</v>
      </c>
      <c r="F2420" s="70"/>
    </row>
    <row r="2421" spans="1:6">
      <c r="A2421" s="68" t="s">
        <v>85</v>
      </c>
      <c r="B2421" s="69">
        <v>43070</v>
      </c>
      <c r="C2421" s="70"/>
      <c r="D2421" s="70"/>
      <c r="E2421" s="70">
        <v>118124.74</v>
      </c>
      <c r="F2421" s="70"/>
    </row>
    <row r="2422" spans="1:6">
      <c r="A2422" s="68" t="s">
        <v>85</v>
      </c>
      <c r="B2422" s="69">
        <v>43101</v>
      </c>
      <c r="C2422" s="70"/>
      <c r="D2422" s="70"/>
      <c r="E2422" s="70">
        <v>124598.81</v>
      </c>
      <c r="F2422" s="70"/>
    </row>
    <row r="2423" spans="1:6">
      <c r="A2423" s="68" t="s">
        <v>85</v>
      </c>
      <c r="B2423" s="69">
        <v>43132</v>
      </c>
      <c r="C2423" s="70"/>
      <c r="D2423" s="70"/>
      <c r="E2423" s="70">
        <v>112946.82</v>
      </c>
      <c r="F2423" s="70"/>
    </row>
    <row r="2424" spans="1:6">
      <c r="A2424" s="68" t="s">
        <v>85</v>
      </c>
      <c r="B2424" s="69">
        <v>43160</v>
      </c>
      <c r="C2424" s="70"/>
      <c r="D2424" s="70"/>
      <c r="E2424" s="70">
        <v>128759.39</v>
      </c>
      <c r="F2424" s="70"/>
    </row>
    <row r="2425" spans="1:6">
      <c r="A2425" s="68" t="s">
        <v>85</v>
      </c>
      <c r="B2425" s="69">
        <v>43191</v>
      </c>
      <c r="C2425" s="70"/>
      <c r="D2425" s="70"/>
      <c r="E2425" s="70">
        <v>95305.47</v>
      </c>
      <c r="F2425" s="70"/>
    </row>
    <row r="2426" spans="1:6">
      <c r="A2426" s="68" t="s">
        <v>85</v>
      </c>
      <c r="B2426" s="69">
        <v>43221</v>
      </c>
      <c r="C2426" s="70"/>
      <c r="D2426" s="70"/>
      <c r="E2426" s="70">
        <v>105829.92</v>
      </c>
      <c r="F2426" s="70"/>
    </row>
    <row r="2427" spans="1:6">
      <c r="A2427" s="68" t="s">
        <v>85</v>
      </c>
      <c r="B2427" s="69">
        <v>43252</v>
      </c>
      <c r="C2427" s="70"/>
      <c r="D2427" s="70"/>
      <c r="E2427" s="70">
        <v>100328.14</v>
      </c>
      <c r="F2427" s="70"/>
    </row>
    <row r="2428" spans="1:6">
      <c r="A2428" s="68" t="s">
        <v>85</v>
      </c>
      <c r="B2428" s="69">
        <v>43282</v>
      </c>
      <c r="C2428" s="70"/>
      <c r="D2428" s="70"/>
      <c r="E2428" s="70">
        <v>100207.09</v>
      </c>
      <c r="F2428" s="70"/>
    </row>
    <row r="2429" spans="1:6">
      <c r="A2429" s="68" t="s">
        <v>85</v>
      </c>
      <c r="B2429" s="69">
        <v>43313</v>
      </c>
      <c r="C2429" s="70"/>
      <c r="D2429" s="70"/>
      <c r="E2429" s="70">
        <v>100638.51</v>
      </c>
      <c r="F2429" s="70"/>
    </row>
    <row r="2430" spans="1:6">
      <c r="A2430" s="68" t="s">
        <v>85</v>
      </c>
      <c r="B2430" s="69">
        <v>43344</v>
      </c>
      <c r="C2430" s="70"/>
      <c r="D2430" s="70">
        <v>1.32</v>
      </c>
      <c r="E2430" s="70">
        <v>25008.77</v>
      </c>
      <c r="F2430" s="70"/>
    </row>
    <row r="2431" spans="1:6">
      <c r="A2431" s="68" t="s">
        <v>85</v>
      </c>
      <c r="B2431" s="69">
        <v>43374</v>
      </c>
      <c r="C2431" s="70"/>
      <c r="D2431" s="70"/>
      <c r="E2431" s="70">
        <v>146115.26999999999</v>
      </c>
      <c r="F2431" s="70"/>
    </row>
    <row r="2432" spans="1:6">
      <c r="A2432" s="68" t="s">
        <v>85</v>
      </c>
      <c r="B2432" s="69">
        <v>43405</v>
      </c>
      <c r="C2432" s="70"/>
      <c r="D2432" s="70"/>
      <c r="E2432" s="70">
        <v>265979.08</v>
      </c>
      <c r="F2432" s="70"/>
    </row>
    <row r="2433" spans="1:6">
      <c r="A2433" s="68" t="s">
        <v>85</v>
      </c>
      <c r="B2433" s="69">
        <v>43435</v>
      </c>
      <c r="C2433" s="70"/>
      <c r="D2433" s="70"/>
      <c r="E2433" s="70">
        <v>263945.59999999998</v>
      </c>
      <c r="F2433" s="70"/>
    </row>
    <row r="2434" spans="1:6">
      <c r="A2434" s="68" t="s">
        <v>85</v>
      </c>
      <c r="B2434" s="69">
        <v>43466</v>
      </c>
      <c r="C2434" s="70"/>
      <c r="D2434" s="70">
        <v>9.0299999999999994</v>
      </c>
      <c r="E2434" s="70">
        <v>323329</v>
      </c>
      <c r="F2434" s="70"/>
    </row>
    <row r="2435" spans="1:6">
      <c r="A2435" s="68" t="s">
        <v>85</v>
      </c>
      <c r="B2435" s="69">
        <v>43497</v>
      </c>
      <c r="C2435" s="70"/>
      <c r="D2435" s="70"/>
      <c r="E2435" s="70">
        <v>205854.14</v>
      </c>
      <c r="F2435" s="70"/>
    </row>
    <row r="2436" spans="1:6">
      <c r="A2436" s="68" t="s">
        <v>85</v>
      </c>
      <c r="B2436" s="69">
        <v>43525</v>
      </c>
      <c r="C2436" s="70"/>
      <c r="D2436" s="70"/>
      <c r="E2436" s="70">
        <v>186542.49</v>
      </c>
      <c r="F2436" s="70"/>
    </row>
    <row r="2437" spans="1:6">
      <c r="A2437" s="68" t="s">
        <v>85</v>
      </c>
      <c r="B2437" s="69">
        <v>43556</v>
      </c>
      <c r="C2437" s="70"/>
      <c r="D2437" s="70"/>
      <c r="E2437" s="70">
        <v>169331.87</v>
      </c>
      <c r="F2437" s="70"/>
    </row>
    <row r="2438" spans="1:6">
      <c r="A2438" s="68" t="s">
        <v>85</v>
      </c>
      <c r="B2438" s="69">
        <v>43586</v>
      </c>
      <c r="C2438" s="70"/>
      <c r="D2438" s="70"/>
      <c r="E2438" s="70">
        <v>163779.95000000001</v>
      </c>
      <c r="F2438" s="70"/>
    </row>
    <row r="2439" spans="1:6">
      <c r="A2439" s="68" t="s">
        <v>85</v>
      </c>
      <c r="B2439" s="69">
        <v>43617</v>
      </c>
      <c r="C2439" s="70"/>
      <c r="D2439" s="70"/>
      <c r="E2439" s="70">
        <v>185417.92</v>
      </c>
      <c r="F2439" s="70"/>
    </row>
    <row r="2440" spans="1:6">
      <c r="A2440" s="68" t="s">
        <v>85</v>
      </c>
      <c r="B2440" s="69">
        <v>43647</v>
      </c>
      <c r="C2440" s="70"/>
      <c r="D2440" s="70"/>
      <c r="E2440" s="70">
        <v>161578.22</v>
      </c>
      <c r="F2440" s="70"/>
    </row>
    <row r="2441" spans="1:6">
      <c r="A2441" s="68" t="s">
        <v>85</v>
      </c>
      <c r="B2441" s="69">
        <v>43678</v>
      </c>
      <c r="C2441" s="70"/>
      <c r="D2441" s="70"/>
      <c r="E2441" s="70">
        <v>132891.97</v>
      </c>
      <c r="F2441" s="70"/>
    </row>
    <row r="2442" spans="1:6">
      <c r="A2442" s="68" t="s">
        <v>85</v>
      </c>
      <c r="B2442" s="69">
        <v>43709</v>
      </c>
      <c r="C2442" s="70"/>
      <c r="D2442" s="70"/>
      <c r="E2442" s="70">
        <v>110998.07</v>
      </c>
      <c r="F2442" s="70"/>
    </row>
    <row r="2443" spans="1:6">
      <c r="A2443" s="68" t="s">
        <v>85</v>
      </c>
      <c r="B2443" s="69">
        <v>43739</v>
      </c>
      <c r="C2443" s="70"/>
      <c r="D2443" s="70"/>
      <c r="E2443" s="70">
        <v>160156.69</v>
      </c>
      <c r="F2443" s="70"/>
    </row>
    <row r="2444" spans="1:6">
      <c r="A2444" s="68" t="s">
        <v>85</v>
      </c>
      <c r="B2444" s="69">
        <v>43770</v>
      </c>
      <c r="C2444" s="70"/>
      <c r="D2444" s="70"/>
      <c r="E2444" s="70">
        <v>166333.78</v>
      </c>
      <c r="F2444" s="70"/>
    </row>
    <row r="2445" spans="1:6">
      <c r="A2445" s="68" t="s">
        <v>85</v>
      </c>
      <c r="B2445" s="69">
        <v>43800</v>
      </c>
      <c r="C2445" s="70"/>
      <c r="D2445" s="70"/>
      <c r="E2445" s="70">
        <v>151585.85</v>
      </c>
      <c r="F2445" s="70"/>
    </row>
    <row r="2446" spans="1:6">
      <c r="A2446" s="68" t="s">
        <v>85</v>
      </c>
      <c r="B2446" s="69">
        <v>43831</v>
      </c>
      <c r="C2446" s="70"/>
      <c r="D2446" s="70"/>
      <c r="E2446" s="70">
        <v>104155.02</v>
      </c>
      <c r="F2446" s="70"/>
    </row>
    <row r="2447" spans="1:6">
      <c r="A2447" s="68" t="s">
        <v>85</v>
      </c>
      <c r="B2447" s="69">
        <v>43862</v>
      </c>
      <c r="C2447" s="70"/>
      <c r="D2447" s="70"/>
      <c r="E2447" s="70">
        <v>145611.22</v>
      </c>
      <c r="F2447" s="70"/>
    </row>
    <row r="2448" spans="1:6">
      <c r="A2448" s="68" t="s">
        <v>85</v>
      </c>
      <c r="B2448" s="69">
        <v>43891</v>
      </c>
      <c r="C2448" s="70"/>
      <c r="D2448" s="70"/>
      <c r="E2448" s="70">
        <v>98498.47</v>
      </c>
      <c r="F2448" s="70"/>
    </row>
    <row r="2449" spans="1:6">
      <c r="A2449" s="68" t="s">
        <v>85</v>
      </c>
      <c r="B2449" s="69">
        <v>43922</v>
      </c>
      <c r="C2449" s="70"/>
      <c r="D2449" s="70"/>
      <c r="E2449" s="70">
        <v>97680.52</v>
      </c>
      <c r="F2449" s="70"/>
    </row>
    <row r="2450" spans="1:6">
      <c r="A2450" s="68" t="s">
        <v>85</v>
      </c>
      <c r="B2450" s="69">
        <v>43952</v>
      </c>
      <c r="C2450" s="70"/>
      <c r="D2450" s="70"/>
      <c r="E2450" s="70">
        <v>92366.3</v>
      </c>
      <c r="F2450" s="70"/>
    </row>
    <row r="2451" spans="1:6">
      <c r="A2451" s="68" t="s">
        <v>85</v>
      </c>
      <c r="B2451" s="69">
        <v>43983</v>
      </c>
      <c r="C2451" s="70"/>
      <c r="D2451" s="70"/>
      <c r="E2451" s="70">
        <v>101252.69</v>
      </c>
      <c r="F2451" s="70"/>
    </row>
    <row r="2452" spans="1:6">
      <c r="A2452" s="68" t="s">
        <v>85</v>
      </c>
      <c r="B2452" s="69">
        <v>44013</v>
      </c>
      <c r="C2452" s="70"/>
      <c r="D2452" s="70"/>
      <c r="E2452" s="70">
        <v>108724.72</v>
      </c>
      <c r="F2452" s="70"/>
    </row>
    <row r="2453" spans="1:6">
      <c r="A2453" s="68" t="s">
        <v>85</v>
      </c>
      <c r="B2453" s="69">
        <v>44044</v>
      </c>
      <c r="C2453" s="70"/>
      <c r="D2453" s="70"/>
      <c r="E2453" s="70">
        <v>97761.83</v>
      </c>
      <c r="F2453" s="70"/>
    </row>
    <row r="2454" spans="1:6">
      <c r="A2454" s="68" t="s">
        <v>85</v>
      </c>
      <c r="B2454" s="69">
        <v>44075</v>
      </c>
      <c r="C2454" s="70"/>
      <c r="D2454" s="70"/>
      <c r="E2454" s="70">
        <v>145031.18</v>
      </c>
      <c r="F2454" s="70"/>
    </row>
    <row r="2455" spans="1:6">
      <c r="A2455" s="68" t="s">
        <v>85</v>
      </c>
      <c r="B2455" s="69">
        <v>44105</v>
      </c>
      <c r="C2455" s="70"/>
      <c r="D2455" s="70"/>
      <c r="E2455" s="70">
        <v>199346.96</v>
      </c>
      <c r="F2455" s="70"/>
    </row>
    <row r="2456" spans="1:6">
      <c r="A2456" s="68" t="s">
        <v>85</v>
      </c>
      <c r="B2456" s="69">
        <v>44136</v>
      </c>
      <c r="C2456" s="70"/>
      <c r="D2456" s="70"/>
      <c r="E2456" s="70">
        <v>92667.95</v>
      </c>
      <c r="F2456" s="70"/>
    </row>
    <row r="2457" spans="1:6">
      <c r="A2457" s="68" t="s">
        <v>85</v>
      </c>
      <c r="B2457" s="69">
        <v>44166</v>
      </c>
      <c r="C2457" s="70"/>
      <c r="D2457" s="70"/>
      <c r="E2457" s="70">
        <v>203241.7</v>
      </c>
      <c r="F2457" s="70"/>
    </row>
    <row r="2458" spans="1:6">
      <c r="A2458" s="68" t="s">
        <v>85</v>
      </c>
      <c r="B2458" s="69">
        <v>44197</v>
      </c>
      <c r="C2458" s="70"/>
      <c r="D2458" s="70">
        <v>94.32</v>
      </c>
      <c r="E2458" s="70">
        <v>183152.68</v>
      </c>
      <c r="F2458" s="70"/>
    </row>
    <row r="2459" spans="1:6">
      <c r="A2459" s="68" t="s">
        <v>85</v>
      </c>
      <c r="B2459" s="69">
        <v>44228</v>
      </c>
      <c r="C2459" s="70"/>
      <c r="D2459" s="70">
        <v>22.65</v>
      </c>
      <c r="E2459" s="70">
        <v>281.10000000000002</v>
      </c>
      <c r="F2459" s="70"/>
    </row>
    <row r="2460" spans="1:6">
      <c r="A2460" s="68" t="s">
        <v>85</v>
      </c>
      <c r="B2460" s="69">
        <v>44256</v>
      </c>
      <c r="C2460" s="70"/>
      <c r="D2460" s="70">
        <v>11.64</v>
      </c>
      <c r="E2460" s="70">
        <v>99.58</v>
      </c>
      <c r="F2460" s="70"/>
    </row>
    <row r="2461" spans="1:6">
      <c r="A2461" s="68" t="s">
        <v>85</v>
      </c>
      <c r="B2461" s="69">
        <v>44287</v>
      </c>
      <c r="C2461" s="70"/>
      <c r="D2461" s="70">
        <v>28.67</v>
      </c>
      <c r="E2461" s="70">
        <v>448.78</v>
      </c>
      <c r="F2461" s="70"/>
    </row>
    <row r="2462" spans="1:6">
      <c r="A2462" s="68" t="s">
        <v>85</v>
      </c>
      <c r="B2462" s="69">
        <v>44317</v>
      </c>
      <c r="C2462" s="70"/>
      <c r="D2462" s="70">
        <v>26.02</v>
      </c>
      <c r="E2462" s="70">
        <v>943.63</v>
      </c>
      <c r="F2462" s="70"/>
    </row>
    <row r="2463" spans="1:6">
      <c r="A2463" s="68" t="s">
        <v>85</v>
      </c>
      <c r="B2463" s="69">
        <v>44348</v>
      </c>
      <c r="C2463" s="70"/>
      <c r="D2463" s="70">
        <v>175.45</v>
      </c>
      <c r="E2463" s="70">
        <v>170.35</v>
      </c>
      <c r="F2463" s="70"/>
    </row>
    <row r="2464" spans="1:6">
      <c r="A2464" s="68" t="s">
        <v>85</v>
      </c>
      <c r="B2464" s="69">
        <v>44378</v>
      </c>
      <c r="C2464" s="70"/>
      <c r="D2464" s="70">
        <v>291.64999999999998</v>
      </c>
      <c r="E2464" s="70">
        <v>864.1</v>
      </c>
      <c r="F2464" s="70"/>
    </row>
    <row r="2465" spans="1:6">
      <c r="A2465" s="68" t="s">
        <v>85</v>
      </c>
      <c r="B2465" s="69">
        <v>44409</v>
      </c>
      <c r="C2465" s="70"/>
      <c r="D2465" s="70">
        <v>290.63</v>
      </c>
      <c r="E2465" s="70">
        <v>726.2</v>
      </c>
      <c r="F2465" s="70"/>
    </row>
    <row r="2466" spans="1:6">
      <c r="A2466" s="68" t="s">
        <v>85</v>
      </c>
      <c r="B2466" s="69">
        <v>44440</v>
      </c>
      <c r="C2466" s="70"/>
      <c r="D2466" s="70">
        <v>321.27999999999997</v>
      </c>
      <c r="E2466" s="70">
        <v>114.34</v>
      </c>
      <c r="F2466" s="70"/>
    </row>
    <row r="2467" spans="1:6">
      <c r="A2467" s="68" t="s">
        <v>85</v>
      </c>
      <c r="B2467" s="69">
        <v>44470</v>
      </c>
      <c r="C2467" s="70"/>
      <c r="D2467" s="70">
        <v>366.37</v>
      </c>
      <c r="E2467" s="70">
        <v>850.18</v>
      </c>
      <c r="F2467" s="70"/>
    </row>
    <row r="2468" spans="1:6">
      <c r="A2468" s="68" t="s">
        <v>85</v>
      </c>
      <c r="B2468" s="69">
        <v>44501</v>
      </c>
      <c r="C2468" s="70"/>
      <c r="D2468" s="70">
        <v>1.98</v>
      </c>
      <c r="E2468" s="70">
        <v>1.64</v>
      </c>
      <c r="F2468" s="70"/>
    </row>
    <row r="2469" spans="1:6">
      <c r="A2469" s="68" t="s">
        <v>85</v>
      </c>
      <c r="B2469" s="69">
        <v>44531</v>
      </c>
      <c r="C2469" s="70"/>
      <c r="D2469" s="70">
        <v>638.92999999999995</v>
      </c>
      <c r="E2469" s="70">
        <v>695.11</v>
      </c>
      <c r="F2469" s="70"/>
    </row>
    <row r="2470" spans="1:6">
      <c r="A2470" s="68" t="s">
        <v>85</v>
      </c>
      <c r="B2470" s="69">
        <v>44562</v>
      </c>
      <c r="C2470" s="70"/>
      <c r="D2470" s="70">
        <v>1250.6300000000001</v>
      </c>
      <c r="E2470" s="70">
        <v>804.5</v>
      </c>
      <c r="F2470" s="70"/>
    </row>
    <row r="2471" spans="1:6">
      <c r="A2471" s="68" t="s">
        <v>85</v>
      </c>
      <c r="B2471" s="69">
        <v>44593</v>
      </c>
      <c r="C2471" s="70"/>
      <c r="D2471" s="70">
        <v>220.04</v>
      </c>
      <c r="E2471" s="70">
        <v>402.92</v>
      </c>
      <c r="F2471" s="70"/>
    </row>
    <row r="2472" spans="1:6">
      <c r="A2472" s="68" t="s">
        <v>85</v>
      </c>
      <c r="B2472" s="69">
        <v>44621</v>
      </c>
      <c r="C2472" s="70"/>
      <c r="D2472" s="70">
        <v>484.88</v>
      </c>
      <c r="E2472" s="70">
        <v>307.75</v>
      </c>
      <c r="F2472" s="70"/>
    </row>
    <row r="2473" spans="1:6">
      <c r="A2473" s="68" t="s">
        <v>85</v>
      </c>
      <c r="B2473" s="69">
        <v>44652</v>
      </c>
      <c r="C2473" s="70"/>
      <c r="D2473" s="70">
        <v>317.95</v>
      </c>
      <c r="E2473" s="70">
        <v>1.65</v>
      </c>
      <c r="F2473" s="70"/>
    </row>
    <row r="2474" spans="1:6">
      <c r="A2474" s="68" t="s">
        <v>85</v>
      </c>
      <c r="B2474" s="69">
        <v>44682</v>
      </c>
      <c r="C2474" s="70"/>
      <c r="D2474" s="70">
        <v>376.9</v>
      </c>
      <c r="E2474" s="70">
        <v>635.76</v>
      </c>
      <c r="F2474" s="70"/>
    </row>
    <row r="2475" spans="1:6">
      <c r="A2475" s="68" t="s">
        <v>85</v>
      </c>
      <c r="B2475" s="69">
        <v>44713</v>
      </c>
      <c r="C2475" s="70"/>
      <c r="D2475" s="70">
        <v>369.26</v>
      </c>
      <c r="E2475" s="70">
        <v>268.16000000000003</v>
      </c>
      <c r="F2475" s="70"/>
    </row>
    <row r="2476" spans="1:6">
      <c r="A2476" s="68" t="s">
        <v>85</v>
      </c>
      <c r="B2476" s="69">
        <v>44743</v>
      </c>
      <c r="C2476" s="70"/>
      <c r="D2476" s="70">
        <v>291.94</v>
      </c>
      <c r="E2476" s="70">
        <v>177.45</v>
      </c>
      <c r="F2476" s="70"/>
    </row>
    <row r="2477" spans="1:6">
      <c r="A2477" s="68" t="s">
        <v>85</v>
      </c>
      <c r="B2477" s="69">
        <v>44774</v>
      </c>
      <c r="C2477" s="70"/>
      <c r="D2477" s="70">
        <v>223.58</v>
      </c>
      <c r="E2477" s="70">
        <v>642.64</v>
      </c>
      <c r="F2477" s="70"/>
    </row>
    <row r="2478" spans="1:6">
      <c r="A2478" s="68" t="s">
        <v>85</v>
      </c>
      <c r="B2478" s="69">
        <v>44805</v>
      </c>
      <c r="C2478" s="70"/>
      <c r="D2478" s="70">
        <v>74.22</v>
      </c>
      <c r="E2478" s="70">
        <v>155.37</v>
      </c>
      <c r="F2478" s="70"/>
    </row>
    <row r="2479" spans="1:6">
      <c r="A2479" s="68" t="s">
        <v>85</v>
      </c>
      <c r="B2479" s="69">
        <v>44835</v>
      </c>
      <c r="C2479" s="70"/>
      <c r="D2479" s="70">
        <v>971.32</v>
      </c>
      <c r="E2479" s="70">
        <v>542.57000000000005</v>
      </c>
      <c r="F2479" s="70"/>
    </row>
    <row r="2480" spans="1:6">
      <c r="A2480" s="68" t="s">
        <v>85</v>
      </c>
      <c r="B2480" s="69">
        <v>44866</v>
      </c>
      <c r="C2480" s="70"/>
      <c r="D2480" s="70"/>
      <c r="E2480" s="70">
        <v>439.33</v>
      </c>
      <c r="F2480" s="70"/>
    </row>
    <row r="2481" spans="1:6">
      <c r="A2481" s="68" t="s">
        <v>85</v>
      </c>
      <c r="B2481" s="69">
        <v>44896</v>
      </c>
      <c r="C2481" s="70"/>
      <c r="D2481" s="70">
        <v>338.14</v>
      </c>
      <c r="E2481" s="70">
        <v>729.72</v>
      </c>
      <c r="F2481" s="70"/>
    </row>
    <row r="2482" spans="1:6">
      <c r="A2482" s="68" t="s">
        <v>85</v>
      </c>
      <c r="B2482" s="69">
        <v>44927</v>
      </c>
      <c r="C2482" s="70"/>
      <c r="D2482" s="70">
        <v>266.83</v>
      </c>
      <c r="E2482" s="70">
        <v>415.42</v>
      </c>
      <c r="F2482" s="70"/>
    </row>
    <row r="2483" spans="1:6">
      <c r="A2483" s="68" t="s">
        <v>85</v>
      </c>
      <c r="B2483" s="69">
        <v>44958</v>
      </c>
      <c r="C2483" s="70"/>
      <c r="D2483" s="70">
        <v>188.92</v>
      </c>
      <c r="E2483" s="70">
        <v>34.82</v>
      </c>
      <c r="F2483" s="70"/>
    </row>
    <row r="2484" spans="1:6">
      <c r="A2484" s="68" t="s">
        <v>85</v>
      </c>
      <c r="B2484" s="69">
        <v>44986</v>
      </c>
      <c r="C2484" s="70"/>
      <c r="D2484" s="70">
        <v>14.4</v>
      </c>
      <c r="E2484" s="70">
        <v>47.25</v>
      </c>
      <c r="F2484" s="70"/>
    </row>
    <row r="2485" spans="1:6">
      <c r="A2485" s="68" t="s">
        <v>85</v>
      </c>
      <c r="B2485" s="69">
        <v>45017</v>
      </c>
      <c r="C2485" s="70"/>
      <c r="D2485" s="70">
        <v>10.46</v>
      </c>
      <c r="E2485" s="70">
        <v>60.39</v>
      </c>
      <c r="F2485" s="70"/>
    </row>
    <row r="2486" spans="1:6">
      <c r="A2486" s="68" t="s">
        <v>85</v>
      </c>
      <c r="B2486" s="69">
        <v>45047</v>
      </c>
      <c r="C2486" s="70"/>
      <c r="D2486" s="70">
        <v>15.22</v>
      </c>
      <c r="E2486" s="70">
        <v>40.79</v>
      </c>
      <c r="F2486" s="70"/>
    </row>
    <row r="2487" spans="1:6">
      <c r="A2487" s="68" t="s">
        <v>85</v>
      </c>
      <c r="B2487" s="69">
        <v>45078</v>
      </c>
      <c r="C2487" s="70"/>
      <c r="D2487" s="70"/>
      <c r="E2487" s="70">
        <v>79.77</v>
      </c>
      <c r="F2487" s="70"/>
    </row>
    <row r="2488" spans="1:6">
      <c r="A2488" s="68" t="s">
        <v>92</v>
      </c>
      <c r="B2488" s="69">
        <v>42491</v>
      </c>
      <c r="C2488" s="70">
        <v>8821.34</v>
      </c>
      <c r="D2488" s="70"/>
      <c r="E2488" s="70"/>
      <c r="F2488" s="70"/>
    </row>
    <row r="2489" spans="1:6">
      <c r="A2489" s="68" t="s">
        <v>92</v>
      </c>
      <c r="B2489" s="69">
        <v>42522</v>
      </c>
      <c r="C2489" s="70">
        <v>12430.07</v>
      </c>
      <c r="D2489" s="70"/>
      <c r="E2489" s="70"/>
      <c r="F2489" s="70"/>
    </row>
    <row r="2490" spans="1:6">
      <c r="A2490" s="68" t="s">
        <v>92</v>
      </c>
      <c r="B2490" s="69">
        <v>42552</v>
      </c>
      <c r="C2490" s="70">
        <v>12430.07</v>
      </c>
      <c r="D2490" s="70"/>
      <c r="E2490" s="70"/>
      <c r="F2490" s="70"/>
    </row>
    <row r="2491" spans="1:6">
      <c r="A2491" s="68" t="s">
        <v>92</v>
      </c>
      <c r="B2491" s="69">
        <v>42583</v>
      </c>
      <c r="C2491" s="70">
        <v>12430.07</v>
      </c>
      <c r="D2491" s="70"/>
      <c r="E2491" s="70"/>
      <c r="F2491" s="70"/>
    </row>
    <row r="2492" spans="1:6">
      <c r="A2492" s="68" t="s">
        <v>92</v>
      </c>
      <c r="B2492" s="69">
        <v>42614</v>
      </c>
      <c r="C2492" s="70">
        <v>12430.07</v>
      </c>
      <c r="D2492" s="70"/>
      <c r="E2492" s="70"/>
      <c r="F2492" s="70"/>
    </row>
    <row r="2493" spans="1:6">
      <c r="A2493" s="68" t="s">
        <v>92</v>
      </c>
      <c r="B2493" s="69">
        <v>42644</v>
      </c>
      <c r="C2493" s="70">
        <v>12430.07</v>
      </c>
      <c r="D2493" s="70"/>
      <c r="E2493" s="70"/>
      <c r="F2493" s="70"/>
    </row>
    <row r="2494" spans="1:6">
      <c r="A2494" s="68" t="s">
        <v>92</v>
      </c>
      <c r="B2494" s="69">
        <v>42675</v>
      </c>
      <c r="C2494" s="70">
        <v>12430.07</v>
      </c>
      <c r="D2494" s="70"/>
      <c r="E2494" s="70"/>
      <c r="F2494" s="70"/>
    </row>
    <row r="2495" spans="1:6">
      <c r="A2495" s="68" t="s">
        <v>92</v>
      </c>
      <c r="B2495" s="69">
        <v>42705</v>
      </c>
      <c r="C2495" s="70">
        <v>12430.07</v>
      </c>
      <c r="D2495" s="70"/>
      <c r="E2495" s="70"/>
      <c r="F2495" s="70"/>
    </row>
    <row r="2496" spans="1:6">
      <c r="A2496" s="68" t="s">
        <v>92</v>
      </c>
      <c r="B2496" s="69">
        <v>42736</v>
      </c>
      <c r="C2496" s="70">
        <v>12840.27</v>
      </c>
      <c r="D2496" s="70"/>
      <c r="E2496" s="70"/>
      <c r="F2496" s="70"/>
    </row>
    <row r="2497" spans="1:6">
      <c r="A2497" s="68" t="s">
        <v>92</v>
      </c>
      <c r="B2497" s="69">
        <v>42767</v>
      </c>
      <c r="C2497" s="70">
        <v>12840.27</v>
      </c>
      <c r="D2497" s="70"/>
      <c r="E2497" s="70"/>
      <c r="F2497" s="70"/>
    </row>
    <row r="2498" spans="1:6">
      <c r="A2498" s="68" t="s">
        <v>92</v>
      </c>
      <c r="B2498" s="69">
        <v>42795</v>
      </c>
      <c r="C2498" s="70">
        <v>12840.27</v>
      </c>
      <c r="D2498" s="70"/>
      <c r="E2498" s="70"/>
      <c r="F2498" s="70"/>
    </row>
    <row r="2499" spans="1:6">
      <c r="A2499" s="68" t="s">
        <v>92</v>
      </c>
      <c r="B2499" s="69">
        <v>42826</v>
      </c>
      <c r="C2499" s="70">
        <v>12840.27</v>
      </c>
      <c r="D2499" s="70"/>
      <c r="E2499" s="70"/>
      <c r="F2499" s="70"/>
    </row>
    <row r="2500" spans="1:6">
      <c r="A2500" s="68" t="s">
        <v>92</v>
      </c>
      <c r="B2500" s="69">
        <v>42856</v>
      </c>
      <c r="C2500" s="70">
        <v>12840.27</v>
      </c>
      <c r="D2500" s="70"/>
      <c r="E2500" s="70"/>
      <c r="F2500" s="70"/>
    </row>
    <row r="2501" spans="1:6">
      <c r="A2501" s="68" t="s">
        <v>92</v>
      </c>
      <c r="B2501" s="69">
        <v>42887</v>
      </c>
      <c r="C2501" s="70">
        <v>12840.27</v>
      </c>
      <c r="D2501" s="70"/>
      <c r="E2501" s="70"/>
      <c r="F2501" s="70"/>
    </row>
    <row r="2502" spans="1:6">
      <c r="A2502" s="68" t="s">
        <v>92</v>
      </c>
      <c r="B2502" s="69">
        <v>42917</v>
      </c>
      <c r="C2502" s="70">
        <v>12840.27</v>
      </c>
      <c r="D2502" s="70"/>
      <c r="E2502" s="70"/>
      <c r="F2502" s="70"/>
    </row>
    <row r="2503" spans="1:6">
      <c r="A2503" s="68" t="s">
        <v>92</v>
      </c>
      <c r="B2503" s="69">
        <v>42948</v>
      </c>
      <c r="C2503" s="70">
        <v>12840.27</v>
      </c>
      <c r="D2503" s="70"/>
      <c r="E2503" s="70"/>
      <c r="F2503" s="70"/>
    </row>
    <row r="2504" spans="1:6">
      <c r="A2504" s="68" t="s">
        <v>92</v>
      </c>
      <c r="B2504" s="69">
        <v>42979</v>
      </c>
      <c r="C2504" s="70">
        <v>12840.27</v>
      </c>
      <c r="D2504" s="70"/>
      <c r="E2504" s="70"/>
      <c r="F2504" s="70"/>
    </row>
    <row r="2505" spans="1:6">
      <c r="A2505" s="68" t="s">
        <v>92</v>
      </c>
      <c r="B2505" s="69">
        <v>43009</v>
      </c>
      <c r="C2505" s="70">
        <v>12840.27</v>
      </c>
      <c r="D2505" s="70"/>
      <c r="E2505" s="70"/>
      <c r="F2505" s="70"/>
    </row>
    <row r="2506" spans="1:6">
      <c r="A2506" s="68" t="s">
        <v>92</v>
      </c>
      <c r="B2506" s="69">
        <v>43040</v>
      </c>
      <c r="C2506" s="70">
        <v>12840.27</v>
      </c>
      <c r="D2506" s="70"/>
      <c r="E2506" s="70"/>
      <c r="F2506" s="70"/>
    </row>
    <row r="2507" spans="1:6">
      <c r="A2507" s="68" t="s">
        <v>92</v>
      </c>
      <c r="B2507" s="69">
        <v>43070</v>
      </c>
      <c r="C2507" s="70">
        <v>12840.27</v>
      </c>
      <c r="D2507" s="70"/>
      <c r="E2507" s="70"/>
      <c r="F2507" s="70"/>
    </row>
    <row r="2508" spans="1:6">
      <c r="A2508" s="68" t="s">
        <v>92</v>
      </c>
      <c r="B2508" s="69">
        <v>43101</v>
      </c>
      <c r="C2508" s="70">
        <v>13691.56</v>
      </c>
      <c r="D2508" s="70"/>
      <c r="E2508" s="70"/>
      <c r="F2508" s="70"/>
    </row>
    <row r="2509" spans="1:6">
      <c r="A2509" s="68" t="s">
        <v>92</v>
      </c>
      <c r="B2509" s="69">
        <v>43132</v>
      </c>
      <c r="C2509" s="70">
        <v>13691.56</v>
      </c>
      <c r="D2509" s="70"/>
      <c r="E2509" s="70"/>
      <c r="F2509" s="70"/>
    </row>
    <row r="2510" spans="1:6">
      <c r="A2510" s="68" t="s">
        <v>92</v>
      </c>
      <c r="B2510" s="69">
        <v>43160</v>
      </c>
      <c r="C2510" s="70">
        <v>13691.56</v>
      </c>
      <c r="D2510" s="70"/>
      <c r="E2510" s="70"/>
      <c r="F2510" s="70"/>
    </row>
    <row r="2511" spans="1:6">
      <c r="A2511" s="68" t="s">
        <v>92</v>
      </c>
      <c r="B2511" s="69">
        <v>43191</v>
      </c>
      <c r="C2511" s="70">
        <v>13691.56</v>
      </c>
      <c r="D2511" s="70"/>
      <c r="E2511" s="70"/>
      <c r="F2511" s="70"/>
    </row>
    <row r="2512" spans="1:6">
      <c r="A2512" s="68" t="s">
        <v>92</v>
      </c>
      <c r="B2512" s="69">
        <v>43221</v>
      </c>
      <c r="C2512" s="70">
        <v>13691.56</v>
      </c>
      <c r="D2512" s="70"/>
      <c r="E2512" s="70"/>
      <c r="F2512" s="70"/>
    </row>
    <row r="2513" spans="1:6">
      <c r="A2513" s="68" t="s">
        <v>92</v>
      </c>
      <c r="B2513" s="69">
        <v>43252</v>
      </c>
      <c r="C2513" s="70">
        <v>13691.56</v>
      </c>
      <c r="D2513" s="70">
        <v>13595.72</v>
      </c>
      <c r="E2513" s="70"/>
      <c r="F2513" s="70"/>
    </row>
    <row r="2514" spans="1:6">
      <c r="A2514" s="68" t="s">
        <v>92</v>
      </c>
      <c r="B2514" s="69">
        <v>43282</v>
      </c>
      <c r="C2514" s="70">
        <v>13691.56</v>
      </c>
      <c r="D2514" s="70">
        <v>13294.11</v>
      </c>
      <c r="E2514" s="70">
        <v>99690.23</v>
      </c>
      <c r="F2514" s="70"/>
    </row>
    <row r="2515" spans="1:6">
      <c r="A2515" s="68" t="s">
        <v>92</v>
      </c>
      <c r="B2515" s="69">
        <v>43313</v>
      </c>
      <c r="C2515" s="70">
        <v>13691.56</v>
      </c>
      <c r="D2515" s="70">
        <v>9488.93</v>
      </c>
      <c r="E2515" s="70">
        <v>71219.839999999997</v>
      </c>
      <c r="F2515" s="70"/>
    </row>
    <row r="2516" spans="1:6">
      <c r="A2516" s="68" t="s">
        <v>92</v>
      </c>
      <c r="B2516" s="69">
        <v>43344</v>
      </c>
      <c r="C2516" s="70">
        <v>13691.56</v>
      </c>
      <c r="D2516" s="70">
        <v>7676.21</v>
      </c>
      <c r="E2516" s="70">
        <v>57563.5</v>
      </c>
      <c r="F2516" s="70"/>
    </row>
    <row r="2517" spans="1:6">
      <c r="A2517" s="68" t="s">
        <v>92</v>
      </c>
      <c r="B2517" s="69">
        <v>43374</v>
      </c>
      <c r="C2517" s="70">
        <v>13691.56</v>
      </c>
      <c r="D2517" s="70"/>
      <c r="E2517" s="70"/>
      <c r="F2517" s="70"/>
    </row>
    <row r="2518" spans="1:6">
      <c r="A2518" s="68" t="s">
        <v>92</v>
      </c>
      <c r="B2518" s="69">
        <v>43405</v>
      </c>
      <c r="C2518" s="70">
        <v>13691.56</v>
      </c>
      <c r="D2518" s="70"/>
      <c r="E2518" s="70"/>
      <c r="F2518" s="70"/>
    </row>
    <row r="2519" spans="1:6">
      <c r="A2519" s="68" t="s">
        <v>92</v>
      </c>
      <c r="B2519" s="69">
        <v>43435</v>
      </c>
      <c r="C2519" s="70">
        <v>13691.56</v>
      </c>
      <c r="D2519" s="70"/>
      <c r="E2519" s="70"/>
      <c r="F2519" s="70"/>
    </row>
    <row r="2520" spans="1:6">
      <c r="A2520" s="68" t="s">
        <v>92</v>
      </c>
      <c r="B2520" s="69">
        <v>43466</v>
      </c>
      <c r="C2520" s="70">
        <v>14337.8</v>
      </c>
      <c r="D2520" s="70"/>
      <c r="E2520" s="70"/>
      <c r="F2520" s="70"/>
    </row>
    <row r="2521" spans="1:6">
      <c r="A2521" s="68" t="s">
        <v>92</v>
      </c>
      <c r="B2521" s="69">
        <v>43497</v>
      </c>
      <c r="C2521" s="70">
        <v>14337.8</v>
      </c>
      <c r="D2521" s="70"/>
      <c r="E2521" s="70"/>
      <c r="F2521" s="70"/>
    </row>
    <row r="2522" spans="1:6">
      <c r="A2522" s="68" t="s">
        <v>92</v>
      </c>
      <c r="B2522" s="69">
        <v>43525</v>
      </c>
      <c r="C2522" s="70">
        <v>14337.8</v>
      </c>
      <c r="D2522" s="70"/>
      <c r="E2522" s="70"/>
      <c r="F2522" s="70"/>
    </row>
    <row r="2523" spans="1:6">
      <c r="A2523" s="68" t="s">
        <v>92</v>
      </c>
      <c r="B2523" s="69">
        <v>43556</v>
      </c>
      <c r="C2523" s="70">
        <v>14337.8</v>
      </c>
      <c r="D2523" s="70"/>
      <c r="E2523" s="70"/>
      <c r="F2523" s="70"/>
    </row>
    <row r="2524" spans="1:6">
      <c r="A2524" s="68" t="s">
        <v>92</v>
      </c>
      <c r="B2524" s="69">
        <v>43586</v>
      </c>
      <c r="C2524" s="70">
        <v>14337.8</v>
      </c>
      <c r="D2524" s="70"/>
      <c r="E2524" s="70"/>
      <c r="F2524" s="70"/>
    </row>
    <row r="2525" spans="1:6">
      <c r="A2525" s="68" t="s">
        <v>92</v>
      </c>
      <c r="B2525" s="69">
        <v>43617</v>
      </c>
      <c r="C2525" s="70">
        <v>14337.8</v>
      </c>
      <c r="D2525" s="70"/>
      <c r="E2525" s="70"/>
      <c r="F2525" s="70"/>
    </row>
    <row r="2526" spans="1:6">
      <c r="A2526" s="68" t="s">
        <v>92</v>
      </c>
      <c r="B2526" s="69">
        <v>43647</v>
      </c>
      <c r="C2526" s="70">
        <v>14337.8</v>
      </c>
      <c r="D2526" s="70"/>
      <c r="E2526" s="70"/>
      <c r="F2526" s="70"/>
    </row>
    <row r="2527" spans="1:6">
      <c r="A2527" s="68" t="s">
        <v>92</v>
      </c>
      <c r="B2527" s="69">
        <v>43678</v>
      </c>
      <c r="C2527" s="70">
        <v>14337.8</v>
      </c>
      <c r="D2527" s="70"/>
      <c r="E2527" s="70"/>
      <c r="F2527" s="70"/>
    </row>
    <row r="2528" spans="1:6">
      <c r="A2528" s="68" t="s">
        <v>92</v>
      </c>
      <c r="B2528" s="69">
        <v>43709</v>
      </c>
      <c r="C2528" s="70">
        <v>14337.8</v>
      </c>
      <c r="D2528" s="70"/>
      <c r="E2528" s="70"/>
      <c r="F2528" s="70"/>
    </row>
    <row r="2529" spans="1:6">
      <c r="A2529" s="68" t="s">
        <v>92</v>
      </c>
      <c r="B2529" s="69">
        <v>43739</v>
      </c>
      <c r="C2529" s="70">
        <v>14337.8</v>
      </c>
      <c r="D2529" s="70"/>
      <c r="E2529" s="70"/>
      <c r="F2529" s="70"/>
    </row>
    <row r="2530" spans="1:6">
      <c r="A2530" s="68" t="s">
        <v>92</v>
      </c>
      <c r="B2530" s="69">
        <v>43770</v>
      </c>
      <c r="C2530" s="70">
        <v>14337.8</v>
      </c>
      <c r="D2530" s="70"/>
      <c r="E2530" s="70"/>
      <c r="F2530" s="70"/>
    </row>
    <row r="2531" spans="1:6">
      <c r="A2531" s="68" t="s">
        <v>92</v>
      </c>
      <c r="B2531" s="69">
        <v>43800</v>
      </c>
      <c r="C2531" s="70">
        <v>14337.8</v>
      </c>
      <c r="D2531" s="70"/>
      <c r="E2531" s="70"/>
      <c r="F2531" s="70"/>
    </row>
    <row r="2532" spans="1:6">
      <c r="A2532" s="68" t="s">
        <v>92</v>
      </c>
      <c r="B2532" s="69">
        <v>43831</v>
      </c>
      <c r="C2532" s="70">
        <v>14763.65</v>
      </c>
      <c r="D2532" s="70"/>
      <c r="E2532" s="70"/>
      <c r="F2532" s="70"/>
    </row>
    <row r="2533" spans="1:6">
      <c r="A2533" s="68" t="s">
        <v>92</v>
      </c>
      <c r="B2533" s="69">
        <v>43862</v>
      </c>
      <c r="C2533" s="70">
        <v>14763.65</v>
      </c>
      <c r="D2533" s="70"/>
      <c r="E2533" s="70"/>
      <c r="F2533" s="70"/>
    </row>
    <row r="2534" spans="1:6">
      <c r="A2534" s="68" t="s">
        <v>92</v>
      </c>
      <c r="B2534" s="69">
        <v>43891</v>
      </c>
      <c r="C2534" s="70">
        <v>14763.65</v>
      </c>
      <c r="D2534" s="70"/>
      <c r="E2534" s="70"/>
      <c r="F2534" s="70"/>
    </row>
    <row r="2535" spans="1:6">
      <c r="A2535" s="68" t="s">
        <v>92</v>
      </c>
      <c r="B2535" s="69">
        <v>43922</v>
      </c>
      <c r="C2535" s="70">
        <v>14763.65</v>
      </c>
      <c r="D2535" s="70"/>
      <c r="E2535" s="70"/>
      <c r="F2535" s="70"/>
    </row>
    <row r="2536" spans="1:6">
      <c r="A2536" s="68" t="s">
        <v>92</v>
      </c>
      <c r="B2536" s="69">
        <v>43952</v>
      </c>
      <c r="C2536" s="70">
        <v>14763.65</v>
      </c>
      <c r="D2536" s="70"/>
      <c r="E2536" s="70"/>
      <c r="F2536" s="70"/>
    </row>
    <row r="2537" spans="1:6">
      <c r="A2537" s="68" t="s">
        <v>92</v>
      </c>
      <c r="B2537" s="69">
        <v>43983</v>
      </c>
      <c r="C2537" s="70">
        <v>14763.65</v>
      </c>
      <c r="D2537" s="70"/>
      <c r="E2537" s="70"/>
      <c r="F2537" s="70"/>
    </row>
    <row r="2538" spans="1:6">
      <c r="A2538" s="68" t="s">
        <v>92</v>
      </c>
      <c r="B2538" s="69">
        <v>44013</v>
      </c>
      <c r="C2538" s="70">
        <v>14763.65</v>
      </c>
      <c r="D2538" s="70"/>
      <c r="E2538" s="70"/>
      <c r="F2538" s="70"/>
    </row>
    <row r="2539" spans="1:6">
      <c r="A2539" s="68" t="s">
        <v>92</v>
      </c>
      <c r="B2539" s="69">
        <v>44044</v>
      </c>
      <c r="C2539" s="70">
        <v>14763.65</v>
      </c>
      <c r="D2539" s="70"/>
      <c r="E2539" s="70"/>
      <c r="F2539" s="70"/>
    </row>
    <row r="2540" spans="1:6">
      <c r="A2540" s="68" t="s">
        <v>92</v>
      </c>
      <c r="B2540" s="69">
        <v>44075</v>
      </c>
      <c r="C2540" s="70">
        <v>14763.65</v>
      </c>
      <c r="D2540" s="70"/>
      <c r="E2540" s="70"/>
      <c r="F2540" s="70"/>
    </row>
    <row r="2541" spans="1:6">
      <c r="A2541" s="68" t="s">
        <v>92</v>
      </c>
      <c r="B2541" s="69">
        <v>44105</v>
      </c>
      <c r="C2541" s="70">
        <v>14763.65</v>
      </c>
      <c r="D2541" s="70"/>
      <c r="E2541" s="70"/>
      <c r="F2541" s="70"/>
    </row>
    <row r="2542" spans="1:6">
      <c r="A2542" s="68" t="s">
        <v>92</v>
      </c>
      <c r="B2542" s="69">
        <v>44136</v>
      </c>
      <c r="C2542" s="70">
        <v>14763.65</v>
      </c>
      <c r="D2542" s="70"/>
      <c r="E2542" s="70"/>
      <c r="F2542" s="70"/>
    </row>
    <row r="2543" spans="1:6">
      <c r="A2543" s="68" t="s">
        <v>92</v>
      </c>
      <c r="B2543" s="69">
        <v>44166</v>
      </c>
      <c r="C2543" s="70">
        <v>14763.65</v>
      </c>
      <c r="D2543" s="70"/>
      <c r="E2543" s="70"/>
      <c r="F2543" s="70"/>
    </row>
    <row r="2544" spans="1:6">
      <c r="A2544" s="68" t="s">
        <v>92</v>
      </c>
      <c r="B2544" s="69">
        <v>44197</v>
      </c>
      <c r="C2544" s="70">
        <v>15255.28</v>
      </c>
      <c r="D2544" s="70"/>
      <c r="E2544" s="70"/>
      <c r="F2544" s="70"/>
    </row>
    <row r="2545" spans="1:6">
      <c r="A2545" s="68" t="s">
        <v>92</v>
      </c>
      <c r="B2545" s="69">
        <v>44228</v>
      </c>
      <c r="C2545" s="70">
        <v>15255.28</v>
      </c>
      <c r="D2545" s="70"/>
      <c r="E2545" s="70"/>
      <c r="F2545" s="70"/>
    </row>
    <row r="2546" spans="1:6">
      <c r="A2546" s="68" t="s">
        <v>92</v>
      </c>
      <c r="B2546" s="69">
        <v>44256</v>
      </c>
      <c r="C2546" s="70">
        <v>15255.28</v>
      </c>
      <c r="D2546" s="70"/>
      <c r="E2546" s="70"/>
      <c r="F2546" s="70"/>
    </row>
    <row r="2547" spans="1:6">
      <c r="A2547" s="68" t="s">
        <v>92</v>
      </c>
      <c r="B2547" s="69">
        <v>44287</v>
      </c>
      <c r="C2547" s="70">
        <v>15255.28</v>
      </c>
      <c r="D2547" s="70"/>
      <c r="E2547" s="70"/>
      <c r="F2547" s="70"/>
    </row>
    <row r="2548" spans="1:6">
      <c r="A2548" s="68" t="s">
        <v>92</v>
      </c>
      <c r="B2548" s="69">
        <v>44317</v>
      </c>
      <c r="C2548" s="70">
        <v>36479.839999999997</v>
      </c>
      <c r="D2548" s="70"/>
      <c r="E2548" s="70"/>
      <c r="F2548" s="70"/>
    </row>
    <row r="2549" spans="1:6">
      <c r="A2549" s="68" t="s">
        <v>92</v>
      </c>
      <c r="B2549" s="69">
        <v>44348</v>
      </c>
      <c r="C2549" s="70">
        <v>36479.839999999997</v>
      </c>
      <c r="D2549" s="70"/>
      <c r="E2549" s="70"/>
      <c r="F2549" s="70"/>
    </row>
    <row r="2550" spans="1:6">
      <c r="A2550" s="68" t="s">
        <v>92</v>
      </c>
      <c r="B2550" s="69">
        <v>44378</v>
      </c>
      <c r="C2550" s="70">
        <v>36479.839999999997</v>
      </c>
      <c r="D2550" s="70"/>
      <c r="E2550" s="70"/>
      <c r="F2550" s="70"/>
    </row>
    <row r="2551" spans="1:6">
      <c r="A2551" s="68" t="s">
        <v>92</v>
      </c>
      <c r="B2551" s="69">
        <v>44409</v>
      </c>
      <c r="C2551" s="70">
        <v>36479.839999999997</v>
      </c>
      <c r="D2551" s="70"/>
      <c r="E2551" s="70"/>
      <c r="F2551" s="70"/>
    </row>
    <row r="2552" spans="1:6">
      <c r="A2552" s="68" t="s">
        <v>92</v>
      </c>
      <c r="B2552" s="69">
        <v>44440</v>
      </c>
      <c r="C2552" s="70">
        <v>36479.839999999997</v>
      </c>
      <c r="D2552" s="70"/>
      <c r="E2552" s="70"/>
      <c r="F2552" s="70"/>
    </row>
    <row r="2553" spans="1:6">
      <c r="A2553" s="68" t="s">
        <v>92</v>
      </c>
      <c r="B2553" s="69">
        <v>44470</v>
      </c>
      <c r="C2553" s="70">
        <v>36479.839999999997</v>
      </c>
      <c r="D2553" s="70"/>
      <c r="E2553" s="70"/>
      <c r="F2553" s="70"/>
    </row>
    <row r="2554" spans="1:6">
      <c r="A2554" s="68" t="s">
        <v>92</v>
      </c>
      <c r="B2554" s="69">
        <v>44501</v>
      </c>
      <c r="C2554" s="70">
        <v>36479.839999999997</v>
      </c>
      <c r="D2554" s="70"/>
      <c r="E2554" s="70"/>
      <c r="F2554" s="70"/>
    </row>
    <row r="2555" spans="1:6">
      <c r="A2555" s="68" t="s">
        <v>92</v>
      </c>
      <c r="B2555" s="69">
        <v>44531</v>
      </c>
      <c r="C2555" s="70">
        <v>36479.839999999997</v>
      </c>
      <c r="D2555" s="70"/>
      <c r="E2555" s="70"/>
      <c r="F2555" s="70"/>
    </row>
    <row r="2556" spans="1:6">
      <c r="A2556" s="68" t="s">
        <v>97</v>
      </c>
      <c r="B2556" s="69">
        <v>42491</v>
      </c>
      <c r="C2556" s="70">
        <v>74580.55</v>
      </c>
      <c r="D2556" s="70">
        <v>89.05</v>
      </c>
      <c r="E2556" s="70">
        <v>77582.350000000006</v>
      </c>
      <c r="F2556" s="70"/>
    </row>
    <row r="2557" spans="1:6">
      <c r="A2557" s="68" t="s">
        <v>97</v>
      </c>
      <c r="B2557" s="69">
        <v>42522</v>
      </c>
      <c r="C2557" s="70">
        <v>105090.78</v>
      </c>
      <c r="D2557" s="70"/>
      <c r="E2557" s="70">
        <v>53771.839999999997</v>
      </c>
      <c r="F2557" s="70"/>
    </row>
    <row r="2558" spans="1:6">
      <c r="A2558" s="68" t="s">
        <v>97</v>
      </c>
      <c r="B2558" s="69">
        <v>42552</v>
      </c>
      <c r="C2558" s="70">
        <v>105090.78</v>
      </c>
      <c r="D2558" s="70"/>
      <c r="E2558" s="70">
        <v>69228.69</v>
      </c>
      <c r="F2558" s="70"/>
    </row>
    <row r="2559" spans="1:6">
      <c r="A2559" s="68" t="s">
        <v>97</v>
      </c>
      <c r="B2559" s="69">
        <v>42583</v>
      </c>
      <c r="C2559" s="70">
        <v>105090.78</v>
      </c>
      <c r="D2559" s="70">
        <v>50.12</v>
      </c>
      <c r="E2559" s="70">
        <v>101643.11</v>
      </c>
      <c r="F2559" s="70"/>
    </row>
    <row r="2560" spans="1:6">
      <c r="A2560" s="68" t="s">
        <v>97</v>
      </c>
      <c r="B2560" s="69">
        <v>42614</v>
      </c>
      <c r="C2560" s="70">
        <v>105090.78</v>
      </c>
      <c r="D2560" s="70">
        <v>245.75</v>
      </c>
      <c r="E2560" s="70">
        <v>43800.94</v>
      </c>
      <c r="F2560" s="70"/>
    </row>
    <row r="2561" spans="1:6">
      <c r="A2561" s="68" t="s">
        <v>97</v>
      </c>
      <c r="B2561" s="69">
        <v>42644</v>
      </c>
      <c r="C2561" s="70">
        <v>105090.78</v>
      </c>
      <c r="D2561" s="70">
        <v>186.92</v>
      </c>
      <c r="E2561" s="70">
        <v>19773.78</v>
      </c>
      <c r="F2561" s="70"/>
    </row>
    <row r="2562" spans="1:6">
      <c r="A2562" s="68" t="s">
        <v>97</v>
      </c>
      <c r="B2562" s="69">
        <v>42675</v>
      </c>
      <c r="C2562" s="70">
        <v>105090.78</v>
      </c>
      <c r="D2562" s="70">
        <v>232.18</v>
      </c>
      <c r="E2562" s="70">
        <v>35450.69</v>
      </c>
      <c r="F2562" s="70"/>
    </row>
    <row r="2563" spans="1:6">
      <c r="A2563" s="68" t="s">
        <v>97</v>
      </c>
      <c r="B2563" s="69">
        <v>42705</v>
      </c>
      <c r="C2563" s="70">
        <v>105090.78</v>
      </c>
      <c r="D2563" s="70">
        <v>235.44</v>
      </c>
      <c r="E2563" s="70">
        <v>43873.99</v>
      </c>
      <c r="F2563" s="70"/>
    </row>
    <row r="2564" spans="1:6">
      <c r="A2564" s="68" t="s">
        <v>97</v>
      </c>
      <c r="B2564" s="69">
        <v>42736</v>
      </c>
      <c r="C2564" s="70">
        <v>108558.87</v>
      </c>
      <c r="D2564" s="70">
        <v>236.05</v>
      </c>
      <c r="E2564" s="70">
        <v>42422.28</v>
      </c>
      <c r="F2564" s="70"/>
    </row>
    <row r="2565" spans="1:6">
      <c r="A2565" s="68" t="s">
        <v>97</v>
      </c>
      <c r="B2565" s="69">
        <v>42767</v>
      </c>
      <c r="C2565" s="70">
        <v>108558.87</v>
      </c>
      <c r="D2565" s="70">
        <v>863.92</v>
      </c>
      <c r="E2565" s="70">
        <v>79783.28</v>
      </c>
      <c r="F2565" s="70"/>
    </row>
    <row r="2566" spans="1:6">
      <c r="A2566" s="68" t="s">
        <v>97</v>
      </c>
      <c r="B2566" s="69">
        <v>42795</v>
      </c>
      <c r="C2566" s="70">
        <v>108558.87</v>
      </c>
      <c r="D2566" s="70">
        <v>482.57</v>
      </c>
      <c r="E2566" s="70">
        <v>76479.44</v>
      </c>
      <c r="F2566" s="70"/>
    </row>
    <row r="2567" spans="1:6">
      <c r="A2567" s="68" t="s">
        <v>97</v>
      </c>
      <c r="B2567" s="69">
        <v>42826</v>
      </c>
      <c r="C2567" s="70">
        <v>108558.88</v>
      </c>
      <c r="D2567" s="70">
        <v>313.79000000000002</v>
      </c>
      <c r="E2567" s="70">
        <v>36554</v>
      </c>
      <c r="F2567" s="70"/>
    </row>
    <row r="2568" spans="1:6">
      <c r="A2568" s="68" t="s">
        <v>97</v>
      </c>
      <c r="B2568" s="69">
        <v>42856</v>
      </c>
      <c r="C2568" s="70"/>
      <c r="D2568" s="70">
        <v>552.66999999999996</v>
      </c>
      <c r="E2568" s="70">
        <v>85772.99</v>
      </c>
      <c r="F2568" s="70"/>
    </row>
    <row r="2569" spans="1:6">
      <c r="A2569" s="68" t="s">
        <v>97</v>
      </c>
      <c r="B2569" s="69">
        <v>42887</v>
      </c>
      <c r="C2569" s="70"/>
      <c r="D2569" s="70">
        <v>366.94</v>
      </c>
      <c r="E2569" s="70">
        <v>62138.47</v>
      </c>
      <c r="F2569" s="70"/>
    </row>
    <row r="2570" spans="1:6">
      <c r="A2570" s="68" t="s">
        <v>97</v>
      </c>
      <c r="B2570" s="69">
        <v>42917</v>
      </c>
      <c r="C2570" s="70"/>
      <c r="D2570" s="70">
        <v>197</v>
      </c>
      <c r="E2570" s="70">
        <v>55002.84</v>
      </c>
      <c r="F2570" s="70"/>
    </row>
    <row r="2571" spans="1:6">
      <c r="A2571" s="68" t="s">
        <v>97</v>
      </c>
      <c r="B2571" s="69">
        <v>42948</v>
      </c>
      <c r="C2571" s="70"/>
      <c r="D2571" s="70">
        <v>272.98</v>
      </c>
      <c r="E2571" s="70">
        <v>67497.61</v>
      </c>
      <c r="F2571" s="70"/>
    </row>
    <row r="2572" spans="1:6">
      <c r="A2572" s="68" t="s">
        <v>97</v>
      </c>
      <c r="B2572" s="69">
        <v>42979</v>
      </c>
      <c r="C2572" s="70"/>
      <c r="D2572" s="70">
        <v>288.48</v>
      </c>
      <c r="E2572" s="70">
        <v>67218.210000000006</v>
      </c>
      <c r="F2572" s="70"/>
    </row>
    <row r="2573" spans="1:6">
      <c r="A2573" s="68" t="s">
        <v>97</v>
      </c>
      <c r="B2573" s="69">
        <v>43009</v>
      </c>
      <c r="C2573" s="70"/>
      <c r="D2573" s="70">
        <v>195.44</v>
      </c>
      <c r="E2573" s="70">
        <v>73964.88</v>
      </c>
      <c r="F2573" s="70"/>
    </row>
    <row r="2574" spans="1:6">
      <c r="A2574" s="68" t="s">
        <v>97</v>
      </c>
      <c r="B2574" s="69">
        <v>43040</v>
      </c>
      <c r="C2574" s="70"/>
      <c r="D2574" s="70">
        <v>809.35</v>
      </c>
      <c r="E2574" s="70">
        <v>63173.82</v>
      </c>
      <c r="F2574" s="70"/>
    </row>
    <row r="2575" spans="1:6">
      <c r="A2575" s="68" t="s">
        <v>97</v>
      </c>
      <c r="B2575" s="69">
        <v>43070</v>
      </c>
      <c r="C2575" s="70"/>
      <c r="D2575" s="70">
        <v>977.31</v>
      </c>
      <c r="E2575" s="70">
        <v>78189.009999999995</v>
      </c>
      <c r="F2575" s="70"/>
    </row>
    <row r="2576" spans="1:6">
      <c r="A2576" s="68" t="s">
        <v>97</v>
      </c>
      <c r="B2576" s="69">
        <v>43101</v>
      </c>
      <c r="C2576" s="70"/>
      <c r="D2576" s="70">
        <v>1071.48</v>
      </c>
      <c r="E2576" s="70">
        <v>80786.87</v>
      </c>
      <c r="F2576" s="70"/>
    </row>
    <row r="2577" spans="1:6">
      <c r="A2577" s="68" t="s">
        <v>97</v>
      </c>
      <c r="B2577" s="69">
        <v>43132</v>
      </c>
      <c r="C2577" s="70"/>
      <c r="D2577" s="70">
        <v>909.67</v>
      </c>
      <c r="E2577" s="70">
        <v>89462.19</v>
      </c>
      <c r="F2577" s="70"/>
    </row>
    <row r="2578" spans="1:6">
      <c r="A2578" s="68" t="s">
        <v>97</v>
      </c>
      <c r="B2578" s="69">
        <v>43160</v>
      </c>
      <c r="C2578" s="70"/>
      <c r="D2578" s="70">
        <v>733.73</v>
      </c>
      <c r="E2578" s="70">
        <v>72679.539999999994</v>
      </c>
      <c r="F2578" s="70"/>
    </row>
    <row r="2579" spans="1:6">
      <c r="A2579" s="68" t="s">
        <v>97</v>
      </c>
      <c r="B2579" s="69">
        <v>43191</v>
      </c>
      <c r="C2579" s="70"/>
      <c r="D2579" s="70">
        <v>1569.4</v>
      </c>
      <c r="E2579" s="70">
        <v>65135.61</v>
      </c>
      <c r="F2579" s="70"/>
    </row>
    <row r="2580" spans="1:6">
      <c r="A2580" s="68" t="s">
        <v>97</v>
      </c>
      <c r="B2580" s="69">
        <v>43221</v>
      </c>
      <c r="C2580" s="70"/>
      <c r="D2580" s="70">
        <v>1614.49</v>
      </c>
      <c r="E2580" s="70">
        <v>69279.39</v>
      </c>
      <c r="F2580" s="70"/>
    </row>
    <row r="2581" spans="1:6">
      <c r="A2581" s="68" t="s">
        <v>97</v>
      </c>
      <c r="B2581" s="69">
        <v>43252</v>
      </c>
      <c r="C2581" s="70"/>
      <c r="D2581" s="70">
        <v>2643.22</v>
      </c>
      <c r="E2581" s="70">
        <v>75651.56</v>
      </c>
      <c r="F2581" s="70"/>
    </row>
    <row r="2582" spans="1:6">
      <c r="A2582" s="68" t="s">
        <v>97</v>
      </c>
      <c r="B2582" s="69">
        <v>43282</v>
      </c>
      <c r="C2582" s="70"/>
      <c r="D2582" s="70">
        <v>2904.98</v>
      </c>
      <c r="E2582" s="70">
        <v>82158.63</v>
      </c>
      <c r="F2582" s="70"/>
    </row>
    <row r="2583" spans="1:6">
      <c r="A2583" s="68" t="s">
        <v>97</v>
      </c>
      <c r="B2583" s="69">
        <v>43313</v>
      </c>
      <c r="C2583" s="70"/>
      <c r="D2583" s="70">
        <v>2221.7600000000002</v>
      </c>
      <c r="E2583" s="70">
        <v>74592.13</v>
      </c>
      <c r="F2583" s="70"/>
    </row>
    <row r="2584" spans="1:6">
      <c r="A2584" s="68" t="s">
        <v>97</v>
      </c>
      <c r="B2584" s="69">
        <v>43344</v>
      </c>
      <c r="C2584" s="70"/>
      <c r="D2584" s="70">
        <v>18629.560000000001</v>
      </c>
      <c r="E2584" s="70">
        <v>78097.149999999994</v>
      </c>
      <c r="F2584" s="70"/>
    </row>
    <row r="2585" spans="1:6">
      <c r="A2585" s="68" t="s">
        <v>97</v>
      </c>
      <c r="B2585" s="69">
        <v>43374</v>
      </c>
      <c r="C2585" s="70"/>
      <c r="D2585" s="70">
        <v>2855.78</v>
      </c>
      <c r="E2585" s="70">
        <v>67351.91</v>
      </c>
      <c r="F2585" s="70"/>
    </row>
    <row r="2586" spans="1:6">
      <c r="A2586" s="68" t="s">
        <v>97</v>
      </c>
      <c r="B2586" s="69">
        <v>43405</v>
      </c>
      <c r="C2586" s="70"/>
      <c r="D2586" s="70">
        <v>2611.02</v>
      </c>
      <c r="E2586" s="70">
        <v>74128.62</v>
      </c>
      <c r="F2586" s="70"/>
    </row>
    <row r="2587" spans="1:6">
      <c r="A2587" s="68" t="s">
        <v>97</v>
      </c>
      <c r="B2587" s="69">
        <v>43435</v>
      </c>
      <c r="C2587" s="70"/>
      <c r="D2587" s="70">
        <v>7189.83</v>
      </c>
      <c r="E2587" s="70">
        <v>138697.97</v>
      </c>
      <c r="F2587" s="70"/>
    </row>
    <row r="2588" spans="1:6">
      <c r="A2588" s="68" t="s">
        <v>97</v>
      </c>
      <c r="B2588" s="69">
        <v>43466</v>
      </c>
      <c r="C2588" s="70"/>
      <c r="D2588" s="70">
        <v>3858.97</v>
      </c>
      <c r="E2588" s="70">
        <v>103523.05</v>
      </c>
      <c r="F2588" s="70"/>
    </row>
    <row r="2589" spans="1:6">
      <c r="A2589" s="68" t="s">
        <v>97</v>
      </c>
      <c r="B2589" s="69">
        <v>43497</v>
      </c>
      <c r="C2589" s="70"/>
      <c r="D2589" s="70">
        <v>868.31</v>
      </c>
      <c r="E2589" s="70">
        <v>65878.210000000006</v>
      </c>
      <c r="F2589" s="70"/>
    </row>
    <row r="2590" spans="1:6">
      <c r="A2590" s="68" t="s">
        <v>97</v>
      </c>
      <c r="B2590" s="69">
        <v>43525</v>
      </c>
      <c r="C2590" s="70"/>
      <c r="D2590" s="70">
        <v>871.08</v>
      </c>
      <c r="E2590" s="70">
        <v>67237.539999999994</v>
      </c>
      <c r="F2590" s="70"/>
    </row>
    <row r="2591" spans="1:6">
      <c r="A2591" s="68" t="s">
        <v>97</v>
      </c>
      <c r="B2591" s="69">
        <v>43556</v>
      </c>
      <c r="C2591" s="70"/>
      <c r="D2591" s="70">
        <v>737.8</v>
      </c>
      <c r="E2591" s="70">
        <v>61676.09</v>
      </c>
      <c r="F2591" s="70"/>
    </row>
    <row r="2592" spans="1:6">
      <c r="A2592" s="68" t="s">
        <v>97</v>
      </c>
      <c r="B2592" s="69">
        <v>43586</v>
      </c>
      <c r="C2592" s="70"/>
      <c r="D2592" s="70">
        <v>721.71</v>
      </c>
      <c r="E2592" s="70">
        <v>46990.64</v>
      </c>
      <c r="F2592" s="70"/>
    </row>
    <row r="2593" spans="1:6">
      <c r="A2593" s="68" t="s">
        <v>97</v>
      </c>
      <c r="B2593" s="69">
        <v>43617</v>
      </c>
      <c r="C2593" s="70"/>
      <c r="D2593" s="70">
        <v>1474.25</v>
      </c>
      <c r="E2593" s="70">
        <v>50552.94</v>
      </c>
      <c r="F2593" s="70"/>
    </row>
    <row r="2594" spans="1:6">
      <c r="A2594" s="68" t="s">
        <v>97</v>
      </c>
      <c r="B2594" s="69">
        <v>43647</v>
      </c>
      <c r="C2594" s="70"/>
      <c r="D2594" s="70">
        <v>946.19</v>
      </c>
      <c r="E2594" s="70">
        <v>53269.43</v>
      </c>
      <c r="F2594" s="70"/>
    </row>
    <row r="2595" spans="1:6">
      <c r="A2595" s="68" t="s">
        <v>97</v>
      </c>
      <c r="B2595" s="69">
        <v>43678</v>
      </c>
      <c r="C2595" s="70"/>
      <c r="D2595" s="70">
        <v>583.34</v>
      </c>
      <c r="E2595" s="70">
        <v>38433.050000000003</v>
      </c>
      <c r="F2595" s="70"/>
    </row>
    <row r="2596" spans="1:6">
      <c r="A2596" s="68" t="s">
        <v>97</v>
      </c>
      <c r="B2596" s="69">
        <v>43709</v>
      </c>
      <c r="C2596" s="70"/>
      <c r="D2596" s="70">
        <v>1267</v>
      </c>
      <c r="E2596" s="70">
        <v>33141.620000000003</v>
      </c>
      <c r="F2596" s="70"/>
    </row>
    <row r="2597" spans="1:6">
      <c r="A2597" s="68" t="s">
        <v>97</v>
      </c>
      <c r="B2597" s="69">
        <v>43739</v>
      </c>
      <c r="C2597" s="70"/>
      <c r="D2597" s="70">
        <v>176.58</v>
      </c>
      <c r="E2597" s="70">
        <v>10328.84</v>
      </c>
      <c r="F2597" s="70"/>
    </row>
    <row r="2598" spans="1:6">
      <c r="A2598" s="68" t="s">
        <v>97</v>
      </c>
      <c r="B2598" s="69">
        <v>43770</v>
      </c>
      <c r="C2598" s="70"/>
      <c r="D2598" s="70">
        <v>146.43</v>
      </c>
      <c r="E2598" s="70">
        <v>9914.5300000000007</v>
      </c>
      <c r="F2598" s="70"/>
    </row>
    <row r="2599" spans="1:6">
      <c r="A2599" s="68" t="s">
        <v>97</v>
      </c>
      <c r="B2599" s="69">
        <v>43800</v>
      </c>
      <c r="C2599" s="70"/>
      <c r="D2599" s="70">
        <v>197.01</v>
      </c>
      <c r="E2599" s="70">
        <v>13341.46</v>
      </c>
      <c r="F2599" s="70"/>
    </row>
    <row r="2600" spans="1:6">
      <c r="A2600" s="68" t="s">
        <v>97</v>
      </c>
      <c r="B2600" s="69">
        <v>43831</v>
      </c>
      <c r="C2600" s="70"/>
      <c r="D2600" s="70">
        <v>179.92</v>
      </c>
      <c r="E2600" s="70">
        <v>12162.68</v>
      </c>
      <c r="F2600" s="70"/>
    </row>
    <row r="2601" spans="1:6">
      <c r="A2601" s="68" t="s">
        <v>97</v>
      </c>
      <c r="B2601" s="69">
        <v>43862</v>
      </c>
      <c r="C2601" s="70"/>
      <c r="D2601" s="70">
        <v>146.62</v>
      </c>
      <c r="E2601" s="70">
        <v>9941.09</v>
      </c>
      <c r="F2601" s="70"/>
    </row>
    <row r="2602" spans="1:6">
      <c r="A2602" s="68" t="s">
        <v>97</v>
      </c>
      <c r="B2602" s="69">
        <v>43891</v>
      </c>
      <c r="C2602" s="70"/>
      <c r="D2602" s="70">
        <v>130.27000000000001</v>
      </c>
      <c r="E2602" s="70">
        <v>8714.58</v>
      </c>
      <c r="F2602" s="70"/>
    </row>
    <row r="2603" spans="1:6">
      <c r="A2603" s="68" t="s">
        <v>97</v>
      </c>
      <c r="B2603" s="69">
        <v>43922</v>
      </c>
      <c r="C2603" s="70"/>
      <c r="D2603" s="70">
        <v>112.63</v>
      </c>
      <c r="E2603" s="70">
        <v>7202.09</v>
      </c>
      <c r="F2603" s="70"/>
    </row>
    <row r="2604" spans="1:6">
      <c r="A2604" s="68" t="s">
        <v>97</v>
      </c>
      <c r="B2604" s="69">
        <v>43952</v>
      </c>
      <c r="C2604" s="70"/>
      <c r="D2604" s="70">
        <v>126.72</v>
      </c>
      <c r="E2604" s="70">
        <v>8612.14</v>
      </c>
      <c r="F2604" s="70"/>
    </row>
    <row r="2605" spans="1:6">
      <c r="A2605" s="68" t="s">
        <v>97</v>
      </c>
      <c r="B2605" s="69">
        <v>43983</v>
      </c>
      <c r="C2605" s="70"/>
      <c r="D2605" s="70">
        <v>116.57</v>
      </c>
      <c r="E2605" s="70">
        <v>7882.31</v>
      </c>
      <c r="F2605" s="70"/>
    </row>
    <row r="2606" spans="1:6">
      <c r="A2606" s="68" t="s">
        <v>97</v>
      </c>
      <c r="B2606" s="69">
        <v>44013</v>
      </c>
      <c r="C2606" s="70"/>
      <c r="D2606" s="70">
        <v>127.27</v>
      </c>
      <c r="E2606" s="70">
        <v>8611.7800000000007</v>
      </c>
      <c r="F2606" s="70"/>
    </row>
    <row r="2607" spans="1:6">
      <c r="A2607" s="68" t="s">
        <v>97</v>
      </c>
      <c r="B2607" s="69">
        <v>44044</v>
      </c>
      <c r="C2607" s="70"/>
      <c r="D2607" s="70">
        <v>157.91999999999999</v>
      </c>
      <c r="E2607" s="70">
        <v>10698.01</v>
      </c>
      <c r="F2607" s="70"/>
    </row>
    <row r="2608" spans="1:6">
      <c r="A2608" s="68" t="s">
        <v>97</v>
      </c>
      <c r="B2608" s="69">
        <v>44075</v>
      </c>
      <c r="C2608" s="70"/>
      <c r="D2608" s="70">
        <v>595.09</v>
      </c>
      <c r="E2608" s="70">
        <v>19329.36</v>
      </c>
      <c r="F2608" s="70"/>
    </row>
    <row r="2609" spans="1:6">
      <c r="A2609" s="68" t="s">
        <v>97</v>
      </c>
      <c r="B2609" s="69">
        <v>44105</v>
      </c>
      <c r="C2609" s="70"/>
      <c r="D2609" s="70">
        <v>637.25</v>
      </c>
      <c r="E2609" s="70">
        <v>17741.98</v>
      </c>
      <c r="F2609" s="70"/>
    </row>
    <row r="2610" spans="1:6">
      <c r="A2610" s="68" t="s">
        <v>97</v>
      </c>
      <c r="B2610" s="69">
        <v>44136</v>
      </c>
      <c r="C2610" s="70"/>
      <c r="D2610" s="70">
        <v>643.88</v>
      </c>
      <c r="E2610" s="70">
        <v>22375.119999999999</v>
      </c>
      <c r="F2610" s="70"/>
    </row>
    <row r="2611" spans="1:6">
      <c r="A2611" s="68" t="s">
        <v>97</v>
      </c>
      <c r="B2611" s="69">
        <v>44166</v>
      </c>
      <c r="C2611" s="70"/>
      <c r="D2611" s="70">
        <v>263.27999999999997</v>
      </c>
      <c r="E2611" s="70">
        <v>17845.28</v>
      </c>
      <c r="F2611" s="70"/>
    </row>
    <row r="2612" spans="1:6">
      <c r="A2612" s="68" t="s">
        <v>97</v>
      </c>
      <c r="B2612" s="69">
        <v>44197</v>
      </c>
      <c r="C2612" s="70"/>
      <c r="D2612" s="70">
        <v>245.76</v>
      </c>
      <c r="E2612" s="70">
        <v>16648.02</v>
      </c>
      <c r="F2612" s="70"/>
    </row>
    <row r="2613" spans="1:6">
      <c r="A2613" s="68" t="s">
        <v>97</v>
      </c>
      <c r="B2613" s="69">
        <v>44228</v>
      </c>
      <c r="C2613" s="70"/>
      <c r="D2613" s="70">
        <v>360.39</v>
      </c>
      <c r="E2613" s="70">
        <v>16628.05</v>
      </c>
      <c r="F2613" s="70"/>
    </row>
    <row r="2614" spans="1:6">
      <c r="A2614" s="68" t="s">
        <v>97</v>
      </c>
      <c r="B2614" s="69">
        <v>44256</v>
      </c>
      <c r="C2614" s="70"/>
      <c r="D2614" s="70">
        <v>244.28</v>
      </c>
      <c r="E2614" s="70">
        <v>16742.45</v>
      </c>
      <c r="F2614" s="70"/>
    </row>
    <row r="2615" spans="1:6">
      <c r="A2615" s="68" t="s">
        <v>97</v>
      </c>
      <c r="B2615" s="69">
        <v>44287</v>
      </c>
      <c r="C2615" s="70"/>
      <c r="D2615" s="70">
        <v>227.06</v>
      </c>
      <c r="E2615" s="70">
        <v>15352.84</v>
      </c>
      <c r="F2615" s="70"/>
    </row>
    <row r="2616" spans="1:6">
      <c r="A2616" s="68" t="s">
        <v>97</v>
      </c>
      <c r="B2616" s="69">
        <v>44317</v>
      </c>
      <c r="C2616" s="70"/>
      <c r="D2616" s="70">
        <v>254.01</v>
      </c>
      <c r="E2616" s="70">
        <v>17155.580000000002</v>
      </c>
      <c r="F2616" s="70"/>
    </row>
    <row r="2617" spans="1:6">
      <c r="A2617" s="68" t="s">
        <v>97</v>
      </c>
      <c r="B2617" s="69">
        <v>44348</v>
      </c>
      <c r="C2617" s="70"/>
      <c r="D2617" s="70">
        <v>255.42</v>
      </c>
      <c r="E2617" s="70">
        <v>17262.900000000001</v>
      </c>
      <c r="F2617" s="70"/>
    </row>
    <row r="2618" spans="1:6">
      <c r="A2618" s="68" t="s">
        <v>97</v>
      </c>
      <c r="B2618" s="69">
        <v>44470</v>
      </c>
      <c r="C2618" s="70"/>
      <c r="D2618" s="70">
        <v>4775.88</v>
      </c>
      <c r="E2618" s="70">
        <v>106955</v>
      </c>
      <c r="F2618" s="70"/>
    </row>
    <row r="2619" spans="1:6">
      <c r="A2619" s="68" t="s">
        <v>97</v>
      </c>
      <c r="B2619" s="69">
        <v>44501</v>
      </c>
      <c r="C2619" s="70"/>
      <c r="D2619" s="70">
        <v>2410</v>
      </c>
      <c r="E2619" s="70">
        <v>36545</v>
      </c>
      <c r="F2619" s="70"/>
    </row>
    <row r="2620" spans="1:6">
      <c r="A2620" s="68" t="s">
        <v>97</v>
      </c>
      <c r="B2620" s="69">
        <v>44531</v>
      </c>
      <c r="C2620" s="70"/>
      <c r="D2620" s="70">
        <v>2165</v>
      </c>
      <c r="E2620" s="70">
        <v>35975</v>
      </c>
      <c r="F2620" s="70"/>
    </row>
    <row r="2621" spans="1:6">
      <c r="A2621" s="68" t="s">
        <v>97</v>
      </c>
      <c r="B2621" s="69">
        <v>44562</v>
      </c>
      <c r="C2621" s="70"/>
      <c r="D2621" s="70">
        <v>899</v>
      </c>
      <c r="E2621" s="70">
        <v>27606</v>
      </c>
      <c r="F2621" s="70"/>
    </row>
    <row r="2622" spans="1:6">
      <c r="A2622" s="68" t="s">
        <v>97</v>
      </c>
      <c r="B2622" s="69">
        <v>44593</v>
      </c>
      <c r="C2622" s="70"/>
      <c r="D2622" s="70">
        <v>1816.65</v>
      </c>
      <c r="E2622" s="70">
        <v>32580.41</v>
      </c>
      <c r="F2622" s="70"/>
    </row>
    <row r="2623" spans="1:6">
      <c r="A2623" s="68" t="s">
        <v>97</v>
      </c>
      <c r="B2623" s="69">
        <v>44621</v>
      </c>
      <c r="C2623" s="70"/>
      <c r="D2623" s="70">
        <v>808.94</v>
      </c>
      <c r="E2623" s="70">
        <v>25159.01</v>
      </c>
      <c r="F2623" s="70"/>
    </row>
    <row r="2624" spans="1:6">
      <c r="A2624" s="68" t="s">
        <v>97</v>
      </c>
      <c r="B2624" s="69">
        <v>44652</v>
      </c>
      <c r="C2624" s="70"/>
      <c r="D2624" s="70">
        <v>1163.1500000000001</v>
      </c>
      <c r="E2624" s="70">
        <v>26902.67</v>
      </c>
      <c r="F2624" s="70"/>
    </row>
    <row r="2625" spans="1:6">
      <c r="A2625" s="68" t="s">
        <v>97</v>
      </c>
      <c r="B2625" s="69">
        <v>44682</v>
      </c>
      <c r="C2625" s="70"/>
      <c r="D2625" s="70">
        <v>1244.6300000000001</v>
      </c>
      <c r="E2625" s="70">
        <v>28801.16</v>
      </c>
      <c r="F2625" s="70"/>
    </row>
    <row r="2626" spans="1:6">
      <c r="A2626" s="68" t="s">
        <v>97</v>
      </c>
      <c r="B2626" s="69">
        <v>44713</v>
      </c>
      <c r="C2626" s="70"/>
      <c r="D2626" s="70">
        <v>2336.9499999999998</v>
      </c>
      <c r="E2626" s="70">
        <v>38070.720000000001</v>
      </c>
      <c r="F2626" s="70"/>
    </row>
    <row r="2627" spans="1:6">
      <c r="A2627" s="68" t="s">
        <v>97</v>
      </c>
      <c r="B2627" s="69">
        <v>44743</v>
      </c>
      <c r="C2627" s="70"/>
      <c r="D2627" s="70">
        <v>2356.11</v>
      </c>
      <c r="E2627" s="70">
        <v>38386.86</v>
      </c>
      <c r="F2627" s="70"/>
    </row>
    <row r="2628" spans="1:6">
      <c r="A2628" s="68" t="s">
        <v>97</v>
      </c>
      <c r="B2628" s="69">
        <v>44774</v>
      </c>
      <c r="C2628" s="70"/>
      <c r="D2628" s="70">
        <v>2341.9299999999998</v>
      </c>
      <c r="E2628" s="70">
        <v>38007.79</v>
      </c>
      <c r="F2628" s="70"/>
    </row>
    <row r="2629" spans="1:6">
      <c r="A2629" s="68" t="s">
        <v>97</v>
      </c>
      <c r="B2629" s="69">
        <v>44805</v>
      </c>
      <c r="C2629" s="70"/>
      <c r="D2629" s="70">
        <v>1571.8</v>
      </c>
      <c r="E2629" s="70">
        <v>28399.93</v>
      </c>
      <c r="F2629" s="70"/>
    </row>
    <row r="2630" spans="1:6">
      <c r="A2630" s="68" t="s">
        <v>97</v>
      </c>
      <c r="B2630" s="69">
        <v>44835</v>
      </c>
      <c r="C2630" s="70"/>
      <c r="D2630" s="70">
        <v>847.56</v>
      </c>
      <c r="E2630" s="70">
        <v>22304.69</v>
      </c>
      <c r="F2630" s="70"/>
    </row>
    <row r="2631" spans="1:6">
      <c r="A2631" s="68" t="s">
        <v>97</v>
      </c>
      <c r="B2631" s="69">
        <v>44866</v>
      </c>
      <c r="C2631" s="70"/>
      <c r="D2631" s="70">
        <v>633.29999999999995</v>
      </c>
      <c r="E2631" s="70">
        <v>19388.439999999999</v>
      </c>
      <c r="F2631" s="70"/>
    </row>
    <row r="2632" spans="1:6">
      <c r="A2632" s="68" t="s">
        <v>97</v>
      </c>
      <c r="B2632" s="69">
        <v>44896</v>
      </c>
      <c r="C2632" s="70"/>
      <c r="D2632" s="70">
        <v>647.71</v>
      </c>
      <c r="E2632" s="70">
        <v>19824.64</v>
      </c>
      <c r="F2632" s="70"/>
    </row>
    <row r="2633" spans="1:6">
      <c r="A2633" s="68" t="s">
        <v>97</v>
      </c>
      <c r="B2633" s="69">
        <v>44927</v>
      </c>
      <c r="C2633" s="70"/>
      <c r="D2633" s="70">
        <v>838.1</v>
      </c>
      <c r="E2633" s="70">
        <v>20994.01</v>
      </c>
      <c r="F2633" s="70"/>
    </row>
    <row r="2634" spans="1:6">
      <c r="A2634" s="68" t="s">
        <v>97</v>
      </c>
      <c r="B2634" s="69">
        <v>44958</v>
      </c>
      <c r="C2634" s="70"/>
      <c r="D2634" s="70">
        <v>175.64</v>
      </c>
      <c r="E2634" s="70">
        <v>11239.6</v>
      </c>
      <c r="F2634" s="70"/>
    </row>
    <row r="2635" spans="1:6">
      <c r="A2635" s="68" t="s">
        <v>97</v>
      </c>
      <c r="B2635" s="69">
        <v>44986</v>
      </c>
      <c r="C2635" s="70"/>
      <c r="D2635" s="70">
        <v>195.76</v>
      </c>
      <c r="E2635" s="70">
        <v>12643.01</v>
      </c>
      <c r="F2635" s="70"/>
    </row>
    <row r="2636" spans="1:6">
      <c r="A2636" s="68" t="s">
        <v>97</v>
      </c>
      <c r="B2636" s="69">
        <v>45017</v>
      </c>
      <c r="C2636" s="70"/>
      <c r="D2636" s="70">
        <v>96.04</v>
      </c>
      <c r="E2636" s="70">
        <v>5844.94</v>
      </c>
      <c r="F2636" s="70"/>
    </row>
    <row r="2637" spans="1:6">
      <c r="A2637" s="68" t="s">
        <v>97</v>
      </c>
      <c r="B2637" s="69">
        <v>45047</v>
      </c>
      <c r="C2637" s="70"/>
      <c r="D2637" s="70">
        <v>96.13</v>
      </c>
      <c r="E2637" s="70">
        <v>5816.98</v>
      </c>
      <c r="F2637" s="70"/>
    </row>
    <row r="2638" spans="1:6">
      <c r="A2638" s="68" t="s">
        <v>97</v>
      </c>
      <c r="B2638" s="69">
        <v>45078</v>
      </c>
      <c r="C2638" s="70"/>
      <c r="D2638" s="70">
        <v>86.03</v>
      </c>
      <c r="E2638" s="70">
        <v>4488.4799999999996</v>
      </c>
      <c r="F2638" s="70"/>
    </row>
    <row r="2639" spans="1:6">
      <c r="A2639" s="68" t="s">
        <v>97</v>
      </c>
      <c r="B2639" s="69">
        <v>45108</v>
      </c>
      <c r="C2639" s="70"/>
      <c r="D2639" s="70">
        <v>97.8</v>
      </c>
      <c r="E2639" s="70">
        <v>5272.15</v>
      </c>
      <c r="F2639" s="70"/>
    </row>
    <row r="2640" spans="1:6">
      <c r="A2640" s="68" t="s">
        <v>97</v>
      </c>
      <c r="B2640" s="69">
        <v>45139</v>
      </c>
      <c r="C2640" s="70"/>
      <c r="D2640" s="70">
        <v>91.3</v>
      </c>
      <c r="E2640" s="70">
        <v>4878.22</v>
      </c>
      <c r="F2640" s="70"/>
    </row>
    <row r="2641" spans="1:6">
      <c r="A2641" s="68" t="s">
        <v>97</v>
      </c>
      <c r="B2641" s="69">
        <v>45170</v>
      </c>
      <c r="C2641" s="70"/>
      <c r="D2641" s="70">
        <v>98.79</v>
      </c>
      <c r="E2641" s="70">
        <v>5357.11</v>
      </c>
      <c r="F2641" s="70"/>
    </row>
    <row r="2642" spans="1:6">
      <c r="A2642" s="68" t="s">
        <v>97</v>
      </c>
      <c r="B2642" s="69">
        <v>45200</v>
      </c>
      <c r="C2642" s="70"/>
      <c r="D2642" s="70">
        <v>102.72</v>
      </c>
      <c r="E2642" s="70">
        <v>5644.21</v>
      </c>
      <c r="F2642" s="70"/>
    </row>
    <row r="2643" spans="1:6">
      <c r="A2643" s="68" t="s">
        <v>97</v>
      </c>
      <c r="B2643" s="69">
        <v>45231</v>
      </c>
      <c r="C2643" s="70"/>
      <c r="D2643" s="70">
        <v>96.23</v>
      </c>
      <c r="E2643" s="70">
        <v>5566.07</v>
      </c>
      <c r="F2643" s="70"/>
    </row>
    <row r="2644" spans="1:6">
      <c r="A2644" s="68" t="s">
        <v>97</v>
      </c>
      <c r="B2644" s="69">
        <v>45261</v>
      </c>
      <c r="C2644" s="70"/>
      <c r="D2644" s="70">
        <v>96.23</v>
      </c>
      <c r="E2644" s="70">
        <v>5257.34</v>
      </c>
      <c r="F2644" s="70"/>
    </row>
    <row r="2645" spans="1:6">
      <c r="A2645" s="68" t="s">
        <v>97</v>
      </c>
      <c r="B2645" s="69">
        <v>45292</v>
      </c>
      <c r="C2645" s="70"/>
      <c r="D2645" s="70">
        <v>97.25</v>
      </c>
      <c r="E2645" s="70">
        <v>5259.79</v>
      </c>
      <c r="F2645" s="70"/>
    </row>
    <row r="2646" spans="1:6">
      <c r="A2646" s="68" t="s">
        <v>97</v>
      </c>
      <c r="B2646" s="69">
        <v>45323</v>
      </c>
      <c r="C2646" s="70"/>
      <c r="D2646" s="70">
        <v>79.7</v>
      </c>
      <c r="E2646" s="70">
        <v>4096.7</v>
      </c>
      <c r="F2646" s="70"/>
    </row>
    <row r="2647" spans="1:6">
      <c r="A2647" s="68" t="s">
        <v>97</v>
      </c>
      <c r="B2647" s="69">
        <v>45352</v>
      </c>
      <c r="C2647" s="70"/>
      <c r="D2647" s="70">
        <v>76</v>
      </c>
      <c r="E2647" s="70">
        <v>5148.99</v>
      </c>
      <c r="F2647" s="70"/>
    </row>
    <row r="2648" spans="1:6">
      <c r="A2648" s="68" t="s">
        <v>97</v>
      </c>
      <c r="B2648" s="69">
        <v>45383</v>
      </c>
      <c r="C2648" s="70"/>
      <c r="D2648" s="70">
        <v>44.04</v>
      </c>
      <c r="E2648" s="70">
        <v>4813.96</v>
      </c>
      <c r="F2648" s="70"/>
    </row>
    <row r="2649" spans="1:6">
      <c r="A2649" s="68" t="s">
        <v>97</v>
      </c>
      <c r="B2649" s="69">
        <v>45413</v>
      </c>
      <c r="C2649" s="70"/>
      <c r="D2649" s="70">
        <v>76.08</v>
      </c>
      <c r="E2649" s="70">
        <v>8406.83</v>
      </c>
      <c r="F2649" s="70"/>
    </row>
    <row r="2650" spans="1:6">
      <c r="A2650" s="68" t="s">
        <v>97</v>
      </c>
      <c r="B2650" s="69">
        <v>45444</v>
      </c>
      <c r="C2650" s="70"/>
      <c r="D2650" s="70">
        <v>90.43</v>
      </c>
      <c r="E2650" s="70">
        <v>9973.82</v>
      </c>
      <c r="F2650" s="70"/>
    </row>
    <row r="2651" spans="1:6">
      <c r="A2651" s="68" t="s">
        <v>97</v>
      </c>
      <c r="B2651" s="69">
        <v>45474</v>
      </c>
      <c r="C2651" s="70"/>
      <c r="D2651" s="70">
        <v>88.91</v>
      </c>
      <c r="E2651" s="70">
        <v>9639.66</v>
      </c>
      <c r="F2651" s="70"/>
    </row>
    <row r="2652" spans="1:6">
      <c r="A2652" s="68" t="s">
        <v>97</v>
      </c>
      <c r="B2652" s="69">
        <v>45505</v>
      </c>
      <c r="C2652" s="70"/>
      <c r="D2652" s="70">
        <v>37.65</v>
      </c>
      <c r="E2652" s="70">
        <v>382.94</v>
      </c>
      <c r="F2652" s="70"/>
    </row>
    <row r="2653" spans="1:6">
      <c r="A2653" s="68" t="s">
        <v>97</v>
      </c>
      <c r="B2653" s="69">
        <v>45536</v>
      </c>
      <c r="C2653" s="70"/>
      <c r="D2653" s="70">
        <v>71.83</v>
      </c>
      <c r="E2653" s="70">
        <v>7549.37</v>
      </c>
      <c r="F2653" s="70"/>
    </row>
    <row r="2654" spans="1:6">
      <c r="A2654" s="68" t="s">
        <v>97</v>
      </c>
      <c r="B2654" s="69">
        <v>45566</v>
      </c>
      <c r="C2654" s="70"/>
      <c r="D2654" s="70">
        <v>27.25</v>
      </c>
      <c r="E2654" s="70">
        <v>2802.52</v>
      </c>
      <c r="F2654" s="70"/>
    </row>
    <row r="2655" spans="1:6">
      <c r="A2655" s="68" t="s">
        <v>102</v>
      </c>
      <c r="B2655" s="69">
        <v>42491</v>
      </c>
      <c r="C2655" s="70">
        <v>49985.91</v>
      </c>
      <c r="D2655" s="70">
        <v>2454.17</v>
      </c>
      <c r="E2655" s="70">
        <v>41258.400000000001</v>
      </c>
      <c r="F2655" s="70"/>
    </row>
    <row r="2656" spans="1:6">
      <c r="A2656" s="68" t="s">
        <v>102</v>
      </c>
      <c r="B2656" s="69">
        <v>42522</v>
      </c>
      <c r="C2656" s="70">
        <v>66552.17</v>
      </c>
      <c r="D2656" s="70">
        <v>3097.48</v>
      </c>
      <c r="E2656" s="70">
        <v>35857.1</v>
      </c>
      <c r="F2656" s="70"/>
    </row>
    <row r="2657" spans="1:6">
      <c r="A2657" s="68" t="s">
        <v>102</v>
      </c>
      <c r="B2657" s="69">
        <v>42552</v>
      </c>
      <c r="C2657" s="70">
        <v>68163.78</v>
      </c>
      <c r="D2657" s="70">
        <v>3356.19</v>
      </c>
      <c r="E2657" s="70">
        <v>45659.91</v>
      </c>
      <c r="F2657" s="70"/>
    </row>
    <row r="2658" spans="1:6">
      <c r="A2658" s="68" t="s">
        <v>102</v>
      </c>
      <c r="B2658" s="69">
        <v>42583</v>
      </c>
      <c r="C2658" s="70">
        <v>68163.78</v>
      </c>
      <c r="D2658" s="70">
        <v>1750.92</v>
      </c>
      <c r="E2658" s="70">
        <v>26104.38</v>
      </c>
      <c r="F2658" s="70"/>
    </row>
    <row r="2659" spans="1:6">
      <c r="A2659" s="68" t="s">
        <v>102</v>
      </c>
      <c r="B2659" s="69">
        <v>42614</v>
      </c>
      <c r="C2659" s="70">
        <v>68163.78</v>
      </c>
      <c r="D2659" s="70"/>
      <c r="E2659" s="70"/>
      <c r="F2659" s="70"/>
    </row>
    <row r="2660" spans="1:6">
      <c r="A2660" s="68" t="s">
        <v>102</v>
      </c>
      <c r="B2660" s="69">
        <v>42644</v>
      </c>
      <c r="C2660" s="70">
        <v>68163.78</v>
      </c>
      <c r="D2660" s="70"/>
      <c r="E2660" s="70"/>
      <c r="F2660" s="70"/>
    </row>
    <row r="2661" spans="1:6">
      <c r="A2661" s="68" t="s">
        <v>102</v>
      </c>
      <c r="B2661" s="69">
        <v>42675</v>
      </c>
      <c r="C2661" s="70">
        <v>68163.78</v>
      </c>
      <c r="D2661" s="70"/>
      <c r="E2661" s="70"/>
      <c r="F2661" s="70"/>
    </row>
    <row r="2662" spans="1:6">
      <c r="A2662" s="68" t="s">
        <v>102</v>
      </c>
      <c r="B2662" s="69">
        <v>42705</v>
      </c>
      <c r="C2662" s="70">
        <v>68163.78</v>
      </c>
      <c r="D2662" s="70"/>
      <c r="E2662" s="70"/>
      <c r="F2662" s="70"/>
    </row>
    <row r="2663" spans="1:6">
      <c r="A2663" s="68" t="s">
        <v>102</v>
      </c>
      <c r="B2663" s="69">
        <v>42736</v>
      </c>
      <c r="C2663" s="70">
        <v>70413.25</v>
      </c>
      <c r="D2663" s="70"/>
      <c r="E2663" s="70"/>
      <c r="F2663" s="70"/>
    </row>
    <row r="2664" spans="1:6">
      <c r="A2664" s="68" t="s">
        <v>102</v>
      </c>
      <c r="B2664" s="69">
        <v>42767</v>
      </c>
      <c r="C2664" s="70">
        <v>70413.25</v>
      </c>
      <c r="D2664" s="70"/>
      <c r="E2664" s="70"/>
      <c r="F2664" s="70"/>
    </row>
    <row r="2665" spans="1:6">
      <c r="A2665" s="68" t="s">
        <v>102</v>
      </c>
      <c r="B2665" s="69">
        <v>42795</v>
      </c>
      <c r="C2665" s="70">
        <v>70413.25</v>
      </c>
      <c r="D2665" s="70"/>
      <c r="E2665" s="70"/>
      <c r="F2665" s="70"/>
    </row>
    <row r="2666" spans="1:6">
      <c r="A2666" s="68" t="s">
        <v>102</v>
      </c>
      <c r="B2666" s="69">
        <v>42826</v>
      </c>
      <c r="C2666" s="70">
        <v>70413.25</v>
      </c>
      <c r="D2666" s="70"/>
      <c r="E2666" s="70"/>
      <c r="F2666" s="70"/>
    </row>
    <row r="2667" spans="1:6">
      <c r="A2667" s="68" t="s">
        <v>102</v>
      </c>
      <c r="B2667" s="69">
        <v>43282</v>
      </c>
      <c r="C2667" s="70"/>
      <c r="D2667" s="70">
        <v>4490.6899999999996</v>
      </c>
      <c r="E2667" s="70">
        <v>110976.03</v>
      </c>
      <c r="F2667" s="70"/>
    </row>
    <row r="2668" spans="1:6">
      <c r="A2668" s="68" t="s">
        <v>102</v>
      </c>
      <c r="B2668" s="69">
        <v>43313</v>
      </c>
      <c r="C2668" s="70"/>
      <c r="D2668" s="70">
        <v>25041.48</v>
      </c>
      <c r="E2668" s="70">
        <v>675948.55</v>
      </c>
      <c r="F2668" s="70"/>
    </row>
    <row r="2669" spans="1:6">
      <c r="A2669" s="68" t="s">
        <v>102</v>
      </c>
      <c r="B2669" s="69">
        <v>43344</v>
      </c>
      <c r="C2669" s="70"/>
      <c r="D2669" s="70">
        <v>31548.32</v>
      </c>
      <c r="E2669" s="70">
        <v>686022.15</v>
      </c>
      <c r="F2669" s="70"/>
    </row>
    <row r="2670" spans="1:6">
      <c r="A2670" s="68" t="s">
        <v>102</v>
      </c>
      <c r="B2670" s="69">
        <v>43374</v>
      </c>
      <c r="C2670" s="70"/>
      <c r="D2670" s="70">
        <v>9914.5499999999993</v>
      </c>
      <c r="E2670" s="70">
        <v>151721.07999999999</v>
      </c>
      <c r="F2670" s="70"/>
    </row>
    <row r="2671" spans="1:6">
      <c r="A2671" s="68" t="s">
        <v>102</v>
      </c>
      <c r="B2671" s="69">
        <v>43405</v>
      </c>
      <c r="C2671" s="70"/>
      <c r="D2671" s="70">
        <v>44812.160000000003</v>
      </c>
      <c r="E2671" s="70">
        <v>711091.95</v>
      </c>
      <c r="F2671" s="70"/>
    </row>
    <row r="2672" spans="1:6">
      <c r="A2672" s="68" t="s">
        <v>102</v>
      </c>
      <c r="B2672" s="69">
        <v>43435</v>
      </c>
      <c r="C2672" s="70"/>
      <c r="D2672" s="70">
        <v>60426.26</v>
      </c>
      <c r="E2672" s="70">
        <v>813309.91</v>
      </c>
      <c r="F2672" s="70"/>
    </row>
    <row r="2673" spans="1:6">
      <c r="A2673" s="68" t="s">
        <v>102</v>
      </c>
      <c r="B2673" s="69">
        <v>43466</v>
      </c>
      <c r="C2673" s="70"/>
      <c r="D2673" s="70">
        <v>26716.51</v>
      </c>
      <c r="E2673" s="70">
        <v>573911.66</v>
      </c>
      <c r="F2673" s="70"/>
    </row>
    <row r="2674" spans="1:6">
      <c r="A2674" s="68" t="s">
        <v>102</v>
      </c>
      <c r="B2674" s="69">
        <v>43497</v>
      </c>
      <c r="C2674" s="70"/>
      <c r="D2674" s="70">
        <v>25985.46</v>
      </c>
      <c r="E2674" s="70">
        <v>562217.30000000005</v>
      </c>
      <c r="F2674" s="70"/>
    </row>
    <row r="2675" spans="1:6">
      <c r="A2675" s="68" t="s">
        <v>102</v>
      </c>
      <c r="B2675" s="69">
        <v>43525</v>
      </c>
      <c r="C2675" s="70"/>
      <c r="D2675" s="70">
        <v>22145.65</v>
      </c>
      <c r="E2675" s="70">
        <v>561587.5</v>
      </c>
      <c r="F2675" s="70"/>
    </row>
    <row r="2676" spans="1:6">
      <c r="A2676" s="68" t="s">
        <v>102</v>
      </c>
      <c r="B2676" s="69">
        <v>43556</v>
      </c>
      <c r="C2676" s="70"/>
      <c r="D2676" s="70">
        <v>21208.89</v>
      </c>
      <c r="E2676" s="70">
        <v>523761.89</v>
      </c>
      <c r="F2676" s="70"/>
    </row>
    <row r="2677" spans="1:6">
      <c r="A2677" s="68" t="s">
        <v>102</v>
      </c>
      <c r="B2677" s="69">
        <v>43586</v>
      </c>
      <c r="C2677" s="70"/>
      <c r="D2677" s="70">
        <v>36971.620000000003</v>
      </c>
      <c r="E2677" s="70">
        <v>800481.1</v>
      </c>
      <c r="F2677" s="70"/>
    </row>
    <row r="2678" spans="1:6">
      <c r="A2678" s="68" t="s">
        <v>102</v>
      </c>
      <c r="B2678" s="69">
        <v>43617</v>
      </c>
      <c r="C2678" s="70"/>
      <c r="D2678" s="70">
        <v>36221.79</v>
      </c>
      <c r="E2678" s="70">
        <v>831409.45</v>
      </c>
      <c r="F2678" s="70"/>
    </row>
    <row r="2679" spans="1:6">
      <c r="A2679" s="68" t="s">
        <v>102</v>
      </c>
      <c r="B2679" s="69">
        <v>43647</v>
      </c>
      <c r="C2679" s="70"/>
      <c r="D2679" s="70">
        <v>28762.61</v>
      </c>
      <c r="E2679" s="70">
        <v>630910.37</v>
      </c>
      <c r="F2679" s="70"/>
    </row>
    <row r="2680" spans="1:6">
      <c r="A2680" s="68" t="s">
        <v>102</v>
      </c>
      <c r="B2680" s="69">
        <v>43678</v>
      </c>
      <c r="C2680" s="70"/>
      <c r="D2680" s="70">
        <v>31212.18</v>
      </c>
      <c r="E2680" s="70">
        <v>763580.6</v>
      </c>
      <c r="F2680" s="70"/>
    </row>
    <row r="2681" spans="1:6">
      <c r="A2681" s="68" t="s">
        <v>102</v>
      </c>
      <c r="B2681" s="69">
        <v>43709</v>
      </c>
      <c r="C2681" s="70"/>
      <c r="D2681" s="70">
        <v>16013.4</v>
      </c>
      <c r="E2681" s="70">
        <v>535176</v>
      </c>
      <c r="F2681" s="70"/>
    </row>
    <row r="2682" spans="1:6">
      <c r="A2682" s="68" t="s">
        <v>102</v>
      </c>
      <c r="B2682" s="69">
        <v>43739</v>
      </c>
      <c r="C2682" s="70"/>
      <c r="D2682" s="70">
        <v>23449.79</v>
      </c>
      <c r="E2682" s="70">
        <v>613176.62</v>
      </c>
      <c r="F2682" s="70"/>
    </row>
    <row r="2683" spans="1:6">
      <c r="A2683" s="68" t="s">
        <v>102</v>
      </c>
      <c r="B2683" s="69">
        <v>43770</v>
      </c>
      <c r="C2683" s="70"/>
      <c r="D2683" s="70">
        <v>24013.13</v>
      </c>
      <c r="E2683" s="70">
        <v>629447.18999999994</v>
      </c>
      <c r="F2683" s="70"/>
    </row>
    <row r="2684" spans="1:6">
      <c r="A2684" s="68" t="s">
        <v>102</v>
      </c>
      <c r="B2684" s="69">
        <v>43800</v>
      </c>
      <c r="C2684" s="70"/>
      <c r="D2684" s="70">
        <v>24802.46</v>
      </c>
      <c r="E2684" s="70">
        <v>642404.01</v>
      </c>
      <c r="F2684" s="70"/>
    </row>
    <row r="2685" spans="1:6">
      <c r="A2685" s="68" t="s">
        <v>102</v>
      </c>
      <c r="B2685" s="69">
        <v>43831</v>
      </c>
      <c r="C2685" s="70"/>
      <c r="D2685" s="70">
        <v>15965.06</v>
      </c>
      <c r="E2685" s="70">
        <v>448253.86</v>
      </c>
      <c r="F2685" s="70"/>
    </row>
    <row r="2686" spans="1:6">
      <c r="A2686" s="68" t="s">
        <v>102</v>
      </c>
      <c r="B2686" s="69">
        <v>43862</v>
      </c>
      <c r="C2686" s="70"/>
      <c r="D2686" s="70">
        <v>6818.58</v>
      </c>
      <c r="E2686" s="70">
        <v>318651.76</v>
      </c>
      <c r="F2686" s="70"/>
    </row>
    <row r="2687" spans="1:6">
      <c r="A2687" s="68" t="s">
        <v>102</v>
      </c>
      <c r="B2687" s="69">
        <v>43891</v>
      </c>
      <c r="C2687" s="70"/>
      <c r="D2687" s="70">
        <v>4756.58</v>
      </c>
      <c r="E2687" s="70">
        <v>220039.06</v>
      </c>
      <c r="F2687" s="70"/>
    </row>
    <row r="2688" spans="1:6">
      <c r="A2688" s="68" t="s">
        <v>102</v>
      </c>
      <c r="B2688" s="69">
        <v>43922</v>
      </c>
      <c r="C2688" s="70"/>
      <c r="D2688" s="70">
        <v>1755.22</v>
      </c>
      <c r="E2688" s="70">
        <v>140353.45000000001</v>
      </c>
      <c r="F2688" s="70"/>
    </row>
    <row r="2689" spans="1:6">
      <c r="A2689" s="68" t="s">
        <v>102</v>
      </c>
      <c r="B2689" s="69">
        <v>43952</v>
      </c>
      <c r="C2689" s="70"/>
      <c r="D2689" s="70">
        <v>2429.98</v>
      </c>
      <c r="E2689" s="70">
        <v>140966.87</v>
      </c>
      <c r="F2689" s="70"/>
    </row>
    <row r="2690" spans="1:6">
      <c r="A2690" s="68" t="s">
        <v>102</v>
      </c>
      <c r="B2690" s="69">
        <v>43983</v>
      </c>
      <c r="C2690" s="70"/>
      <c r="D2690" s="70">
        <v>3529.32</v>
      </c>
      <c r="E2690" s="70">
        <v>156785.78</v>
      </c>
      <c r="F2690" s="70"/>
    </row>
    <row r="2691" spans="1:6">
      <c r="A2691" s="68" t="s">
        <v>102</v>
      </c>
      <c r="B2691" s="69">
        <v>44013</v>
      </c>
      <c r="C2691" s="70"/>
      <c r="D2691" s="70">
        <v>3640.2</v>
      </c>
      <c r="E2691" s="70">
        <v>158806.39999999999</v>
      </c>
      <c r="F2691" s="70"/>
    </row>
    <row r="2692" spans="1:6">
      <c r="A2692" s="68" t="s">
        <v>102</v>
      </c>
      <c r="B2692" s="69">
        <v>44044</v>
      </c>
      <c r="C2692" s="70"/>
      <c r="D2692" s="70">
        <v>3829.75</v>
      </c>
      <c r="E2692" s="70">
        <v>176224.49</v>
      </c>
      <c r="F2692" s="70"/>
    </row>
    <row r="2693" spans="1:6">
      <c r="A2693" s="68" t="s">
        <v>102</v>
      </c>
      <c r="B2693" s="69">
        <v>44075</v>
      </c>
      <c r="C2693" s="70"/>
      <c r="D2693" s="70">
        <v>5719.51</v>
      </c>
      <c r="E2693" s="70">
        <v>166654.32999999999</v>
      </c>
      <c r="F2693" s="70"/>
    </row>
    <row r="2694" spans="1:6">
      <c r="A2694" s="68" t="s">
        <v>102</v>
      </c>
      <c r="B2694" s="69">
        <v>44105</v>
      </c>
      <c r="C2694" s="70"/>
      <c r="D2694" s="70">
        <v>1965.99</v>
      </c>
      <c r="E2694" s="70">
        <v>164230.34</v>
      </c>
      <c r="F2694" s="70"/>
    </row>
    <row r="2695" spans="1:6">
      <c r="A2695" s="68" t="s">
        <v>102</v>
      </c>
      <c r="B2695" s="69">
        <v>44136</v>
      </c>
      <c r="C2695" s="70"/>
      <c r="D2695" s="70">
        <v>3109.16</v>
      </c>
      <c r="E2695" s="70">
        <v>103688.24</v>
      </c>
      <c r="F2695" s="70"/>
    </row>
    <row r="2696" spans="1:6">
      <c r="A2696" s="68" t="s">
        <v>102</v>
      </c>
      <c r="B2696" s="69">
        <v>44166</v>
      </c>
      <c r="C2696" s="70"/>
      <c r="D2696" s="70">
        <v>1409.01</v>
      </c>
      <c r="E2696" s="70">
        <v>80799.350000000006</v>
      </c>
      <c r="F2696" s="70"/>
    </row>
    <row r="2697" spans="1:6">
      <c r="A2697" s="68" t="s">
        <v>102</v>
      </c>
      <c r="B2697" s="69">
        <v>44197</v>
      </c>
      <c r="C2697" s="70"/>
      <c r="D2697" s="70">
        <v>1679.86</v>
      </c>
      <c r="E2697" s="70">
        <v>58894.27</v>
      </c>
      <c r="F2697" s="70"/>
    </row>
    <row r="2698" spans="1:6">
      <c r="A2698" s="68" t="s">
        <v>102</v>
      </c>
      <c r="B2698" s="69">
        <v>44228</v>
      </c>
      <c r="C2698" s="70"/>
      <c r="D2698" s="70">
        <v>431</v>
      </c>
      <c r="E2698" s="70">
        <v>11763</v>
      </c>
      <c r="F2698" s="70"/>
    </row>
    <row r="2699" spans="1:6">
      <c r="A2699" s="68" t="s">
        <v>105</v>
      </c>
      <c r="B2699" s="69">
        <v>42491</v>
      </c>
      <c r="C2699" s="70">
        <v>35027.050000000003</v>
      </c>
      <c r="D2699" s="70">
        <v>33856.910000000003</v>
      </c>
      <c r="E2699" s="70">
        <v>288114.12</v>
      </c>
      <c r="F2699" s="70"/>
    </row>
    <row r="2700" spans="1:6">
      <c r="A2700" s="68" t="s">
        <v>105</v>
      </c>
      <c r="B2700" s="69">
        <v>42522</v>
      </c>
      <c r="C2700" s="70">
        <v>48298.54</v>
      </c>
      <c r="D2700" s="70">
        <v>53954.35</v>
      </c>
      <c r="E2700" s="70">
        <v>470236.61</v>
      </c>
      <c r="F2700" s="70"/>
    </row>
    <row r="2701" spans="1:6">
      <c r="A2701" s="68" t="s">
        <v>105</v>
      </c>
      <c r="B2701" s="69">
        <v>42552</v>
      </c>
      <c r="C2701" s="70">
        <v>48737.61</v>
      </c>
      <c r="D2701" s="70">
        <v>63545.25</v>
      </c>
      <c r="E2701" s="70">
        <v>529869.98</v>
      </c>
      <c r="F2701" s="70"/>
    </row>
    <row r="2702" spans="1:6">
      <c r="A2702" s="68" t="s">
        <v>105</v>
      </c>
      <c r="B2702" s="69">
        <v>42583</v>
      </c>
      <c r="C2702" s="70">
        <v>48737.61</v>
      </c>
      <c r="D2702" s="70">
        <v>48027.25</v>
      </c>
      <c r="E2702" s="70">
        <v>434521.36</v>
      </c>
      <c r="F2702" s="70"/>
    </row>
    <row r="2703" spans="1:6">
      <c r="A2703" s="68" t="s">
        <v>105</v>
      </c>
      <c r="B2703" s="69">
        <v>42614</v>
      </c>
      <c r="C2703" s="70">
        <v>48737.61</v>
      </c>
      <c r="D2703" s="70">
        <v>71803.289999999994</v>
      </c>
      <c r="E2703" s="70">
        <v>624765.6</v>
      </c>
      <c r="F2703" s="70"/>
    </row>
    <row r="2704" spans="1:6">
      <c r="A2704" s="68" t="s">
        <v>105</v>
      </c>
      <c r="B2704" s="69">
        <v>42644</v>
      </c>
      <c r="C2704" s="70">
        <v>48737.61</v>
      </c>
      <c r="D2704" s="70">
        <v>42007.96</v>
      </c>
      <c r="E2704" s="70">
        <v>383564.81</v>
      </c>
      <c r="F2704" s="70"/>
    </row>
    <row r="2705" spans="1:6">
      <c r="A2705" s="68" t="s">
        <v>105</v>
      </c>
      <c r="B2705" s="69">
        <v>42675</v>
      </c>
      <c r="C2705" s="70">
        <v>48737.61</v>
      </c>
      <c r="D2705" s="70">
        <v>56395.63</v>
      </c>
      <c r="E2705" s="70">
        <v>502703.23</v>
      </c>
      <c r="F2705" s="70"/>
    </row>
    <row r="2706" spans="1:6">
      <c r="A2706" s="68" t="s">
        <v>105</v>
      </c>
      <c r="B2706" s="69">
        <v>42705</v>
      </c>
      <c r="C2706" s="70">
        <v>48737.61</v>
      </c>
      <c r="D2706" s="70">
        <v>64887.07</v>
      </c>
      <c r="E2706" s="70">
        <v>568312.6</v>
      </c>
      <c r="F2706" s="70"/>
    </row>
    <row r="2707" spans="1:6">
      <c r="A2707" s="68" t="s">
        <v>105</v>
      </c>
      <c r="B2707" s="69">
        <v>42736</v>
      </c>
      <c r="C2707" s="70">
        <v>50346</v>
      </c>
      <c r="D2707" s="70">
        <v>80351.58</v>
      </c>
      <c r="E2707" s="70">
        <v>663094.93000000005</v>
      </c>
      <c r="F2707" s="70"/>
    </row>
    <row r="2708" spans="1:6">
      <c r="A2708" s="68" t="s">
        <v>105</v>
      </c>
      <c r="B2708" s="69">
        <v>42767</v>
      </c>
      <c r="C2708" s="70">
        <v>50346</v>
      </c>
      <c r="D2708" s="70">
        <v>78956.639999999999</v>
      </c>
      <c r="E2708" s="70">
        <v>631186.92000000004</v>
      </c>
      <c r="F2708" s="70"/>
    </row>
    <row r="2709" spans="1:6">
      <c r="A2709" s="68" t="s">
        <v>105</v>
      </c>
      <c r="B2709" s="69">
        <v>42795</v>
      </c>
      <c r="C2709" s="70">
        <v>50346</v>
      </c>
      <c r="D2709" s="70">
        <v>56856.71</v>
      </c>
      <c r="E2709" s="70">
        <v>533715.87</v>
      </c>
      <c r="F2709" s="70"/>
    </row>
    <row r="2710" spans="1:6">
      <c r="A2710" s="68" t="s">
        <v>105</v>
      </c>
      <c r="B2710" s="69">
        <v>42826</v>
      </c>
      <c r="C2710" s="70">
        <v>50346</v>
      </c>
      <c r="D2710" s="70">
        <v>90046.37</v>
      </c>
      <c r="E2710" s="70">
        <v>741781.33</v>
      </c>
      <c r="F2710" s="70"/>
    </row>
    <row r="2711" spans="1:6">
      <c r="A2711" s="68" t="s">
        <v>105</v>
      </c>
      <c r="B2711" s="69">
        <v>42856</v>
      </c>
      <c r="C2711" s="70">
        <v>50346</v>
      </c>
      <c r="D2711" s="70">
        <v>88984.88</v>
      </c>
      <c r="E2711" s="70">
        <v>770731.33</v>
      </c>
      <c r="F2711" s="70"/>
    </row>
    <row r="2712" spans="1:6">
      <c r="A2712" s="68" t="s">
        <v>105</v>
      </c>
      <c r="B2712" s="69">
        <v>42887</v>
      </c>
      <c r="C2712" s="70"/>
      <c r="D2712" s="70">
        <v>119146.25</v>
      </c>
      <c r="E2712" s="70">
        <v>1029077.94</v>
      </c>
      <c r="F2712" s="70"/>
    </row>
    <row r="2713" spans="1:6">
      <c r="A2713" s="68" t="s">
        <v>105</v>
      </c>
      <c r="B2713" s="69">
        <v>42917</v>
      </c>
      <c r="C2713" s="70"/>
      <c r="D2713" s="70">
        <v>90576.05</v>
      </c>
      <c r="E2713" s="70">
        <v>781868.43</v>
      </c>
      <c r="F2713" s="70"/>
    </row>
    <row r="2714" spans="1:6">
      <c r="A2714" s="68" t="s">
        <v>105</v>
      </c>
      <c r="B2714" s="69">
        <v>42948</v>
      </c>
      <c r="C2714" s="70"/>
      <c r="D2714" s="70">
        <v>129908.99</v>
      </c>
      <c r="E2714" s="70">
        <v>1125407.03</v>
      </c>
      <c r="F2714" s="70"/>
    </row>
    <row r="2715" spans="1:6">
      <c r="A2715" s="68" t="s">
        <v>105</v>
      </c>
      <c r="B2715" s="69">
        <v>42979</v>
      </c>
      <c r="C2715" s="70"/>
      <c r="D2715" s="70">
        <v>99057.52</v>
      </c>
      <c r="E2715" s="70">
        <v>857491.11</v>
      </c>
      <c r="F2715" s="70"/>
    </row>
    <row r="2716" spans="1:6">
      <c r="A2716" s="68" t="s">
        <v>105</v>
      </c>
      <c r="B2716" s="69">
        <v>43009</v>
      </c>
      <c r="C2716" s="70"/>
      <c r="D2716" s="70">
        <v>106537.05</v>
      </c>
      <c r="E2716" s="70">
        <v>925891.38</v>
      </c>
      <c r="F2716" s="70"/>
    </row>
    <row r="2717" spans="1:6">
      <c r="A2717" s="68" t="s">
        <v>105</v>
      </c>
      <c r="B2717" s="69">
        <v>43040</v>
      </c>
      <c r="C2717" s="70"/>
      <c r="D2717" s="70">
        <v>144969.76999999999</v>
      </c>
      <c r="E2717" s="70">
        <v>1297539.92</v>
      </c>
      <c r="F2717" s="70"/>
    </row>
    <row r="2718" spans="1:6">
      <c r="A2718" s="68" t="s">
        <v>105</v>
      </c>
      <c r="B2718" s="69">
        <v>43070</v>
      </c>
      <c r="C2718" s="70"/>
      <c r="D2718" s="70">
        <v>192120.16</v>
      </c>
      <c r="E2718" s="70">
        <v>1617611.63</v>
      </c>
      <c r="F2718" s="70"/>
    </row>
    <row r="2719" spans="1:6">
      <c r="A2719" s="68" t="s">
        <v>105</v>
      </c>
      <c r="B2719" s="69">
        <v>43101</v>
      </c>
      <c r="C2719" s="70"/>
      <c r="D2719" s="70">
        <v>247442.57</v>
      </c>
      <c r="E2719" s="70">
        <v>2002312.57</v>
      </c>
      <c r="F2719" s="70"/>
    </row>
    <row r="2720" spans="1:6">
      <c r="A2720" s="68" t="s">
        <v>105</v>
      </c>
      <c r="B2720" s="69">
        <v>43132</v>
      </c>
      <c r="C2720" s="70"/>
      <c r="D2720" s="70">
        <v>261921.55</v>
      </c>
      <c r="E2720" s="70">
        <v>1973315.99</v>
      </c>
      <c r="F2720" s="70"/>
    </row>
    <row r="2721" spans="1:6">
      <c r="A2721" s="68" t="s">
        <v>105</v>
      </c>
      <c r="B2721" s="69">
        <v>43160</v>
      </c>
      <c r="C2721" s="70"/>
      <c r="D2721" s="70">
        <v>283201.93</v>
      </c>
      <c r="E2721" s="70">
        <v>2239882.13</v>
      </c>
      <c r="F2721" s="70"/>
    </row>
    <row r="2722" spans="1:6">
      <c r="A2722" s="68" t="s">
        <v>105</v>
      </c>
      <c r="B2722" s="69">
        <v>43191</v>
      </c>
      <c r="C2722" s="70"/>
      <c r="D2722" s="70">
        <v>275392.99</v>
      </c>
      <c r="E2722" s="70">
        <v>2186843.1800000002</v>
      </c>
      <c r="F2722" s="70"/>
    </row>
    <row r="2723" spans="1:6">
      <c r="A2723" s="68" t="s">
        <v>105</v>
      </c>
      <c r="B2723" s="69">
        <v>43221</v>
      </c>
      <c r="C2723" s="70"/>
      <c r="D2723" s="70">
        <v>299523.84999999998</v>
      </c>
      <c r="E2723" s="70">
        <v>2271234.9700000002</v>
      </c>
      <c r="F2723" s="70"/>
    </row>
    <row r="2724" spans="1:6">
      <c r="A2724" s="68" t="s">
        <v>105</v>
      </c>
      <c r="B2724" s="69">
        <v>43252</v>
      </c>
      <c r="C2724" s="70"/>
      <c r="D2724" s="70">
        <v>395545.78</v>
      </c>
      <c r="E2724" s="70">
        <v>2546219.4700000002</v>
      </c>
      <c r="F2724" s="70"/>
    </row>
    <row r="2725" spans="1:6">
      <c r="A2725" s="68" t="s">
        <v>105</v>
      </c>
      <c r="B2725" s="69">
        <v>43282</v>
      </c>
      <c r="C2725" s="70"/>
      <c r="D2725" s="70">
        <v>463213.48</v>
      </c>
      <c r="E2725" s="70">
        <v>3169337.18</v>
      </c>
      <c r="F2725" s="70"/>
    </row>
    <row r="2726" spans="1:6">
      <c r="A2726" s="68" t="s">
        <v>105</v>
      </c>
      <c r="B2726" s="69">
        <v>43313</v>
      </c>
      <c r="C2726" s="70"/>
      <c r="D2726" s="70">
        <v>531175.17000000004</v>
      </c>
      <c r="E2726" s="70">
        <v>3571342.76</v>
      </c>
      <c r="F2726" s="70"/>
    </row>
    <row r="2727" spans="1:6">
      <c r="A2727" s="68" t="s">
        <v>105</v>
      </c>
      <c r="B2727" s="69">
        <v>43344</v>
      </c>
      <c r="C2727" s="70"/>
      <c r="D2727" s="70">
        <v>505633.29</v>
      </c>
      <c r="E2727" s="70">
        <v>3480931.25</v>
      </c>
      <c r="F2727" s="70"/>
    </row>
    <row r="2728" spans="1:6">
      <c r="A2728" s="68" t="s">
        <v>105</v>
      </c>
      <c r="B2728" s="69">
        <v>43374</v>
      </c>
      <c r="C2728" s="70"/>
      <c r="D2728" s="70">
        <v>598103.27</v>
      </c>
      <c r="E2728" s="70">
        <v>3836970.93</v>
      </c>
      <c r="F2728" s="70"/>
    </row>
    <row r="2729" spans="1:6">
      <c r="A2729" s="68" t="s">
        <v>105</v>
      </c>
      <c r="B2729" s="69">
        <v>43405</v>
      </c>
      <c r="C2729" s="70"/>
      <c r="D2729" s="70">
        <v>636221.11</v>
      </c>
      <c r="E2729" s="70">
        <v>3769934.76</v>
      </c>
      <c r="F2729" s="70"/>
    </row>
    <row r="2730" spans="1:6">
      <c r="A2730" s="68" t="s">
        <v>105</v>
      </c>
      <c r="B2730" s="69">
        <v>43435</v>
      </c>
      <c r="C2730" s="70"/>
      <c r="D2730" s="70">
        <v>477133.59</v>
      </c>
      <c r="E2730" s="70">
        <v>3367721.31</v>
      </c>
      <c r="F2730" s="70"/>
    </row>
    <row r="2731" spans="1:6">
      <c r="A2731" s="68" t="s">
        <v>105</v>
      </c>
      <c r="B2731" s="69">
        <v>43466</v>
      </c>
      <c r="C2731" s="70"/>
      <c r="D2731" s="70">
        <v>328719.96999999997</v>
      </c>
      <c r="E2731" s="70">
        <v>2730805.12</v>
      </c>
      <c r="F2731" s="70"/>
    </row>
    <row r="2732" spans="1:6">
      <c r="A2732" s="68" t="s">
        <v>105</v>
      </c>
      <c r="B2732" s="69">
        <v>43497</v>
      </c>
      <c r="C2732" s="70"/>
      <c r="D2732" s="70">
        <v>284792.53000000003</v>
      </c>
      <c r="E2732" s="70">
        <v>2290047.4</v>
      </c>
      <c r="F2732" s="70"/>
    </row>
    <row r="2733" spans="1:6">
      <c r="A2733" s="68" t="s">
        <v>105</v>
      </c>
      <c r="B2733" s="69">
        <v>43525</v>
      </c>
      <c r="C2733" s="70"/>
      <c r="D2733" s="70">
        <v>525263.94999999995</v>
      </c>
      <c r="E2733" s="70">
        <v>3647938.99</v>
      </c>
      <c r="F2733" s="70"/>
    </row>
    <row r="2734" spans="1:6">
      <c r="A2734" s="68" t="s">
        <v>105</v>
      </c>
      <c r="B2734" s="69">
        <v>43556</v>
      </c>
      <c r="C2734" s="70"/>
      <c r="D2734" s="70">
        <v>607168.22</v>
      </c>
      <c r="E2734" s="70">
        <v>4122360.95</v>
      </c>
      <c r="F2734" s="70"/>
    </row>
    <row r="2735" spans="1:6">
      <c r="A2735" s="68" t="s">
        <v>105</v>
      </c>
      <c r="B2735" s="69">
        <v>43586</v>
      </c>
      <c r="C2735" s="70"/>
      <c r="D2735" s="70">
        <v>528502.01</v>
      </c>
      <c r="E2735" s="70">
        <v>3648588.63</v>
      </c>
      <c r="F2735" s="70"/>
    </row>
    <row r="2736" spans="1:6">
      <c r="A2736" s="68" t="s">
        <v>105</v>
      </c>
      <c r="B2736" s="69">
        <v>43617</v>
      </c>
      <c r="C2736" s="70"/>
      <c r="D2736" s="70">
        <v>444701.32</v>
      </c>
      <c r="E2736" s="70">
        <v>3318589.11</v>
      </c>
      <c r="F2736" s="70"/>
    </row>
    <row r="2737" spans="1:6">
      <c r="A2737" s="68" t="s">
        <v>105</v>
      </c>
      <c r="B2737" s="69">
        <v>43647</v>
      </c>
      <c r="C2737" s="70"/>
      <c r="D2737" s="70">
        <v>544050.53</v>
      </c>
      <c r="E2737" s="70">
        <v>4046993.58</v>
      </c>
      <c r="F2737" s="70"/>
    </row>
    <row r="2738" spans="1:6">
      <c r="A2738" s="68" t="s">
        <v>105</v>
      </c>
      <c r="B2738" s="69">
        <v>43678</v>
      </c>
      <c r="C2738" s="70"/>
      <c r="D2738" s="70">
        <v>501237.12</v>
      </c>
      <c r="E2738" s="70">
        <v>3704573.25</v>
      </c>
      <c r="F2738" s="70"/>
    </row>
    <row r="2739" spans="1:6">
      <c r="A2739" s="68" t="s">
        <v>105</v>
      </c>
      <c r="B2739" s="69">
        <v>43709</v>
      </c>
      <c r="C2739" s="70"/>
      <c r="D2739" s="70">
        <v>409164.96</v>
      </c>
      <c r="E2739" s="70">
        <v>3255563.96</v>
      </c>
      <c r="F2739" s="70"/>
    </row>
    <row r="2740" spans="1:6">
      <c r="A2740" s="68" t="s">
        <v>105</v>
      </c>
      <c r="B2740" s="69">
        <v>43739</v>
      </c>
      <c r="C2740" s="70"/>
      <c r="D2740" s="70">
        <v>237762.42</v>
      </c>
      <c r="E2740" s="70">
        <v>2308878.5299999998</v>
      </c>
      <c r="F2740" s="70"/>
    </row>
    <row r="2741" spans="1:6">
      <c r="A2741" s="68" t="s">
        <v>105</v>
      </c>
      <c r="B2741" s="69">
        <v>43770</v>
      </c>
      <c r="C2741" s="70"/>
      <c r="D2741" s="70">
        <v>327224.39</v>
      </c>
      <c r="E2741" s="70">
        <v>2635167.9900000002</v>
      </c>
      <c r="F2741" s="70"/>
    </row>
    <row r="2742" spans="1:6">
      <c r="A2742" s="68" t="s">
        <v>105</v>
      </c>
      <c r="B2742" s="69">
        <v>43800</v>
      </c>
      <c r="C2742" s="70"/>
      <c r="D2742" s="70">
        <v>411199.87</v>
      </c>
      <c r="E2742" s="70">
        <v>3223204.47</v>
      </c>
      <c r="F2742" s="70"/>
    </row>
    <row r="2743" spans="1:6">
      <c r="A2743" s="68" t="s">
        <v>105</v>
      </c>
      <c r="B2743" s="69">
        <v>43831</v>
      </c>
      <c r="C2743" s="70"/>
      <c r="D2743" s="70">
        <v>399316.28</v>
      </c>
      <c r="E2743" s="70">
        <v>3033923.01</v>
      </c>
      <c r="F2743" s="70"/>
    </row>
    <row r="2744" spans="1:6">
      <c r="A2744" s="68" t="s">
        <v>105</v>
      </c>
      <c r="B2744" s="69">
        <v>43862</v>
      </c>
      <c r="C2744" s="70"/>
      <c r="D2744" s="70">
        <v>312643.82</v>
      </c>
      <c r="E2744" s="70">
        <v>2479129.31</v>
      </c>
      <c r="F2744" s="70"/>
    </row>
    <row r="2745" spans="1:6">
      <c r="A2745" s="68" t="s">
        <v>105</v>
      </c>
      <c r="B2745" s="69">
        <v>43891</v>
      </c>
      <c r="C2745" s="70"/>
      <c r="D2745" s="70">
        <v>198309.74</v>
      </c>
      <c r="E2745" s="70">
        <v>1630136.93</v>
      </c>
      <c r="F2745" s="70"/>
    </row>
    <row r="2746" spans="1:6">
      <c r="A2746" s="68" t="s">
        <v>105</v>
      </c>
      <c r="B2746" s="69">
        <v>43922</v>
      </c>
      <c r="C2746" s="70"/>
      <c r="D2746" s="70">
        <v>60020.32</v>
      </c>
      <c r="E2746" s="70">
        <v>502418.14</v>
      </c>
      <c r="F2746" s="70"/>
    </row>
    <row r="2747" spans="1:6">
      <c r="A2747" s="68" t="s">
        <v>105</v>
      </c>
      <c r="B2747" s="69">
        <v>43952</v>
      </c>
      <c r="C2747" s="70"/>
      <c r="D2747" s="70">
        <v>51546.06</v>
      </c>
      <c r="E2747" s="70">
        <v>468284.43</v>
      </c>
      <c r="F2747" s="70"/>
    </row>
    <row r="2748" spans="1:6">
      <c r="A2748" s="68" t="s">
        <v>105</v>
      </c>
      <c r="B2748" s="69">
        <v>43983</v>
      </c>
      <c r="C2748" s="70"/>
      <c r="D2748" s="70">
        <v>124545.01</v>
      </c>
      <c r="E2748" s="70">
        <v>1062274.1100000001</v>
      </c>
      <c r="F2748" s="70"/>
    </row>
    <row r="2749" spans="1:6">
      <c r="A2749" s="68" t="s">
        <v>105</v>
      </c>
      <c r="B2749" s="69">
        <v>44013</v>
      </c>
      <c r="C2749" s="70"/>
      <c r="D2749" s="70">
        <v>149347.74</v>
      </c>
      <c r="E2749" s="70">
        <v>1238437.68</v>
      </c>
      <c r="F2749" s="70"/>
    </row>
    <row r="2750" spans="1:6">
      <c r="A2750" s="68" t="s">
        <v>105</v>
      </c>
      <c r="B2750" s="69">
        <v>44044</v>
      </c>
      <c r="C2750" s="70"/>
      <c r="D2750" s="70">
        <v>180069.22</v>
      </c>
      <c r="E2750" s="70">
        <v>1480037.39</v>
      </c>
      <c r="F2750" s="70"/>
    </row>
    <row r="2751" spans="1:6">
      <c r="A2751" s="68" t="s">
        <v>105</v>
      </c>
      <c r="B2751" s="69">
        <v>44075</v>
      </c>
      <c r="C2751" s="70"/>
      <c r="D2751" s="70">
        <v>197163.38</v>
      </c>
      <c r="E2751" s="70">
        <v>1602796.06</v>
      </c>
      <c r="F2751" s="70"/>
    </row>
    <row r="2752" spans="1:6">
      <c r="A2752" s="68" t="s">
        <v>105</v>
      </c>
      <c r="B2752" s="69">
        <v>44105</v>
      </c>
      <c r="C2752" s="70"/>
      <c r="D2752" s="70">
        <v>191636.98</v>
      </c>
      <c r="E2752" s="70">
        <v>1589517.4</v>
      </c>
      <c r="F2752" s="70"/>
    </row>
    <row r="2753" spans="1:6">
      <c r="A2753" s="68" t="s">
        <v>105</v>
      </c>
      <c r="B2753" s="69">
        <v>44136</v>
      </c>
      <c r="C2753" s="70"/>
      <c r="D2753" s="70">
        <v>197513.29</v>
      </c>
      <c r="E2753" s="70">
        <v>1668343.72</v>
      </c>
      <c r="F2753" s="70"/>
    </row>
    <row r="2754" spans="1:6">
      <c r="A2754" s="68" t="s">
        <v>105</v>
      </c>
      <c r="B2754" s="69">
        <v>44166</v>
      </c>
      <c r="C2754" s="70"/>
      <c r="D2754" s="70">
        <v>225047.91</v>
      </c>
      <c r="E2754" s="70">
        <v>1918576.05</v>
      </c>
      <c r="F2754" s="70"/>
    </row>
    <row r="2755" spans="1:6">
      <c r="A2755" s="68" t="s">
        <v>105</v>
      </c>
      <c r="B2755" s="69">
        <v>44197</v>
      </c>
      <c r="C2755" s="70"/>
      <c r="D2755" s="70">
        <v>202049.23</v>
      </c>
      <c r="E2755" s="70">
        <v>1648456.19</v>
      </c>
      <c r="F2755" s="70"/>
    </row>
    <row r="2756" spans="1:6">
      <c r="A2756" s="68" t="s">
        <v>105</v>
      </c>
      <c r="B2756" s="69">
        <v>44228</v>
      </c>
      <c r="C2756" s="70"/>
      <c r="D2756" s="70">
        <v>276640.15999999997</v>
      </c>
      <c r="E2756" s="70">
        <v>2302131.4500000002</v>
      </c>
      <c r="F2756" s="70"/>
    </row>
    <row r="2757" spans="1:6">
      <c r="A2757" s="68" t="s">
        <v>105</v>
      </c>
      <c r="B2757" s="69">
        <v>44256</v>
      </c>
      <c r="C2757" s="70"/>
      <c r="D2757" s="70">
        <v>312375.65000000002</v>
      </c>
      <c r="E2757" s="70">
        <v>2455029.77</v>
      </c>
      <c r="F2757" s="70"/>
    </row>
    <row r="2758" spans="1:6">
      <c r="A2758" s="68" t="s">
        <v>105</v>
      </c>
      <c r="B2758" s="69">
        <v>44287</v>
      </c>
      <c r="C2758" s="70"/>
      <c r="D2758" s="70">
        <v>316201.53000000003</v>
      </c>
      <c r="E2758" s="70">
        <v>2412625.3199999998</v>
      </c>
      <c r="F2758" s="70"/>
    </row>
    <row r="2759" spans="1:6">
      <c r="A2759" s="68" t="s">
        <v>105</v>
      </c>
      <c r="B2759" s="69">
        <v>44317</v>
      </c>
      <c r="C2759" s="70"/>
      <c r="D2759" s="70">
        <v>253658.84</v>
      </c>
      <c r="E2759" s="70">
        <v>1974016.71</v>
      </c>
      <c r="F2759" s="70"/>
    </row>
    <row r="2760" spans="1:6">
      <c r="A2760" s="68" t="s">
        <v>105</v>
      </c>
      <c r="B2760" s="69">
        <v>44348</v>
      </c>
      <c r="C2760" s="70"/>
      <c r="D2760" s="70">
        <v>314184.59999999998</v>
      </c>
      <c r="E2760" s="70">
        <v>2397360.58</v>
      </c>
      <c r="F2760" s="70"/>
    </row>
    <row r="2761" spans="1:6">
      <c r="A2761" s="68" t="s">
        <v>105</v>
      </c>
      <c r="B2761" s="69">
        <v>44378</v>
      </c>
      <c r="C2761" s="70"/>
      <c r="D2761" s="70">
        <v>413810.25</v>
      </c>
      <c r="E2761" s="70">
        <v>3267237.75</v>
      </c>
      <c r="F2761" s="70"/>
    </row>
    <row r="2762" spans="1:6">
      <c r="A2762" s="68" t="s">
        <v>105</v>
      </c>
      <c r="B2762" s="69">
        <v>44409</v>
      </c>
      <c r="C2762" s="70"/>
      <c r="D2762" s="70">
        <v>387738.63</v>
      </c>
      <c r="E2762" s="70">
        <v>2970904.61</v>
      </c>
      <c r="F2762" s="70"/>
    </row>
    <row r="2763" spans="1:6">
      <c r="A2763" s="68" t="s">
        <v>105</v>
      </c>
      <c r="B2763" s="69">
        <v>44440</v>
      </c>
      <c r="C2763" s="70"/>
      <c r="D2763" s="70">
        <v>361038.33</v>
      </c>
      <c r="E2763" s="70">
        <v>2615305.37</v>
      </c>
      <c r="F2763" s="70"/>
    </row>
    <row r="2764" spans="1:6">
      <c r="A2764" s="68" t="s">
        <v>105</v>
      </c>
      <c r="B2764" s="69">
        <v>44470</v>
      </c>
      <c r="C2764" s="70"/>
      <c r="D2764" s="70">
        <v>400474.2</v>
      </c>
      <c r="E2764" s="70">
        <v>2783308.43</v>
      </c>
      <c r="F2764" s="70"/>
    </row>
    <row r="2765" spans="1:6">
      <c r="A2765" s="68" t="s">
        <v>105</v>
      </c>
      <c r="B2765" s="69">
        <v>44501</v>
      </c>
      <c r="C2765" s="70"/>
      <c r="D2765" s="70">
        <v>531047.68000000005</v>
      </c>
      <c r="E2765" s="70">
        <v>3266816.09</v>
      </c>
      <c r="F2765" s="70"/>
    </row>
    <row r="2766" spans="1:6">
      <c r="A2766" s="68" t="s">
        <v>105</v>
      </c>
      <c r="B2766" s="69">
        <v>44531</v>
      </c>
      <c r="C2766" s="70"/>
      <c r="D2766" s="70">
        <v>529194.82999999996</v>
      </c>
      <c r="E2766" s="70">
        <v>3346552.42</v>
      </c>
      <c r="F2766" s="70"/>
    </row>
    <row r="2767" spans="1:6">
      <c r="A2767" s="68" t="s">
        <v>105</v>
      </c>
      <c r="B2767" s="69">
        <v>44562</v>
      </c>
      <c r="C2767" s="70"/>
      <c r="D2767" s="70">
        <v>352827.34</v>
      </c>
      <c r="E2767" s="70">
        <v>2877648.2</v>
      </c>
      <c r="F2767" s="70"/>
    </row>
    <row r="2768" spans="1:6">
      <c r="A2768" s="68" t="s">
        <v>105</v>
      </c>
      <c r="B2768" s="69">
        <v>44593</v>
      </c>
      <c r="C2768" s="70"/>
      <c r="D2768" s="70">
        <v>436616.51</v>
      </c>
      <c r="E2768" s="70">
        <v>3119158.85</v>
      </c>
      <c r="F2768" s="70"/>
    </row>
    <row r="2769" spans="1:6">
      <c r="A2769" s="68" t="s">
        <v>105</v>
      </c>
      <c r="B2769" s="69">
        <v>44621</v>
      </c>
      <c r="C2769" s="70"/>
      <c r="D2769" s="70">
        <v>596977.55000000005</v>
      </c>
      <c r="E2769" s="70">
        <v>3888009.1</v>
      </c>
      <c r="F2769" s="70"/>
    </row>
    <row r="2770" spans="1:6">
      <c r="A2770" s="68" t="s">
        <v>105</v>
      </c>
      <c r="B2770" s="69">
        <v>44652</v>
      </c>
      <c r="C2770" s="70"/>
      <c r="D2770" s="70">
        <v>802855.53</v>
      </c>
      <c r="E2770" s="70">
        <v>4456006.1399999997</v>
      </c>
      <c r="F2770" s="70"/>
    </row>
    <row r="2771" spans="1:6">
      <c r="A2771" s="68" t="s">
        <v>105</v>
      </c>
      <c r="B2771" s="69">
        <v>44682</v>
      </c>
      <c r="C2771" s="70"/>
      <c r="D2771" s="70">
        <v>678327.02</v>
      </c>
      <c r="E2771" s="70">
        <v>3981814.05</v>
      </c>
      <c r="F2771" s="70"/>
    </row>
    <row r="2772" spans="1:6">
      <c r="A2772" s="68" t="s">
        <v>105</v>
      </c>
      <c r="B2772" s="69">
        <v>44713</v>
      </c>
      <c r="C2772" s="70"/>
      <c r="D2772" s="70">
        <v>828501.32</v>
      </c>
      <c r="E2772" s="70">
        <v>4547603.62</v>
      </c>
      <c r="F2772" s="70"/>
    </row>
    <row r="2773" spans="1:6">
      <c r="A2773" s="68" t="s">
        <v>105</v>
      </c>
      <c r="B2773" s="69">
        <v>44743</v>
      </c>
      <c r="C2773" s="70"/>
      <c r="D2773" s="70">
        <v>803738.81</v>
      </c>
      <c r="E2773" s="70">
        <v>4270629.7</v>
      </c>
      <c r="F2773" s="70"/>
    </row>
    <row r="2774" spans="1:6">
      <c r="A2774" s="68" t="s">
        <v>105</v>
      </c>
      <c r="B2774" s="69">
        <v>44774</v>
      </c>
      <c r="C2774" s="70"/>
      <c r="D2774" s="70">
        <v>649547.81000000006</v>
      </c>
      <c r="E2774" s="70">
        <v>3864203.84</v>
      </c>
      <c r="F2774" s="70"/>
    </row>
    <row r="2775" spans="1:6">
      <c r="A2775" s="68" t="s">
        <v>105</v>
      </c>
      <c r="B2775" s="69">
        <v>44805</v>
      </c>
      <c r="C2775" s="70"/>
      <c r="D2775" s="70">
        <v>546199.31000000006</v>
      </c>
      <c r="E2775" s="70">
        <v>3533082.65</v>
      </c>
      <c r="F2775" s="70"/>
    </row>
    <row r="2776" spans="1:6">
      <c r="A2776" s="68" t="s">
        <v>105</v>
      </c>
      <c r="B2776" s="69">
        <v>44835</v>
      </c>
      <c r="C2776" s="70"/>
      <c r="D2776" s="70">
        <v>440373.55</v>
      </c>
      <c r="E2776" s="70">
        <v>3084467.87</v>
      </c>
      <c r="F2776" s="70"/>
    </row>
    <row r="2777" spans="1:6">
      <c r="A2777" s="68" t="s">
        <v>105</v>
      </c>
      <c r="B2777" s="69">
        <v>44866</v>
      </c>
      <c r="C2777" s="70"/>
      <c r="D2777" s="70">
        <v>445405.34</v>
      </c>
      <c r="E2777" s="70">
        <v>3035108.18</v>
      </c>
      <c r="F2777" s="70"/>
    </row>
    <row r="2778" spans="1:6">
      <c r="A2778" s="68" t="s">
        <v>105</v>
      </c>
      <c r="B2778" s="69">
        <v>44896</v>
      </c>
      <c r="C2778" s="70"/>
      <c r="D2778" s="70">
        <v>380211.38</v>
      </c>
      <c r="E2778" s="70">
        <v>2707333.58</v>
      </c>
      <c r="F2778" s="70"/>
    </row>
    <row r="2779" spans="1:6">
      <c r="A2779" s="68" t="s">
        <v>105</v>
      </c>
      <c r="B2779" s="69">
        <v>44927</v>
      </c>
      <c r="C2779" s="70"/>
      <c r="D2779" s="70">
        <v>109198.7</v>
      </c>
      <c r="E2779" s="70">
        <v>954849.79</v>
      </c>
      <c r="F2779" s="70"/>
    </row>
    <row r="2780" spans="1:6">
      <c r="A2780" s="68" t="s">
        <v>105</v>
      </c>
      <c r="B2780" s="69">
        <v>45231</v>
      </c>
      <c r="C2780" s="70"/>
      <c r="D2780" s="70">
        <v>163438.18</v>
      </c>
      <c r="E2780" s="70">
        <v>1242372.18</v>
      </c>
      <c r="F2780" s="70"/>
    </row>
    <row r="2781" spans="1:6">
      <c r="A2781" s="68" t="s">
        <v>105</v>
      </c>
      <c r="B2781" s="69">
        <v>45261</v>
      </c>
      <c r="C2781" s="70"/>
      <c r="D2781" s="70">
        <v>133721.76999999999</v>
      </c>
      <c r="E2781" s="70">
        <v>1102542.81</v>
      </c>
      <c r="F2781" s="70"/>
    </row>
    <row r="2782" spans="1:6">
      <c r="A2782" s="68" t="s">
        <v>105</v>
      </c>
      <c r="B2782" s="69">
        <v>45292</v>
      </c>
      <c r="C2782" s="70"/>
      <c r="D2782" s="70">
        <v>146496.6</v>
      </c>
      <c r="E2782" s="70">
        <v>1242973.83</v>
      </c>
      <c r="F2782" s="70"/>
    </row>
    <row r="2783" spans="1:6">
      <c r="A2783" s="68" t="s">
        <v>105</v>
      </c>
      <c r="B2783" s="69">
        <v>45323</v>
      </c>
      <c r="C2783" s="70"/>
      <c r="D2783" s="70">
        <v>138875.44</v>
      </c>
      <c r="E2783" s="70">
        <v>1126267.47</v>
      </c>
      <c r="F2783" s="70"/>
    </row>
    <row r="2784" spans="1:6">
      <c r="A2784" s="68" t="s">
        <v>105</v>
      </c>
      <c r="B2784" s="69">
        <v>45352</v>
      </c>
      <c r="C2784" s="70"/>
      <c r="D2784" s="70">
        <v>198820.13</v>
      </c>
      <c r="E2784" s="70">
        <v>1528106.16</v>
      </c>
      <c r="F2784" s="70"/>
    </row>
    <row r="2785" spans="1:6">
      <c r="A2785" s="68" t="s">
        <v>105</v>
      </c>
      <c r="B2785" s="69">
        <v>45383</v>
      </c>
      <c r="C2785" s="70"/>
      <c r="D2785" s="70">
        <v>161887.43</v>
      </c>
      <c r="E2785" s="70">
        <v>1206897.8700000001</v>
      </c>
      <c r="F2785" s="70"/>
    </row>
    <row r="2786" spans="1:6">
      <c r="A2786" s="68" t="s">
        <v>105</v>
      </c>
      <c r="B2786" s="69">
        <v>45413</v>
      </c>
      <c r="C2786" s="70"/>
      <c r="D2786" s="70">
        <v>220731.88</v>
      </c>
      <c r="E2786" s="70">
        <v>1563343.48</v>
      </c>
      <c r="F2786" s="70"/>
    </row>
    <row r="2787" spans="1:6">
      <c r="A2787" s="68" t="s">
        <v>105</v>
      </c>
      <c r="B2787" s="69">
        <v>45444</v>
      </c>
      <c r="C2787" s="70"/>
      <c r="D2787" s="70">
        <v>207587.04</v>
      </c>
      <c r="E2787" s="70">
        <v>1552850.6</v>
      </c>
      <c r="F2787" s="70"/>
    </row>
    <row r="2788" spans="1:6">
      <c r="A2788" s="68" t="s">
        <v>111</v>
      </c>
      <c r="B2788" s="69">
        <v>42491</v>
      </c>
      <c r="C2788" s="70">
        <v>31234.639999999999</v>
      </c>
      <c r="D2788" s="70"/>
      <c r="E2788" s="70">
        <v>21955.58</v>
      </c>
      <c r="F2788" s="70"/>
    </row>
    <row r="2789" spans="1:6">
      <c r="A2789" s="68" t="s">
        <v>111</v>
      </c>
      <c r="B2789" s="69">
        <v>42522</v>
      </c>
      <c r="C2789" s="70">
        <v>42601.68</v>
      </c>
      <c r="D2789" s="70"/>
      <c r="E2789" s="70">
        <v>40450.68</v>
      </c>
      <c r="F2789" s="70"/>
    </row>
    <row r="2790" spans="1:6">
      <c r="A2790" s="68" t="s">
        <v>111</v>
      </c>
      <c r="B2790" s="69">
        <v>42552</v>
      </c>
      <c r="C2790" s="70">
        <v>43187.28</v>
      </c>
      <c r="D2790" s="70"/>
      <c r="E2790" s="70">
        <v>17136.04</v>
      </c>
      <c r="F2790" s="70"/>
    </row>
    <row r="2791" spans="1:6">
      <c r="A2791" s="68" t="s">
        <v>111</v>
      </c>
      <c r="B2791" s="69">
        <v>42583</v>
      </c>
      <c r="C2791" s="70">
        <v>43187.28</v>
      </c>
      <c r="D2791" s="70"/>
      <c r="E2791" s="70">
        <v>25706.17</v>
      </c>
      <c r="F2791" s="70"/>
    </row>
    <row r="2792" spans="1:6">
      <c r="A2792" s="68" t="s">
        <v>111</v>
      </c>
      <c r="B2792" s="69">
        <v>42614</v>
      </c>
      <c r="C2792" s="70">
        <v>43187.28</v>
      </c>
      <c r="D2792" s="70"/>
      <c r="E2792" s="70">
        <v>22261.27</v>
      </c>
      <c r="F2792" s="70"/>
    </row>
    <row r="2793" spans="1:6">
      <c r="A2793" s="68" t="s">
        <v>111</v>
      </c>
      <c r="B2793" s="69">
        <v>42644</v>
      </c>
      <c r="C2793" s="70">
        <v>43187.28</v>
      </c>
      <c r="D2793" s="70"/>
      <c r="E2793" s="70">
        <v>20786.560000000001</v>
      </c>
      <c r="F2793" s="70"/>
    </row>
    <row r="2794" spans="1:6">
      <c r="A2794" s="68" t="s">
        <v>111</v>
      </c>
      <c r="B2794" s="69">
        <v>42675</v>
      </c>
      <c r="C2794" s="70">
        <v>43187.28</v>
      </c>
      <c r="D2794" s="70"/>
      <c r="E2794" s="70">
        <v>5442.14</v>
      </c>
      <c r="F2794" s="70"/>
    </row>
    <row r="2795" spans="1:6">
      <c r="A2795" s="68" t="s">
        <v>111</v>
      </c>
      <c r="B2795" s="69">
        <v>42705</v>
      </c>
      <c r="C2795" s="70">
        <v>43187.28</v>
      </c>
      <c r="D2795" s="70"/>
      <c r="E2795" s="70">
        <v>24114.86</v>
      </c>
      <c r="F2795" s="70"/>
    </row>
    <row r="2796" spans="1:6">
      <c r="A2796" s="68" t="s">
        <v>111</v>
      </c>
      <c r="B2796" s="69">
        <v>42736</v>
      </c>
      <c r="C2796" s="70">
        <v>44612.5</v>
      </c>
      <c r="D2796" s="70"/>
      <c r="E2796" s="70">
        <v>15599.54</v>
      </c>
      <c r="F2796" s="70"/>
    </row>
    <row r="2797" spans="1:6">
      <c r="A2797" s="68" t="s">
        <v>111</v>
      </c>
      <c r="B2797" s="69">
        <v>42767</v>
      </c>
      <c r="C2797" s="70">
        <v>44612.5</v>
      </c>
      <c r="D2797" s="70"/>
      <c r="E2797" s="70">
        <v>10350.709999999999</v>
      </c>
      <c r="F2797" s="70"/>
    </row>
    <row r="2798" spans="1:6">
      <c r="A2798" s="68" t="s">
        <v>111</v>
      </c>
      <c r="B2798" s="69">
        <v>42795</v>
      </c>
      <c r="C2798" s="70">
        <v>44612.5</v>
      </c>
      <c r="D2798" s="70"/>
      <c r="E2798" s="70">
        <v>33456.17</v>
      </c>
      <c r="F2798" s="70"/>
    </row>
    <row r="2799" spans="1:6">
      <c r="A2799" s="68" t="s">
        <v>111</v>
      </c>
      <c r="B2799" s="69">
        <v>42826</v>
      </c>
      <c r="C2799" s="70">
        <v>44612.5</v>
      </c>
      <c r="D2799" s="70"/>
      <c r="E2799" s="70">
        <v>26541.31</v>
      </c>
      <c r="F2799" s="70"/>
    </row>
    <row r="2800" spans="1:6">
      <c r="A2800" s="68" t="s">
        <v>111</v>
      </c>
      <c r="B2800" s="69">
        <v>42856</v>
      </c>
      <c r="C2800" s="70">
        <v>44612.5</v>
      </c>
      <c r="D2800" s="70"/>
      <c r="E2800" s="70">
        <v>33874.949999999997</v>
      </c>
      <c r="F2800" s="70"/>
    </row>
    <row r="2801" spans="1:6">
      <c r="A2801" s="68" t="s">
        <v>111</v>
      </c>
      <c r="B2801" s="69">
        <v>42887</v>
      </c>
      <c r="C2801" s="70"/>
      <c r="D2801" s="70"/>
      <c r="E2801" s="70">
        <v>26186.94</v>
      </c>
      <c r="F2801" s="70"/>
    </row>
    <row r="2802" spans="1:6">
      <c r="A2802" s="68" t="s">
        <v>111</v>
      </c>
      <c r="B2802" s="69">
        <v>42917</v>
      </c>
      <c r="C2802" s="70"/>
      <c r="D2802" s="70"/>
      <c r="E2802" s="70">
        <v>26990.98</v>
      </c>
      <c r="F2802" s="70"/>
    </row>
    <row r="2803" spans="1:6">
      <c r="A2803" s="68" t="s">
        <v>111</v>
      </c>
      <c r="B2803" s="69">
        <v>42948</v>
      </c>
      <c r="C2803" s="70"/>
      <c r="D2803" s="70"/>
      <c r="E2803" s="70">
        <v>27133.96</v>
      </c>
      <c r="F2803" s="70"/>
    </row>
    <row r="2804" spans="1:6">
      <c r="A2804" s="68" t="s">
        <v>111</v>
      </c>
      <c r="B2804" s="69">
        <v>42979</v>
      </c>
      <c r="C2804" s="70"/>
      <c r="D2804" s="70"/>
      <c r="E2804" s="70">
        <v>29303</v>
      </c>
      <c r="F2804" s="70"/>
    </row>
    <row r="2805" spans="1:6">
      <c r="A2805" s="68" t="s">
        <v>111</v>
      </c>
      <c r="B2805" s="69">
        <v>43009</v>
      </c>
      <c r="C2805" s="70"/>
      <c r="D2805" s="70"/>
      <c r="E2805" s="70">
        <v>29745.91</v>
      </c>
      <c r="F2805" s="70"/>
    </row>
    <row r="2806" spans="1:6">
      <c r="A2806" s="68" t="s">
        <v>111</v>
      </c>
      <c r="B2806" s="69">
        <v>43040</v>
      </c>
      <c r="C2806" s="70"/>
      <c r="D2806" s="70"/>
      <c r="E2806" s="70">
        <v>23764.400000000001</v>
      </c>
      <c r="F2806" s="70"/>
    </row>
    <row r="2807" spans="1:6">
      <c r="A2807" s="68" t="s">
        <v>111</v>
      </c>
      <c r="B2807" s="69">
        <v>43070</v>
      </c>
      <c r="C2807" s="70"/>
      <c r="D2807" s="70"/>
      <c r="E2807" s="70">
        <v>24793.63</v>
      </c>
      <c r="F2807" s="70"/>
    </row>
    <row r="2808" spans="1:6">
      <c r="A2808" s="68" t="s">
        <v>111</v>
      </c>
      <c r="B2808" s="69">
        <v>43101</v>
      </c>
      <c r="C2808" s="70"/>
      <c r="D2808" s="70"/>
      <c r="E2808" s="70">
        <v>27381.82</v>
      </c>
      <c r="F2808" s="70"/>
    </row>
    <row r="2809" spans="1:6">
      <c r="A2809" s="68" t="s">
        <v>111</v>
      </c>
      <c r="B2809" s="69">
        <v>43132</v>
      </c>
      <c r="C2809" s="70"/>
      <c r="D2809" s="70"/>
      <c r="E2809" s="70">
        <v>27387.99</v>
      </c>
      <c r="F2809" s="70"/>
    </row>
    <row r="2810" spans="1:6">
      <c r="A2810" s="68" t="s">
        <v>111</v>
      </c>
      <c r="B2810" s="69">
        <v>43160</v>
      </c>
      <c r="C2810" s="70"/>
      <c r="D2810" s="70"/>
      <c r="E2810" s="70">
        <v>22883.27</v>
      </c>
      <c r="F2810" s="70"/>
    </row>
    <row r="2811" spans="1:6">
      <c r="A2811" s="68" t="s">
        <v>111</v>
      </c>
      <c r="B2811" s="69">
        <v>43191</v>
      </c>
      <c r="C2811" s="70"/>
      <c r="D2811" s="70"/>
      <c r="E2811" s="70">
        <v>21037.07</v>
      </c>
      <c r="F2811" s="70"/>
    </row>
    <row r="2812" spans="1:6">
      <c r="A2812" s="68" t="s">
        <v>111</v>
      </c>
      <c r="B2812" s="69">
        <v>43221</v>
      </c>
      <c r="C2812" s="70"/>
      <c r="D2812" s="70">
        <v>1.1100000000000001</v>
      </c>
      <c r="E2812" s="70">
        <v>25112.97</v>
      </c>
      <c r="F2812" s="70"/>
    </row>
    <row r="2813" spans="1:6">
      <c r="A2813" s="68" t="s">
        <v>111</v>
      </c>
      <c r="B2813" s="69">
        <v>43252</v>
      </c>
      <c r="C2813" s="70"/>
      <c r="D2813" s="70"/>
      <c r="E2813" s="70">
        <v>25481.77</v>
      </c>
      <c r="F2813" s="70"/>
    </row>
    <row r="2814" spans="1:6">
      <c r="A2814" s="68" t="s">
        <v>111</v>
      </c>
      <c r="B2814" s="69">
        <v>43282</v>
      </c>
      <c r="C2814" s="70"/>
      <c r="D2814" s="70"/>
      <c r="E2814" s="70">
        <v>27978.25</v>
      </c>
      <c r="F2814" s="70"/>
    </row>
    <row r="2815" spans="1:6">
      <c r="A2815" s="68" t="s">
        <v>111</v>
      </c>
      <c r="B2815" s="69">
        <v>43313</v>
      </c>
      <c r="C2815" s="70"/>
      <c r="D2815" s="70">
        <v>1.42</v>
      </c>
      <c r="E2815" s="70">
        <v>27375.32</v>
      </c>
      <c r="F2815" s="70"/>
    </row>
    <row r="2816" spans="1:6">
      <c r="A2816" s="68" t="s">
        <v>111</v>
      </c>
      <c r="B2816" s="69">
        <v>43344</v>
      </c>
      <c r="C2816" s="70"/>
      <c r="D2816" s="70">
        <v>8447.84</v>
      </c>
      <c r="E2816" s="70">
        <v>29877.39</v>
      </c>
      <c r="F2816" s="70"/>
    </row>
    <row r="2817" spans="1:6">
      <c r="A2817" s="68" t="s">
        <v>111</v>
      </c>
      <c r="B2817" s="69">
        <v>43374</v>
      </c>
      <c r="C2817" s="70"/>
      <c r="D2817" s="70">
        <v>82.99</v>
      </c>
      <c r="E2817" s="70">
        <v>20667.23</v>
      </c>
      <c r="F2817" s="70"/>
    </row>
    <row r="2818" spans="1:6">
      <c r="A2818" s="68" t="s">
        <v>111</v>
      </c>
      <c r="B2818" s="69">
        <v>43405</v>
      </c>
      <c r="C2818" s="70"/>
      <c r="D2818" s="70">
        <v>557.11</v>
      </c>
      <c r="E2818" s="70">
        <v>29768.12</v>
      </c>
      <c r="F2818" s="70"/>
    </row>
    <row r="2819" spans="1:6">
      <c r="A2819" s="68" t="s">
        <v>111</v>
      </c>
      <c r="B2819" s="69">
        <v>43435</v>
      </c>
      <c r="C2819" s="70"/>
      <c r="D2819" s="70">
        <v>559.58000000000004</v>
      </c>
      <c r="E2819" s="70">
        <v>36965.620000000003</v>
      </c>
      <c r="F2819" s="70"/>
    </row>
    <row r="2820" spans="1:6">
      <c r="A2820" s="68" t="s">
        <v>111</v>
      </c>
      <c r="B2820" s="69">
        <v>43466</v>
      </c>
      <c r="C2820" s="70"/>
      <c r="D2820" s="70">
        <v>449.1</v>
      </c>
      <c r="E2820" s="70">
        <v>29736.28</v>
      </c>
      <c r="F2820" s="70"/>
    </row>
    <row r="2821" spans="1:6">
      <c r="A2821" s="68" t="s">
        <v>111</v>
      </c>
      <c r="B2821" s="69">
        <v>43497</v>
      </c>
      <c r="C2821" s="70"/>
      <c r="D2821" s="70">
        <v>142.30000000000001</v>
      </c>
      <c r="E2821" s="70">
        <v>23750.83</v>
      </c>
      <c r="F2821" s="70"/>
    </row>
    <row r="2822" spans="1:6">
      <c r="A2822" s="68" t="s">
        <v>111</v>
      </c>
      <c r="B2822" s="69">
        <v>43525</v>
      </c>
      <c r="C2822" s="70"/>
      <c r="D2822" s="70">
        <v>102.9</v>
      </c>
      <c r="E2822" s="70">
        <v>25280.26</v>
      </c>
      <c r="F2822" s="70"/>
    </row>
    <row r="2823" spans="1:6">
      <c r="A2823" s="68" t="s">
        <v>111</v>
      </c>
      <c r="B2823" s="69">
        <v>43556</v>
      </c>
      <c r="C2823" s="70"/>
      <c r="D2823" s="70">
        <v>333.77</v>
      </c>
      <c r="E2823" s="70">
        <v>23737.63</v>
      </c>
      <c r="F2823" s="70"/>
    </row>
    <row r="2824" spans="1:6">
      <c r="A2824" s="68" t="s">
        <v>111</v>
      </c>
      <c r="B2824" s="69">
        <v>43586</v>
      </c>
      <c r="C2824" s="70"/>
      <c r="D2824" s="70">
        <v>973</v>
      </c>
      <c r="E2824" s="70">
        <v>23114.29</v>
      </c>
      <c r="F2824" s="70"/>
    </row>
    <row r="2825" spans="1:6">
      <c r="A2825" s="68" t="s">
        <v>111</v>
      </c>
      <c r="B2825" s="69">
        <v>43617</v>
      </c>
      <c r="C2825" s="70"/>
      <c r="D2825" s="70">
        <v>105.45</v>
      </c>
      <c r="E2825" s="70">
        <v>21155.69</v>
      </c>
      <c r="F2825" s="70"/>
    </row>
    <row r="2826" spans="1:6">
      <c r="A2826" s="68" t="s">
        <v>111</v>
      </c>
      <c r="B2826" s="69">
        <v>43647</v>
      </c>
      <c r="C2826" s="70"/>
      <c r="D2826" s="70">
        <v>88.42</v>
      </c>
      <c r="E2826" s="70">
        <v>20531.990000000002</v>
      </c>
      <c r="F2826" s="70"/>
    </row>
    <row r="2827" spans="1:6">
      <c r="A2827" s="68" t="s">
        <v>111</v>
      </c>
      <c r="B2827" s="69">
        <v>43678</v>
      </c>
      <c r="C2827" s="70"/>
      <c r="D2827" s="70">
        <v>79.27</v>
      </c>
      <c r="E2827" s="70">
        <v>19850.04</v>
      </c>
      <c r="F2827" s="70"/>
    </row>
    <row r="2828" spans="1:6">
      <c r="A2828" s="68" t="s">
        <v>111</v>
      </c>
      <c r="B2828" s="69">
        <v>43709</v>
      </c>
      <c r="C2828" s="70"/>
      <c r="D2828" s="70">
        <v>40.85</v>
      </c>
      <c r="E2828" s="70">
        <v>20527.03</v>
      </c>
      <c r="F2828" s="70"/>
    </row>
    <row r="2829" spans="1:6">
      <c r="A2829" s="68" t="s">
        <v>111</v>
      </c>
      <c r="B2829" s="69">
        <v>43739</v>
      </c>
      <c r="C2829" s="70"/>
      <c r="D2829" s="70">
        <v>29.72</v>
      </c>
      <c r="E2829" s="70">
        <v>21313.94</v>
      </c>
      <c r="F2829" s="70"/>
    </row>
    <row r="2830" spans="1:6">
      <c r="A2830" s="68" t="s">
        <v>111</v>
      </c>
      <c r="B2830" s="69">
        <v>43770</v>
      </c>
      <c r="C2830" s="70"/>
      <c r="D2830" s="70">
        <v>81.86</v>
      </c>
      <c r="E2830" s="70">
        <v>21428.15</v>
      </c>
      <c r="F2830" s="70"/>
    </row>
    <row r="2831" spans="1:6">
      <c r="A2831" s="68" t="s">
        <v>111</v>
      </c>
      <c r="B2831" s="69">
        <v>43800</v>
      </c>
      <c r="C2831" s="70"/>
      <c r="D2831" s="70">
        <v>50</v>
      </c>
      <c r="E2831" s="70">
        <v>16249.67</v>
      </c>
      <c r="F2831" s="70"/>
    </row>
    <row r="2832" spans="1:6">
      <c r="A2832" s="68" t="s">
        <v>111</v>
      </c>
      <c r="B2832" s="69">
        <v>43862</v>
      </c>
      <c r="C2832" s="70"/>
      <c r="D2832" s="70">
        <v>14.81</v>
      </c>
      <c r="E2832" s="70">
        <v>17084.03</v>
      </c>
      <c r="F2832" s="70"/>
    </row>
    <row r="2833" spans="1:6">
      <c r="A2833" s="68" t="s">
        <v>111</v>
      </c>
      <c r="B2833" s="69">
        <v>43952</v>
      </c>
      <c r="C2833" s="70"/>
      <c r="D2833" s="70">
        <v>46.82</v>
      </c>
      <c r="E2833" s="70">
        <v>6120.72</v>
      </c>
      <c r="F2833" s="70"/>
    </row>
    <row r="2834" spans="1:6">
      <c r="A2834" s="68" t="s">
        <v>111</v>
      </c>
      <c r="B2834" s="69">
        <v>43983</v>
      </c>
      <c r="C2834" s="70"/>
      <c r="D2834" s="70">
        <v>35.29</v>
      </c>
      <c r="E2834" s="70">
        <v>15983.56</v>
      </c>
      <c r="F2834" s="70"/>
    </row>
    <row r="2835" spans="1:6">
      <c r="A2835" s="68" t="s">
        <v>111</v>
      </c>
      <c r="B2835" s="69">
        <v>44013</v>
      </c>
      <c r="C2835" s="70"/>
      <c r="D2835" s="70">
        <v>7.18</v>
      </c>
      <c r="E2835" s="70">
        <v>16340.48</v>
      </c>
      <c r="F2835" s="70"/>
    </row>
    <row r="2836" spans="1:6">
      <c r="A2836" s="68" t="s">
        <v>111</v>
      </c>
      <c r="B2836" s="69">
        <v>44075</v>
      </c>
      <c r="C2836" s="70"/>
      <c r="D2836" s="70">
        <v>29.57</v>
      </c>
      <c r="E2836" s="70">
        <v>22815.79</v>
      </c>
      <c r="F2836" s="70"/>
    </row>
    <row r="2837" spans="1:6">
      <c r="A2837" s="68" t="s">
        <v>111</v>
      </c>
      <c r="B2837" s="69">
        <v>44105</v>
      </c>
      <c r="C2837" s="70"/>
      <c r="D2837" s="70">
        <v>130.01</v>
      </c>
      <c r="E2837" s="70">
        <v>21602.39</v>
      </c>
      <c r="F2837" s="70"/>
    </row>
    <row r="2838" spans="1:6">
      <c r="A2838" s="68" t="s">
        <v>111</v>
      </c>
      <c r="B2838" s="69">
        <v>44136</v>
      </c>
      <c r="C2838" s="70"/>
      <c r="D2838" s="70">
        <v>122.24</v>
      </c>
      <c r="E2838" s="70">
        <v>18388.64</v>
      </c>
      <c r="F2838" s="70"/>
    </row>
    <row r="2839" spans="1:6">
      <c r="A2839" s="68" t="s">
        <v>111</v>
      </c>
      <c r="B2839" s="69">
        <v>44166</v>
      </c>
      <c r="C2839" s="70"/>
      <c r="D2839" s="70">
        <v>57.82</v>
      </c>
      <c r="E2839" s="70">
        <v>21949.68</v>
      </c>
      <c r="F2839" s="70"/>
    </row>
    <row r="2840" spans="1:6">
      <c r="A2840" s="68" t="s">
        <v>111</v>
      </c>
      <c r="B2840" s="69">
        <v>44197</v>
      </c>
      <c r="C2840" s="70"/>
      <c r="D2840" s="70">
        <v>74.239999999999995</v>
      </c>
      <c r="E2840" s="70">
        <v>20989.759999999998</v>
      </c>
      <c r="F2840" s="70"/>
    </row>
    <row r="2841" spans="1:6">
      <c r="A2841" s="68" t="s">
        <v>111</v>
      </c>
      <c r="B2841" s="69">
        <v>44228</v>
      </c>
      <c r="C2841" s="70"/>
      <c r="D2841" s="70">
        <v>156705.92000000001</v>
      </c>
      <c r="E2841" s="70">
        <v>139286.74</v>
      </c>
      <c r="F2841" s="70"/>
    </row>
    <row r="2842" spans="1:6">
      <c r="A2842" s="68" t="s">
        <v>111</v>
      </c>
      <c r="B2842" s="69">
        <v>44256</v>
      </c>
      <c r="C2842" s="70"/>
      <c r="D2842" s="70">
        <v>126.87</v>
      </c>
      <c r="E2842" s="70">
        <v>23601.87</v>
      </c>
      <c r="F2842" s="70"/>
    </row>
    <row r="2843" spans="1:6">
      <c r="A2843" s="68" t="s">
        <v>111</v>
      </c>
      <c r="B2843" s="69">
        <v>44287</v>
      </c>
      <c r="C2843" s="70"/>
      <c r="D2843" s="70">
        <v>1190.51</v>
      </c>
      <c r="E2843" s="70">
        <v>21312.58</v>
      </c>
      <c r="F2843" s="70"/>
    </row>
    <row r="2844" spans="1:6">
      <c r="A2844" s="68" t="s">
        <v>111</v>
      </c>
      <c r="B2844" s="69">
        <v>44317</v>
      </c>
      <c r="C2844" s="70"/>
      <c r="D2844" s="70">
        <v>144.97</v>
      </c>
      <c r="E2844" s="70">
        <v>25913.19</v>
      </c>
      <c r="F2844" s="70"/>
    </row>
    <row r="2845" spans="1:6">
      <c r="A2845" s="68" t="s">
        <v>111</v>
      </c>
      <c r="B2845" s="69">
        <v>44348</v>
      </c>
      <c r="C2845" s="70"/>
      <c r="D2845" s="70">
        <v>149.25</v>
      </c>
      <c r="E2845" s="70">
        <v>24309.42</v>
      </c>
      <c r="F2845" s="70"/>
    </row>
    <row r="2846" spans="1:6">
      <c r="A2846" s="68" t="s">
        <v>111</v>
      </c>
      <c r="B2846" s="69">
        <v>44378</v>
      </c>
      <c r="C2846" s="70"/>
      <c r="D2846" s="70">
        <v>134.29</v>
      </c>
      <c r="E2846" s="70">
        <v>26812.26</v>
      </c>
      <c r="F2846" s="70"/>
    </row>
    <row r="2847" spans="1:6">
      <c r="A2847" s="68" t="s">
        <v>111</v>
      </c>
      <c r="B2847" s="69">
        <v>44409</v>
      </c>
      <c r="C2847" s="70"/>
      <c r="D2847" s="70">
        <v>487.17</v>
      </c>
      <c r="E2847" s="70">
        <v>29065.96</v>
      </c>
      <c r="F2847" s="70"/>
    </row>
    <row r="2848" spans="1:6">
      <c r="A2848" s="68" t="s">
        <v>111</v>
      </c>
      <c r="B2848" s="69">
        <v>44440</v>
      </c>
      <c r="C2848" s="70"/>
      <c r="D2848" s="70">
        <v>189.08</v>
      </c>
      <c r="E2848" s="70">
        <v>29786.53</v>
      </c>
      <c r="F2848" s="70"/>
    </row>
    <row r="2849" spans="1:6">
      <c r="A2849" s="68" t="s">
        <v>111</v>
      </c>
      <c r="B2849" s="69">
        <v>44470</v>
      </c>
      <c r="C2849" s="70"/>
      <c r="D2849" s="70">
        <v>11011.74</v>
      </c>
      <c r="E2849" s="70">
        <v>38314.93</v>
      </c>
      <c r="F2849" s="70"/>
    </row>
    <row r="2850" spans="1:6">
      <c r="A2850" s="68" t="s">
        <v>111</v>
      </c>
      <c r="B2850" s="69">
        <v>44501</v>
      </c>
      <c r="C2850" s="70"/>
      <c r="D2850" s="70">
        <v>11194.2</v>
      </c>
      <c r="E2850" s="70">
        <v>38433.629999999997</v>
      </c>
      <c r="F2850" s="70"/>
    </row>
    <row r="2851" spans="1:6">
      <c r="A2851" s="68" t="s">
        <v>111</v>
      </c>
      <c r="B2851" s="69">
        <v>44531</v>
      </c>
      <c r="C2851" s="70"/>
      <c r="D2851" s="70">
        <v>10672.06</v>
      </c>
      <c r="E2851" s="70">
        <v>37836.07</v>
      </c>
      <c r="F2851" s="70"/>
    </row>
    <row r="2852" spans="1:6">
      <c r="A2852" s="68" t="s">
        <v>111</v>
      </c>
      <c r="B2852" s="69">
        <v>44562</v>
      </c>
      <c r="C2852" s="70"/>
      <c r="D2852" s="70">
        <v>245.11</v>
      </c>
      <c r="E2852" s="70">
        <v>30831.29</v>
      </c>
      <c r="F2852" s="70"/>
    </row>
    <row r="2853" spans="1:6">
      <c r="A2853" s="68" t="s">
        <v>111</v>
      </c>
      <c r="B2853" s="69">
        <v>44593</v>
      </c>
      <c r="C2853" s="70"/>
      <c r="D2853" s="70">
        <v>531.15</v>
      </c>
      <c r="E2853" s="70">
        <v>36882.800000000003</v>
      </c>
      <c r="F2853" s="70"/>
    </row>
    <row r="2854" spans="1:6">
      <c r="A2854" s="68" t="s">
        <v>111</v>
      </c>
      <c r="B2854" s="69">
        <v>44621</v>
      </c>
      <c r="C2854" s="70"/>
      <c r="D2854" s="70">
        <v>110.88</v>
      </c>
      <c r="E2854" s="70">
        <v>28903.27</v>
      </c>
      <c r="F2854" s="70"/>
    </row>
    <row r="2855" spans="1:6">
      <c r="A2855" s="68" t="s">
        <v>111</v>
      </c>
      <c r="B2855" s="69">
        <v>44652</v>
      </c>
      <c r="C2855" s="70"/>
      <c r="D2855" s="70">
        <v>257.58999999999997</v>
      </c>
      <c r="E2855" s="70">
        <v>35669.26</v>
      </c>
      <c r="F2855" s="70"/>
    </row>
    <row r="2856" spans="1:6">
      <c r="A2856" s="68" t="s">
        <v>111</v>
      </c>
      <c r="B2856" s="69">
        <v>44682</v>
      </c>
      <c r="C2856" s="70"/>
      <c r="D2856" s="70">
        <v>8.92</v>
      </c>
      <c r="E2856" s="70">
        <v>39486.370000000003</v>
      </c>
      <c r="F2856" s="70"/>
    </row>
    <row r="2857" spans="1:6">
      <c r="A2857" s="68" t="s">
        <v>111</v>
      </c>
      <c r="B2857" s="69">
        <v>44713</v>
      </c>
      <c r="C2857" s="70"/>
      <c r="D2857" s="70">
        <v>17677.439999999999</v>
      </c>
      <c r="E2857" s="70">
        <v>53313.7</v>
      </c>
      <c r="F2857" s="70"/>
    </row>
    <row r="2858" spans="1:6">
      <c r="A2858" s="68" t="s">
        <v>111</v>
      </c>
      <c r="B2858" s="69">
        <v>44743</v>
      </c>
      <c r="C2858" s="70"/>
      <c r="D2858" s="70">
        <v>15841.08</v>
      </c>
      <c r="E2858" s="70">
        <v>51419.24</v>
      </c>
      <c r="F2858" s="70"/>
    </row>
    <row r="2859" spans="1:6">
      <c r="A2859" s="68" t="s">
        <v>111</v>
      </c>
      <c r="B2859" s="69">
        <v>44774</v>
      </c>
      <c r="C2859" s="70"/>
      <c r="D2859" s="70">
        <v>15345.45</v>
      </c>
      <c r="E2859" s="70">
        <v>49862.47</v>
      </c>
      <c r="F2859" s="70"/>
    </row>
    <row r="2860" spans="1:6">
      <c r="A2860" s="68" t="s">
        <v>111</v>
      </c>
      <c r="B2860" s="69">
        <v>44805</v>
      </c>
      <c r="C2860" s="70"/>
      <c r="D2860" s="70">
        <v>4377.24</v>
      </c>
      <c r="E2860" s="70">
        <v>42866.65</v>
      </c>
      <c r="F2860" s="70"/>
    </row>
    <row r="2861" spans="1:6">
      <c r="A2861" s="68" t="s">
        <v>111</v>
      </c>
      <c r="B2861" s="69">
        <v>44835</v>
      </c>
      <c r="C2861" s="70"/>
      <c r="D2861" s="70">
        <v>317.89</v>
      </c>
      <c r="E2861" s="70">
        <v>33356.519999999997</v>
      </c>
      <c r="F2861" s="70"/>
    </row>
    <row r="2862" spans="1:6">
      <c r="A2862" s="68" t="s">
        <v>111</v>
      </c>
      <c r="B2862" s="69">
        <v>44866</v>
      </c>
      <c r="C2862" s="70"/>
      <c r="D2862" s="70">
        <v>379.43</v>
      </c>
      <c r="E2862" s="70">
        <v>8946.16</v>
      </c>
      <c r="F2862" s="70"/>
    </row>
    <row r="2863" spans="1:6">
      <c r="A2863" s="68" t="s">
        <v>111</v>
      </c>
      <c r="B2863" s="69">
        <v>44896</v>
      </c>
      <c r="C2863" s="70"/>
      <c r="D2863" s="70">
        <v>217.38</v>
      </c>
      <c r="E2863" s="70">
        <v>1782.62</v>
      </c>
      <c r="F2863" s="70"/>
    </row>
    <row r="2864" spans="1:6">
      <c r="A2864" s="68" t="s">
        <v>111</v>
      </c>
      <c r="B2864" s="69">
        <v>44927</v>
      </c>
      <c r="C2864" s="70"/>
      <c r="D2864" s="70">
        <v>271.52</v>
      </c>
      <c r="E2864" s="70">
        <v>2410.48</v>
      </c>
      <c r="F2864" s="70"/>
    </row>
    <row r="2865" spans="1:6">
      <c r="A2865" s="68" t="s">
        <v>111</v>
      </c>
      <c r="B2865" s="69">
        <v>44958</v>
      </c>
      <c r="C2865" s="70"/>
      <c r="D2865" s="70">
        <v>131.6</v>
      </c>
      <c r="E2865" s="70">
        <v>394.8</v>
      </c>
      <c r="F2865" s="70"/>
    </row>
    <row r="2866" spans="1:6">
      <c r="A2866" s="68" t="s">
        <v>111</v>
      </c>
      <c r="B2866" s="69">
        <v>44986</v>
      </c>
      <c r="C2866" s="70"/>
      <c r="D2866" s="70">
        <v>166.53</v>
      </c>
      <c r="E2866" s="70">
        <v>388.56</v>
      </c>
      <c r="F2866" s="70"/>
    </row>
    <row r="2867" spans="1:6">
      <c r="A2867" s="68" t="s">
        <v>111</v>
      </c>
      <c r="B2867" s="69">
        <v>45017</v>
      </c>
      <c r="C2867" s="70"/>
      <c r="D2867" s="70">
        <v>3</v>
      </c>
      <c r="E2867" s="70">
        <v>500</v>
      </c>
      <c r="F2867" s="70"/>
    </row>
    <row r="2868" spans="1:6">
      <c r="A2868" s="68" t="s">
        <v>111</v>
      </c>
      <c r="B2868" s="69">
        <v>45047</v>
      </c>
      <c r="C2868" s="70"/>
      <c r="D2868" s="70">
        <v>13.52</v>
      </c>
      <c r="E2868" s="70">
        <v>1986.48</v>
      </c>
      <c r="F2868" s="70"/>
    </row>
    <row r="2869" spans="1:6">
      <c r="A2869" s="68" t="s">
        <v>111</v>
      </c>
      <c r="B2869" s="69">
        <v>45078</v>
      </c>
      <c r="C2869" s="70"/>
      <c r="D2869" s="70">
        <v>18.809999999999999</v>
      </c>
      <c r="E2869" s="70">
        <v>481.19</v>
      </c>
      <c r="F2869" s="70"/>
    </row>
    <row r="2870" spans="1:6">
      <c r="A2870" s="68" t="s">
        <v>111</v>
      </c>
      <c r="B2870" s="69">
        <v>45108</v>
      </c>
      <c r="C2870" s="70"/>
      <c r="D2870" s="70">
        <v>25</v>
      </c>
      <c r="E2870" s="70">
        <v>975</v>
      </c>
      <c r="F2870" s="70"/>
    </row>
    <row r="2871" spans="1:6">
      <c r="A2871" s="68" t="s">
        <v>111</v>
      </c>
      <c r="B2871" s="69">
        <v>45139</v>
      </c>
      <c r="C2871" s="70"/>
      <c r="D2871" s="70">
        <v>9.44</v>
      </c>
      <c r="E2871" s="70">
        <v>49.02</v>
      </c>
      <c r="F2871" s="70"/>
    </row>
    <row r="2872" spans="1:6">
      <c r="A2872" s="68" t="s">
        <v>111</v>
      </c>
      <c r="B2872" s="69">
        <v>45200</v>
      </c>
      <c r="C2872" s="70"/>
      <c r="D2872" s="70">
        <v>17.59</v>
      </c>
      <c r="E2872" s="70">
        <v>3982.41</v>
      </c>
      <c r="F2872" s="70"/>
    </row>
    <row r="2873" spans="1:6">
      <c r="A2873" s="68" t="s">
        <v>111</v>
      </c>
      <c r="B2873" s="69">
        <v>45231</v>
      </c>
      <c r="C2873" s="70"/>
      <c r="D2873" s="70">
        <v>12.27</v>
      </c>
      <c r="E2873" s="70">
        <v>1487.73</v>
      </c>
      <c r="F2873" s="70"/>
    </row>
    <row r="2874" spans="1:6">
      <c r="A2874" s="68" t="s">
        <v>111</v>
      </c>
      <c r="B2874" s="69">
        <v>45261</v>
      </c>
      <c r="C2874" s="70"/>
      <c r="D2874" s="70">
        <v>41.22</v>
      </c>
      <c r="E2874" s="70">
        <v>550.54999999999995</v>
      </c>
      <c r="F2874" s="70"/>
    </row>
    <row r="2875" spans="1:6">
      <c r="A2875" s="68" t="s">
        <v>111</v>
      </c>
      <c r="B2875" s="69">
        <v>45292</v>
      </c>
      <c r="C2875" s="70"/>
      <c r="D2875" s="70">
        <v>18.55</v>
      </c>
      <c r="E2875" s="70">
        <v>157.21</v>
      </c>
      <c r="F2875" s="70"/>
    </row>
    <row r="2876" spans="1:6">
      <c r="A2876" s="68" t="s">
        <v>111</v>
      </c>
      <c r="B2876" s="69">
        <v>45323</v>
      </c>
      <c r="C2876" s="70"/>
      <c r="D2876" s="70">
        <v>7.81</v>
      </c>
      <c r="E2876" s="70">
        <v>992.19</v>
      </c>
      <c r="F2876" s="70"/>
    </row>
    <row r="2877" spans="1:6">
      <c r="A2877" s="68" t="s">
        <v>111</v>
      </c>
      <c r="B2877" s="69">
        <v>45352</v>
      </c>
      <c r="C2877" s="70"/>
      <c r="D2877" s="70">
        <v>20.13</v>
      </c>
      <c r="E2877" s="70">
        <v>979.87</v>
      </c>
      <c r="F2877" s="70"/>
    </row>
    <row r="2878" spans="1:6">
      <c r="A2878" s="68" t="s">
        <v>111</v>
      </c>
      <c r="B2878" s="69">
        <v>45383</v>
      </c>
      <c r="C2878" s="70"/>
      <c r="D2878" s="70">
        <v>100</v>
      </c>
      <c r="E2878" s="70">
        <v>900</v>
      </c>
      <c r="F2878" s="70"/>
    </row>
    <row r="2879" spans="1:6">
      <c r="A2879" s="68" t="s">
        <v>111</v>
      </c>
      <c r="B2879" s="69">
        <v>45413</v>
      </c>
      <c r="C2879" s="70"/>
      <c r="D2879" s="70">
        <v>500</v>
      </c>
      <c r="E2879" s="70">
        <v>1500</v>
      </c>
      <c r="F2879" s="70"/>
    </row>
    <row r="2880" spans="1:6">
      <c r="A2880" s="68" t="s">
        <v>111</v>
      </c>
      <c r="B2880" s="69">
        <v>45444</v>
      </c>
      <c r="C2880" s="70"/>
      <c r="D2880" s="70">
        <v>56.23</v>
      </c>
      <c r="E2880" s="70">
        <v>281.16000000000003</v>
      </c>
      <c r="F2880" s="70"/>
    </row>
    <row r="2881" spans="1:6">
      <c r="A2881" s="68" t="s">
        <v>111</v>
      </c>
      <c r="B2881" s="69">
        <v>45474</v>
      </c>
      <c r="C2881" s="70"/>
      <c r="D2881" s="70">
        <v>300</v>
      </c>
      <c r="E2881" s="70">
        <v>700</v>
      </c>
      <c r="F2881" s="70"/>
    </row>
    <row r="2882" spans="1:6">
      <c r="A2882" s="68" t="s">
        <v>111</v>
      </c>
      <c r="B2882" s="69">
        <v>45505</v>
      </c>
      <c r="C2882" s="70"/>
      <c r="D2882" s="70"/>
      <c r="E2882" s="70">
        <v>1000</v>
      </c>
      <c r="F2882" s="70"/>
    </row>
    <row r="2883" spans="1:6">
      <c r="A2883" s="68" t="s">
        <v>111</v>
      </c>
      <c r="B2883" s="69">
        <v>45536</v>
      </c>
      <c r="C2883" s="70"/>
      <c r="D2883" s="70">
        <v>5.0999999999999996</v>
      </c>
      <c r="E2883" s="70">
        <v>50.97</v>
      </c>
      <c r="F2883" s="70"/>
    </row>
    <row r="2884" spans="1:6">
      <c r="A2884" s="68" t="s">
        <v>111</v>
      </c>
      <c r="B2884" s="69">
        <v>45566</v>
      </c>
      <c r="C2884" s="70"/>
      <c r="D2884" s="70">
        <v>3.9</v>
      </c>
      <c r="E2884" s="70">
        <v>7.81</v>
      </c>
      <c r="F2884" s="70"/>
    </row>
    <row r="2885" spans="1:6">
      <c r="A2885" s="68" t="s">
        <v>111</v>
      </c>
      <c r="B2885" s="69">
        <v>45597</v>
      </c>
      <c r="C2885" s="70"/>
      <c r="D2885" s="70">
        <v>14.89</v>
      </c>
      <c r="E2885" s="70">
        <v>34.75</v>
      </c>
      <c r="F2885" s="70"/>
    </row>
    <row r="2886" spans="1:6">
      <c r="A2886" s="68" t="s">
        <v>111</v>
      </c>
      <c r="B2886" s="69">
        <v>45170</v>
      </c>
      <c r="C2886" s="70"/>
      <c r="D2886" s="70">
        <v>1000</v>
      </c>
      <c r="E2886" s="70"/>
      <c r="F2886" s="70"/>
    </row>
    <row r="2887" spans="1:6">
      <c r="A2887" s="68" t="s">
        <v>117</v>
      </c>
      <c r="B2887" s="69">
        <v>42491</v>
      </c>
      <c r="C2887" s="70">
        <v>18333.37</v>
      </c>
      <c r="D2887" s="70"/>
      <c r="E2887" s="70"/>
      <c r="F2887" s="70"/>
    </row>
    <row r="2888" spans="1:6">
      <c r="A2888" s="68" t="s">
        <v>117</v>
      </c>
      <c r="B2888" s="69">
        <v>42522</v>
      </c>
      <c r="C2888" s="70">
        <v>25834.38</v>
      </c>
      <c r="D2888" s="70"/>
      <c r="E2888" s="70"/>
      <c r="F2888" s="70"/>
    </row>
    <row r="2889" spans="1:6">
      <c r="A2889" s="68" t="s">
        <v>117</v>
      </c>
      <c r="B2889" s="69">
        <v>42552</v>
      </c>
      <c r="C2889" s="70">
        <v>25833.38</v>
      </c>
      <c r="D2889" s="70"/>
      <c r="E2889" s="70"/>
      <c r="F2889" s="70"/>
    </row>
    <row r="2890" spans="1:6">
      <c r="A2890" s="68" t="s">
        <v>117</v>
      </c>
      <c r="B2890" s="69">
        <v>42583</v>
      </c>
      <c r="C2890" s="70">
        <v>25833.38</v>
      </c>
      <c r="D2890" s="70"/>
      <c r="E2890" s="70"/>
      <c r="F2890" s="70"/>
    </row>
    <row r="2891" spans="1:6">
      <c r="A2891" s="68" t="s">
        <v>117</v>
      </c>
      <c r="B2891" s="69">
        <v>42614</v>
      </c>
      <c r="C2891" s="70">
        <v>25833.38</v>
      </c>
      <c r="D2891" s="70"/>
      <c r="E2891" s="70"/>
      <c r="F2891" s="70"/>
    </row>
    <row r="2892" spans="1:6">
      <c r="A2892" s="68" t="s">
        <v>117</v>
      </c>
      <c r="B2892" s="69">
        <v>42644</v>
      </c>
      <c r="C2892" s="70">
        <v>25833.38</v>
      </c>
      <c r="D2892" s="70"/>
      <c r="E2892" s="70"/>
      <c r="F2892" s="70"/>
    </row>
    <row r="2893" spans="1:6">
      <c r="A2893" s="68" t="s">
        <v>117</v>
      </c>
      <c r="B2893" s="69">
        <v>42675</v>
      </c>
      <c r="C2893" s="70">
        <v>25833.38</v>
      </c>
      <c r="D2893" s="70"/>
      <c r="E2893" s="70"/>
      <c r="F2893" s="70"/>
    </row>
    <row r="2894" spans="1:6">
      <c r="A2894" s="68" t="s">
        <v>117</v>
      </c>
      <c r="B2894" s="69">
        <v>42705</v>
      </c>
      <c r="C2894" s="70">
        <v>25833.38</v>
      </c>
      <c r="D2894" s="70"/>
      <c r="E2894" s="70"/>
      <c r="F2894" s="70"/>
    </row>
    <row r="2895" spans="1:6">
      <c r="A2895" s="68" t="s">
        <v>117</v>
      </c>
      <c r="B2895" s="69">
        <v>42736</v>
      </c>
      <c r="C2895" s="70">
        <v>26685.91</v>
      </c>
      <c r="D2895" s="70"/>
      <c r="E2895" s="70"/>
      <c r="F2895" s="70"/>
    </row>
    <row r="2896" spans="1:6">
      <c r="A2896" s="68" t="s">
        <v>117</v>
      </c>
      <c r="B2896" s="69">
        <v>42767</v>
      </c>
      <c r="C2896" s="70">
        <v>26685.91</v>
      </c>
      <c r="D2896" s="70"/>
      <c r="E2896" s="70"/>
      <c r="F2896" s="70"/>
    </row>
    <row r="2897" spans="1:6">
      <c r="A2897" s="68" t="s">
        <v>117</v>
      </c>
      <c r="B2897" s="69">
        <v>42795</v>
      </c>
      <c r="C2897" s="70">
        <v>26685.91</v>
      </c>
      <c r="D2897" s="70"/>
      <c r="E2897" s="70"/>
      <c r="F2897" s="70"/>
    </row>
    <row r="2898" spans="1:6">
      <c r="A2898" s="68" t="s">
        <v>117</v>
      </c>
      <c r="B2898" s="69">
        <v>42826</v>
      </c>
      <c r="C2898" s="70">
        <v>26685.91</v>
      </c>
      <c r="D2898" s="70"/>
      <c r="E2898" s="70"/>
      <c r="F2898" s="70"/>
    </row>
    <row r="2899" spans="1:6">
      <c r="A2899" s="68" t="s">
        <v>117</v>
      </c>
      <c r="B2899" s="69">
        <v>42856</v>
      </c>
      <c r="C2899" s="70">
        <v>26685.91</v>
      </c>
      <c r="D2899" s="70"/>
      <c r="E2899" s="70"/>
      <c r="F2899" s="70"/>
    </row>
    <row r="2900" spans="1:6">
      <c r="A2900" s="68" t="s">
        <v>117</v>
      </c>
      <c r="B2900" s="69">
        <v>42887</v>
      </c>
      <c r="C2900" s="70">
        <v>26685.91</v>
      </c>
      <c r="D2900" s="70"/>
      <c r="E2900" s="70"/>
      <c r="F2900" s="70"/>
    </row>
    <row r="2901" spans="1:6">
      <c r="A2901" s="68" t="s">
        <v>117</v>
      </c>
      <c r="B2901" s="69">
        <v>42917</v>
      </c>
      <c r="C2901" s="70">
        <v>26685.91</v>
      </c>
      <c r="D2901" s="70"/>
      <c r="E2901" s="70"/>
      <c r="F2901" s="70"/>
    </row>
    <row r="2902" spans="1:6">
      <c r="A2902" s="68" t="s">
        <v>117</v>
      </c>
      <c r="B2902" s="69">
        <v>42948</v>
      </c>
      <c r="C2902" s="70">
        <v>26685.91</v>
      </c>
      <c r="D2902" s="70"/>
      <c r="E2902" s="70"/>
      <c r="F2902" s="70"/>
    </row>
    <row r="2903" spans="1:6">
      <c r="A2903" s="68" t="s">
        <v>117</v>
      </c>
      <c r="B2903" s="69">
        <v>42979</v>
      </c>
      <c r="C2903" s="70">
        <v>26685.91</v>
      </c>
      <c r="D2903" s="70"/>
      <c r="E2903" s="70"/>
      <c r="F2903" s="70"/>
    </row>
    <row r="2904" spans="1:6">
      <c r="A2904" s="68" t="s">
        <v>117</v>
      </c>
      <c r="B2904" s="69">
        <v>43009</v>
      </c>
      <c r="C2904" s="70">
        <v>26685.91</v>
      </c>
      <c r="D2904" s="70"/>
      <c r="E2904" s="70"/>
      <c r="F2904" s="70"/>
    </row>
    <row r="2905" spans="1:6">
      <c r="A2905" s="68" t="s">
        <v>117</v>
      </c>
      <c r="B2905" s="69">
        <v>43040</v>
      </c>
      <c r="C2905" s="70">
        <v>26685.91</v>
      </c>
      <c r="D2905" s="70"/>
      <c r="E2905" s="70"/>
      <c r="F2905" s="70"/>
    </row>
    <row r="2906" spans="1:6">
      <c r="A2906" s="68" t="s">
        <v>117</v>
      </c>
      <c r="B2906" s="69">
        <v>43070</v>
      </c>
      <c r="C2906" s="70">
        <v>26685.91</v>
      </c>
      <c r="D2906" s="70"/>
      <c r="E2906" s="70"/>
      <c r="F2906" s="70"/>
    </row>
    <row r="2907" spans="1:6">
      <c r="A2907" s="68" t="s">
        <v>117</v>
      </c>
      <c r="B2907" s="69">
        <v>43101</v>
      </c>
      <c r="C2907" s="70">
        <v>28455.14</v>
      </c>
      <c r="D2907" s="70"/>
      <c r="E2907" s="70"/>
      <c r="F2907" s="70"/>
    </row>
    <row r="2908" spans="1:6">
      <c r="A2908" s="68" t="s">
        <v>117</v>
      </c>
      <c r="B2908" s="69">
        <v>43132</v>
      </c>
      <c r="C2908" s="70">
        <v>28455.14</v>
      </c>
      <c r="D2908" s="70"/>
      <c r="E2908" s="70"/>
      <c r="F2908" s="70"/>
    </row>
    <row r="2909" spans="1:6">
      <c r="A2909" s="68" t="s">
        <v>117</v>
      </c>
      <c r="B2909" s="69">
        <v>43160</v>
      </c>
      <c r="C2909" s="70">
        <v>28455.14</v>
      </c>
      <c r="D2909" s="70"/>
      <c r="E2909" s="70"/>
      <c r="F2909" s="70"/>
    </row>
    <row r="2910" spans="1:6">
      <c r="A2910" s="68" t="s">
        <v>117</v>
      </c>
      <c r="B2910" s="69">
        <v>43191</v>
      </c>
      <c r="C2910" s="70">
        <v>28455.14</v>
      </c>
      <c r="D2910" s="70"/>
      <c r="E2910" s="70"/>
      <c r="F2910" s="70"/>
    </row>
    <row r="2911" spans="1:6">
      <c r="A2911" s="68" t="s">
        <v>117</v>
      </c>
      <c r="B2911" s="69">
        <v>43221</v>
      </c>
      <c r="C2911" s="70">
        <v>28455.14</v>
      </c>
      <c r="D2911" s="70"/>
      <c r="E2911" s="70"/>
      <c r="F2911" s="70"/>
    </row>
    <row r="2912" spans="1:6">
      <c r="A2912" s="68" t="s">
        <v>117</v>
      </c>
      <c r="B2912" s="69">
        <v>43252</v>
      </c>
      <c r="C2912" s="70">
        <v>28455.14</v>
      </c>
      <c r="D2912" s="70"/>
      <c r="E2912" s="70"/>
      <c r="F2912" s="70"/>
    </row>
    <row r="2913" spans="1:6">
      <c r="A2913" s="68" t="s">
        <v>117</v>
      </c>
      <c r="B2913" s="69">
        <v>43282</v>
      </c>
      <c r="C2913" s="70">
        <v>28455.14</v>
      </c>
      <c r="D2913" s="70"/>
      <c r="E2913" s="70"/>
      <c r="F2913" s="70"/>
    </row>
    <row r="2914" spans="1:6">
      <c r="A2914" s="68" t="s">
        <v>117</v>
      </c>
      <c r="B2914" s="69">
        <v>43313</v>
      </c>
      <c r="C2914" s="70">
        <v>28455.14</v>
      </c>
      <c r="D2914" s="70"/>
      <c r="E2914" s="70"/>
      <c r="F2914" s="70"/>
    </row>
    <row r="2915" spans="1:6">
      <c r="A2915" s="68" t="s">
        <v>117</v>
      </c>
      <c r="B2915" s="69">
        <v>43344</v>
      </c>
      <c r="C2915" s="70">
        <v>28455.14</v>
      </c>
      <c r="D2915" s="70"/>
      <c r="E2915" s="70"/>
      <c r="F2915" s="70"/>
    </row>
    <row r="2916" spans="1:6">
      <c r="A2916" s="68" t="s">
        <v>117</v>
      </c>
      <c r="B2916" s="69">
        <v>43374</v>
      </c>
      <c r="C2916" s="70">
        <v>28455.14</v>
      </c>
      <c r="D2916" s="70"/>
      <c r="E2916" s="70"/>
      <c r="F2916" s="70"/>
    </row>
    <row r="2917" spans="1:6">
      <c r="A2917" s="68" t="s">
        <v>117</v>
      </c>
      <c r="B2917" s="69">
        <v>43405</v>
      </c>
      <c r="C2917" s="70">
        <v>28455.14</v>
      </c>
      <c r="D2917" s="70"/>
      <c r="E2917" s="70"/>
      <c r="F2917" s="70"/>
    </row>
    <row r="2918" spans="1:6">
      <c r="A2918" s="68" t="s">
        <v>117</v>
      </c>
      <c r="B2918" s="69">
        <v>43435</v>
      </c>
      <c r="C2918" s="70">
        <v>28455.14</v>
      </c>
      <c r="D2918" s="70"/>
      <c r="E2918" s="70"/>
      <c r="F2918" s="70"/>
    </row>
    <row r="2919" spans="1:6">
      <c r="A2919" s="68" t="s">
        <v>117</v>
      </c>
      <c r="B2919" s="69">
        <v>43466</v>
      </c>
      <c r="C2919" s="70">
        <v>29798.21</v>
      </c>
      <c r="D2919" s="70"/>
      <c r="E2919" s="70"/>
      <c r="F2919" s="70"/>
    </row>
    <row r="2920" spans="1:6">
      <c r="A2920" s="68" t="s">
        <v>117</v>
      </c>
      <c r="B2920" s="69">
        <v>43497</v>
      </c>
      <c r="C2920" s="70">
        <v>29798.21</v>
      </c>
      <c r="D2920" s="70"/>
      <c r="E2920" s="70"/>
      <c r="F2920" s="70"/>
    </row>
    <row r="2921" spans="1:6">
      <c r="A2921" s="68" t="s">
        <v>117</v>
      </c>
      <c r="B2921" s="69">
        <v>43525</v>
      </c>
      <c r="C2921" s="70">
        <v>29798.21</v>
      </c>
      <c r="D2921" s="70"/>
      <c r="E2921" s="70"/>
      <c r="F2921" s="70"/>
    </row>
    <row r="2922" spans="1:6">
      <c r="A2922" s="68" t="s">
        <v>117</v>
      </c>
      <c r="B2922" s="69">
        <v>43556</v>
      </c>
      <c r="C2922" s="70">
        <v>29798.21</v>
      </c>
      <c r="D2922" s="70"/>
      <c r="E2922" s="70"/>
      <c r="F2922" s="70"/>
    </row>
    <row r="2923" spans="1:6">
      <c r="A2923" s="68" t="s">
        <v>117</v>
      </c>
      <c r="B2923" s="69">
        <v>43586</v>
      </c>
      <c r="C2923" s="70">
        <v>29798.21</v>
      </c>
      <c r="D2923" s="70">
        <v>9987.0499999999993</v>
      </c>
      <c r="E2923" s="70">
        <v>52942.54</v>
      </c>
      <c r="F2923" s="70"/>
    </row>
    <row r="2924" spans="1:6">
      <c r="A2924" s="68" t="s">
        <v>117</v>
      </c>
      <c r="B2924" s="69">
        <v>43617</v>
      </c>
      <c r="C2924" s="70">
        <v>29798.21</v>
      </c>
      <c r="D2924" s="70">
        <v>18606.64</v>
      </c>
      <c r="E2924" s="70">
        <v>103052.69</v>
      </c>
      <c r="F2924" s="70"/>
    </row>
    <row r="2925" spans="1:6">
      <c r="A2925" s="68" t="s">
        <v>117</v>
      </c>
      <c r="B2925" s="69">
        <v>43647</v>
      </c>
      <c r="C2925" s="70">
        <v>29798.21</v>
      </c>
      <c r="D2925" s="70">
        <v>37038.57</v>
      </c>
      <c r="E2925" s="70">
        <v>180094.22</v>
      </c>
      <c r="F2925" s="70"/>
    </row>
    <row r="2926" spans="1:6">
      <c r="A2926" s="68" t="s">
        <v>117</v>
      </c>
      <c r="B2926" s="69">
        <v>43678</v>
      </c>
      <c r="C2926" s="70">
        <v>29798.21</v>
      </c>
      <c r="D2926" s="70">
        <v>26614.5</v>
      </c>
      <c r="E2926" s="70">
        <v>149293.51999999999</v>
      </c>
      <c r="F2926" s="70"/>
    </row>
    <row r="2927" spans="1:6">
      <c r="A2927" s="68" t="s">
        <v>117</v>
      </c>
      <c r="B2927" s="69">
        <v>43709</v>
      </c>
      <c r="C2927" s="70">
        <v>29798.21</v>
      </c>
      <c r="D2927" s="70">
        <v>29704.15</v>
      </c>
      <c r="E2927" s="70">
        <v>171276.78</v>
      </c>
      <c r="F2927" s="70"/>
    </row>
    <row r="2928" spans="1:6">
      <c r="A2928" s="68" t="s">
        <v>117</v>
      </c>
      <c r="B2928" s="69">
        <v>43739</v>
      </c>
      <c r="C2928" s="70">
        <v>29798.21</v>
      </c>
      <c r="D2928" s="70">
        <v>24256.46</v>
      </c>
      <c r="E2928" s="70">
        <v>156111.16</v>
      </c>
      <c r="F2928" s="70"/>
    </row>
    <row r="2929" spans="1:6">
      <c r="A2929" s="68" t="s">
        <v>117</v>
      </c>
      <c r="B2929" s="69">
        <v>43770</v>
      </c>
      <c r="C2929" s="70">
        <v>29798.21</v>
      </c>
      <c r="D2929" s="70">
        <v>24757.360000000001</v>
      </c>
      <c r="E2929" s="70">
        <v>155248.32000000001</v>
      </c>
      <c r="F2929" s="70"/>
    </row>
    <row r="2930" spans="1:6">
      <c r="A2930" s="68" t="s">
        <v>117</v>
      </c>
      <c r="B2930" s="69">
        <v>43800</v>
      </c>
      <c r="C2930" s="70">
        <v>29798.21</v>
      </c>
      <c r="D2930" s="70">
        <v>28089.23</v>
      </c>
      <c r="E2930" s="70">
        <v>177496.37</v>
      </c>
      <c r="F2930" s="70"/>
    </row>
    <row r="2931" spans="1:6">
      <c r="A2931" s="68" t="s">
        <v>117</v>
      </c>
      <c r="B2931" s="69">
        <v>43831</v>
      </c>
      <c r="C2931" s="70">
        <v>30683.27</v>
      </c>
      <c r="D2931" s="70">
        <v>31613.8</v>
      </c>
      <c r="E2931" s="70">
        <v>197640.66</v>
      </c>
      <c r="F2931" s="70"/>
    </row>
    <row r="2932" spans="1:6">
      <c r="A2932" s="68" t="s">
        <v>117</v>
      </c>
      <c r="B2932" s="69">
        <v>43862</v>
      </c>
      <c r="C2932" s="70">
        <v>30683.27</v>
      </c>
      <c r="D2932" s="70">
        <v>18389.71</v>
      </c>
      <c r="E2932" s="70">
        <v>126582.97</v>
      </c>
      <c r="F2932" s="70"/>
    </row>
    <row r="2933" spans="1:6">
      <c r="A2933" s="68" t="s">
        <v>117</v>
      </c>
      <c r="B2933" s="69">
        <v>43891</v>
      </c>
      <c r="C2933" s="70">
        <v>30683.27</v>
      </c>
      <c r="D2933" s="70">
        <v>11661.46</v>
      </c>
      <c r="E2933" s="70">
        <v>83637.52</v>
      </c>
      <c r="F2933" s="70"/>
    </row>
    <row r="2934" spans="1:6">
      <c r="A2934" s="68" t="s">
        <v>117</v>
      </c>
      <c r="B2934" s="69">
        <v>43922</v>
      </c>
      <c r="C2934" s="70">
        <v>30683.27</v>
      </c>
      <c r="D2934" s="70">
        <v>1053.92</v>
      </c>
      <c r="E2934" s="70">
        <v>6491.05</v>
      </c>
      <c r="F2934" s="70"/>
    </row>
    <row r="2935" spans="1:6">
      <c r="A2935" s="68" t="s">
        <v>117</v>
      </c>
      <c r="B2935" s="69">
        <v>43952</v>
      </c>
      <c r="C2935" s="70">
        <v>30683.27</v>
      </c>
      <c r="D2935" s="70"/>
      <c r="E2935" s="70"/>
      <c r="F2935" s="70"/>
    </row>
    <row r="2936" spans="1:6">
      <c r="A2936" s="68" t="s">
        <v>117</v>
      </c>
      <c r="B2936" s="69">
        <v>43983</v>
      </c>
      <c r="C2936" s="70">
        <v>30683.27</v>
      </c>
      <c r="D2936" s="70"/>
      <c r="E2936" s="70"/>
      <c r="F2936" s="70"/>
    </row>
    <row r="2937" spans="1:6">
      <c r="A2937" s="68" t="s">
        <v>117</v>
      </c>
      <c r="B2937" s="69">
        <v>44013</v>
      </c>
      <c r="C2937" s="70">
        <v>30683.27</v>
      </c>
      <c r="D2937" s="70"/>
      <c r="E2937" s="70"/>
      <c r="F2937" s="70"/>
    </row>
    <row r="2938" spans="1:6">
      <c r="A2938" s="68" t="s">
        <v>117</v>
      </c>
      <c r="B2938" s="69">
        <v>44044</v>
      </c>
      <c r="C2938" s="70">
        <v>30683.27</v>
      </c>
      <c r="D2938" s="70"/>
      <c r="E2938" s="70"/>
      <c r="F2938" s="70"/>
    </row>
    <row r="2939" spans="1:6">
      <c r="A2939" s="68" t="s">
        <v>117</v>
      </c>
      <c r="B2939" s="69">
        <v>44075</v>
      </c>
      <c r="C2939" s="70">
        <v>30683.27</v>
      </c>
      <c r="D2939" s="70"/>
      <c r="E2939" s="70"/>
      <c r="F2939" s="70"/>
    </row>
    <row r="2940" spans="1:6">
      <c r="A2940" s="68" t="s">
        <v>117</v>
      </c>
      <c r="B2940" s="69">
        <v>44105</v>
      </c>
      <c r="C2940" s="70">
        <v>30683.27</v>
      </c>
      <c r="D2940" s="70"/>
      <c r="E2940" s="70"/>
      <c r="F2940" s="70"/>
    </row>
    <row r="2941" spans="1:6">
      <c r="A2941" s="68" t="s">
        <v>117</v>
      </c>
      <c r="B2941" s="69">
        <v>44136</v>
      </c>
      <c r="C2941" s="70">
        <v>30683.27</v>
      </c>
      <c r="D2941" s="70"/>
      <c r="E2941" s="70"/>
      <c r="F2941" s="70"/>
    </row>
    <row r="2942" spans="1:6">
      <c r="A2942" s="68" t="s">
        <v>117</v>
      </c>
      <c r="B2942" s="69">
        <v>44166</v>
      </c>
      <c r="C2942" s="70">
        <v>30683.27</v>
      </c>
      <c r="D2942" s="70"/>
      <c r="E2942" s="70"/>
      <c r="F2942" s="70"/>
    </row>
    <row r="2943" spans="1:6">
      <c r="A2943" s="68" t="s">
        <v>117</v>
      </c>
      <c r="B2943" s="69">
        <v>44197</v>
      </c>
      <c r="C2943" s="70">
        <v>31705.02</v>
      </c>
      <c r="D2943" s="70"/>
      <c r="E2943" s="70"/>
      <c r="F2943" s="70"/>
    </row>
    <row r="2944" spans="1:6">
      <c r="A2944" s="68" t="s">
        <v>117</v>
      </c>
      <c r="B2944" s="69">
        <v>44228</v>
      </c>
      <c r="C2944" s="70">
        <v>31705.02</v>
      </c>
      <c r="D2944" s="70"/>
      <c r="E2944" s="70"/>
      <c r="F2944" s="70"/>
    </row>
    <row r="2945" spans="1:6">
      <c r="A2945" s="68" t="s">
        <v>117</v>
      </c>
      <c r="B2945" s="69">
        <v>44256</v>
      </c>
      <c r="C2945" s="70">
        <v>31705.02</v>
      </c>
      <c r="D2945" s="70"/>
      <c r="E2945" s="70"/>
      <c r="F2945" s="70"/>
    </row>
    <row r="2946" spans="1:6">
      <c r="A2946" s="68" t="s">
        <v>117</v>
      </c>
      <c r="B2946" s="69">
        <v>44287</v>
      </c>
      <c r="C2946" s="70">
        <v>31705.02</v>
      </c>
      <c r="D2946" s="70"/>
      <c r="E2946" s="70"/>
      <c r="F2946" s="70"/>
    </row>
    <row r="2947" spans="1:6">
      <c r="A2947" s="68" t="s">
        <v>117</v>
      </c>
      <c r="B2947" s="69">
        <v>44317</v>
      </c>
      <c r="C2947" s="70">
        <v>75815.97</v>
      </c>
      <c r="D2947" s="70"/>
      <c r="E2947" s="70"/>
      <c r="F2947" s="70"/>
    </row>
    <row r="2948" spans="1:6">
      <c r="A2948" s="68" t="s">
        <v>117</v>
      </c>
      <c r="B2948" s="69">
        <v>44348</v>
      </c>
      <c r="C2948" s="70">
        <v>75815.97</v>
      </c>
      <c r="D2948" s="70"/>
      <c r="E2948" s="70"/>
      <c r="F2948" s="70"/>
    </row>
    <row r="2949" spans="1:6">
      <c r="A2949" s="68" t="s">
        <v>117</v>
      </c>
      <c r="B2949" s="69">
        <v>44378</v>
      </c>
      <c r="C2949" s="70">
        <v>75815.97</v>
      </c>
      <c r="D2949" s="70"/>
      <c r="E2949" s="70"/>
      <c r="F2949" s="70"/>
    </row>
    <row r="2950" spans="1:6">
      <c r="A2950" s="68" t="s">
        <v>117</v>
      </c>
      <c r="B2950" s="69">
        <v>44409</v>
      </c>
      <c r="C2950" s="70">
        <v>75815.97</v>
      </c>
      <c r="D2950" s="70"/>
      <c r="E2950" s="70"/>
      <c r="F2950" s="70"/>
    </row>
    <row r="2951" spans="1:6">
      <c r="A2951" s="68" t="s">
        <v>117</v>
      </c>
      <c r="B2951" s="69">
        <v>44440</v>
      </c>
      <c r="C2951" s="70">
        <v>75815.97</v>
      </c>
      <c r="D2951" s="70"/>
      <c r="E2951" s="70"/>
      <c r="F2951" s="70"/>
    </row>
    <row r="2952" spans="1:6">
      <c r="A2952" s="68" t="s">
        <v>117</v>
      </c>
      <c r="B2952" s="69">
        <v>44470</v>
      </c>
      <c r="C2952" s="70">
        <v>75815.97</v>
      </c>
      <c r="D2952" s="70"/>
      <c r="E2952" s="70"/>
      <c r="F2952" s="70"/>
    </row>
    <row r="2953" spans="1:6">
      <c r="A2953" s="68" t="s">
        <v>117</v>
      </c>
      <c r="B2953" s="69">
        <v>44501</v>
      </c>
      <c r="C2953" s="70">
        <v>75815.97</v>
      </c>
      <c r="D2953" s="70"/>
      <c r="E2953" s="70"/>
      <c r="F2953" s="70"/>
    </row>
    <row r="2954" spans="1:6">
      <c r="A2954" s="68" t="s">
        <v>117</v>
      </c>
      <c r="B2954" s="69">
        <v>44531</v>
      </c>
      <c r="C2954" s="70">
        <v>75815.97</v>
      </c>
      <c r="D2954" s="70">
        <v>3181.46</v>
      </c>
      <c r="E2954" s="70">
        <v>24408.06</v>
      </c>
      <c r="F2954" s="70"/>
    </row>
    <row r="2955" spans="1:6">
      <c r="A2955" s="68" t="s">
        <v>117</v>
      </c>
      <c r="B2955" s="69">
        <v>44562</v>
      </c>
      <c r="C2955" s="70">
        <v>81403.44</v>
      </c>
      <c r="D2955" s="70">
        <v>17798.09</v>
      </c>
      <c r="E2955" s="70">
        <v>74031.23</v>
      </c>
      <c r="F2955" s="70"/>
    </row>
    <row r="2956" spans="1:6">
      <c r="A2956" s="68" t="s">
        <v>117</v>
      </c>
      <c r="B2956" s="69">
        <v>44593</v>
      </c>
      <c r="C2956" s="70">
        <v>81403.44</v>
      </c>
      <c r="D2956" s="70">
        <v>29755.759999999998</v>
      </c>
      <c r="E2956" s="70">
        <v>155523.67000000001</v>
      </c>
      <c r="F2956" s="70"/>
    </row>
    <row r="2957" spans="1:6">
      <c r="A2957" s="68" t="s">
        <v>117</v>
      </c>
      <c r="B2957" s="69">
        <v>44621</v>
      </c>
      <c r="C2957" s="70">
        <v>81403.44</v>
      </c>
      <c r="D2957" s="70"/>
      <c r="E2957" s="70"/>
      <c r="F2957" s="70"/>
    </row>
    <row r="2958" spans="1:6">
      <c r="A2958" s="68" t="s">
        <v>117</v>
      </c>
      <c r="B2958" s="69">
        <v>44652</v>
      </c>
      <c r="C2958" s="70">
        <v>81403.44</v>
      </c>
      <c r="D2958" s="70"/>
      <c r="E2958" s="70"/>
      <c r="F2958" s="70"/>
    </row>
    <row r="2959" spans="1:6">
      <c r="A2959" s="68" t="s">
        <v>117</v>
      </c>
      <c r="B2959" s="69">
        <v>44682</v>
      </c>
      <c r="C2959" s="70">
        <v>81403.44</v>
      </c>
      <c r="D2959" s="70">
        <v>13728.97</v>
      </c>
      <c r="E2959" s="70">
        <v>105284.2</v>
      </c>
      <c r="F2959" s="70"/>
    </row>
    <row r="2960" spans="1:6">
      <c r="A2960" s="68" t="s">
        <v>117</v>
      </c>
      <c r="B2960" s="69">
        <v>44713</v>
      </c>
      <c r="C2960" s="70">
        <v>81403.44</v>
      </c>
      <c r="D2960" s="70">
        <v>14581.48</v>
      </c>
      <c r="E2960" s="70">
        <v>98219.13</v>
      </c>
      <c r="F2960" s="70"/>
    </row>
    <row r="2961" spans="1:6">
      <c r="A2961" s="68" t="s">
        <v>117</v>
      </c>
      <c r="B2961" s="69">
        <v>44743</v>
      </c>
      <c r="C2961" s="70">
        <v>81403.44</v>
      </c>
      <c r="D2961" s="70">
        <v>18810.32</v>
      </c>
      <c r="E2961" s="70">
        <v>138644.96</v>
      </c>
      <c r="F2961" s="70"/>
    </row>
    <row r="2962" spans="1:6">
      <c r="A2962" s="68" t="s">
        <v>117</v>
      </c>
      <c r="B2962" s="69">
        <v>44774</v>
      </c>
      <c r="C2962" s="70">
        <v>81403.44</v>
      </c>
      <c r="D2962" s="70">
        <v>22982.28</v>
      </c>
      <c r="E2962" s="70">
        <v>163654.57999999999</v>
      </c>
      <c r="F2962" s="70"/>
    </row>
    <row r="2963" spans="1:6">
      <c r="A2963" s="68" t="s">
        <v>117</v>
      </c>
      <c r="B2963" s="69">
        <v>44805</v>
      </c>
      <c r="C2963" s="70">
        <v>81403.44</v>
      </c>
      <c r="D2963" s="70">
        <v>22125.78</v>
      </c>
      <c r="E2963" s="70">
        <v>158280.15</v>
      </c>
      <c r="F2963" s="70"/>
    </row>
    <row r="2964" spans="1:6">
      <c r="A2964" s="68" t="s">
        <v>117</v>
      </c>
      <c r="B2964" s="69">
        <v>44835</v>
      </c>
      <c r="C2964" s="70">
        <v>81403.44</v>
      </c>
      <c r="D2964" s="70">
        <v>12499.89</v>
      </c>
      <c r="E2964" s="70">
        <v>118706.52</v>
      </c>
      <c r="F2964" s="70"/>
    </row>
    <row r="2965" spans="1:6">
      <c r="A2965" s="68" t="s">
        <v>117</v>
      </c>
      <c r="B2965" s="69">
        <v>44866</v>
      </c>
      <c r="C2965" s="70">
        <v>81403.44</v>
      </c>
      <c r="D2965" s="70">
        <v>9228.18</v>
      </c>
      <c r="E2965" s="70">
        <v>97323.17</v>
      </c>
      <c r="F2965" s="70"/>
    </row>
    <row r="2966" spans="1:6">
      <c r="A2966" s="68" t="s">
        <v>190</v>
      </c>
      <c r="B2966" s="69">
        <v>42795</v>
      </c>
      <c r="C2966" s="70">
        <v>1445930.85</v>
      </c>
      <c r="D2966" s="70"/>
      <c r="E2966" s="70"/>
      <c r="F2966" s="70"/>
    </row>
    <row r="2967" spans="1:6">
      <c r="A2967" s="68" t="s">
        <v>190</v>
      </c>
      <c r="B2967" s="69">
        <v>42826</v>
      </c>
      <c r="C2967" s="70">
        <v>2037448.02</v>
      </c>
      <c r="D2967" s="70"/>
      <c r="E2967" s="70"/>
      <c r="F2967" s="70"/>
    </row>
    <row r="2968" spans="1:6">
      <c r="A2968" s="68" t="s">
        <v>190</v>
      </c>
      <c r="B2968" s="69">
        <v>42856</v>
      </c>
      <c r="C2968" s="70">
        <v>2037448.02</v>
      </c>
      <c r="D2968" s="70"/>
      <c r="E2968" s="70"/>
      <c r="F2968" s="70"/>
    </row>
    <row r="2969" spans="1:6">
      <c r="A2969" s="68" t="s">
        <v>190</v>
      </c>
      <c r="B2969" s="69">
        <v>42887</v>
      </c>
      <c r="C2969" s="70">
        <v>2037448.02</v>
      </c>
      <c r="D2969" s="70"/>
      <c r="E2969" s="70"/>
      <c r="F2969" s="70"/>
    </row>
    <row r="2970" spans="1:6">
      <c r="A2970" s="68" t="s">
        <v>190</v>
      </c>
      <c r="B2970" s="69">
        <v>42917</v>
      </c>
      <c r="C2970" s="70">
        <v>2037448.02</v>
      </c>
      <c r="D2970" s="70"/>
      <c r="E2970" s="70"/>
      <c r="F2970" s="70"/>
    </row>
    <row r="2971" spans="1:6">
      <c r="A2971" s="68" t="s">
        <v>190</v>
      </c>
      <c r="B2971" s="69">
        <v>42948</v>
      </c>
      <c r="C2971" s="70">
        <v>2037448.02</v>
      </c>
      <c r="D2971" s="70"/>
      <c r="E2971" s="70"/>
      <c r="F2971" s="70"/>
    </row>
    <row r="2972" spans="1:6">
      <c r="A2972" s="68" t="s">
        <v>190</v>
      </c>
      <c r="B2972" s="69">
        <v>42979</v>
      </c>
      <c r="C2972" s="70">
        <v>2037448.02</v>
      </c>
      <c r="D2972" s="70"/>
      <c r="E2972" s="70"/>
      <c r="F2972" s="70"/>
    </row>
    <row r="2973" spans="1:6">
      <c r="A2973" s="68" t="s">
        <v>190</v>
      </c>
      <c r="B2973" s="69">
        <v>43009</v>
      </c>
      <c r="C2973" s="70">
        <v>2037448.02</v>
      </c>
      <c r="D2973" s="70"/>
      <c r="E2973" s="70"/>
      <c r="F2973" s="70"/>
    </row>
    <row r="2974" spans="1:6">
      <c r="A2974" s="68" t="s">
        <v>190</v>
      </c>
      <c r="B2974" s="69">
        <v>43040</v>
      </c>
      <c r="C2974" s="70">
        <v>2037448.02</v>
      </c>
      <c r="D2974" s="70"/>
      <c r="E2974" s="70"/>
      <c r="F2974" s="70"/>
    </row>
    <row r="2975" spans="1:6">
      <c r="A2975" s="68" t="s">
        <v>190</v>
      </c>
      <c r="B2975" s="69">
        <v>43070</v>
      </c>
      <c r="C2975" s="70">
        <v>2037448.02</v>
      </c>
      <c r="D2975" s="70"/>
      <c r="E2975" s="70"/>
      <c r="F2975" s="70"/>
    </row>
    <row r="2976" spans="1:6">
      <c r="A2976" s="68" t="s">
        <v>190</v>
      </c>
      <c r="B2976" s="69">
        <v>43101</v>
      </c>
      <c r="C2976" s="70">
        <v>2172527.2599999998</v>
      </c>
      <c r="D2976" s="70"/>
      <c r="E2976" s="70"/>
      <c r="F2976" s="70"/>
    </row>
    <row r="2977" spans="1:6">
      <c r="A2977" s="68" t="s">
        <v>190</v>
      </c>
      <c r="B2977" s="69">
        <v>43132</v>
      </c>
      <c r="C2977" s="70">
        <v>2172527.2599999998</v>
      </c>
      <c r="D2977" s="70"/>
      <c r="E2977" s="70"/>
      <c r="F2977" s="70"/>
    </row>
    <row r="2978" spans="1:6">
      <c r="A2978" s="68" t="s">
        <v>190</v>
      </c>
      <c r="B2978" s="69">
        <v>43160</v>
      </c>
      <c r="C2978" s="70">
        <v>2172527.2599999998</v>
      </c>
      <c r="D2978" s="70"/>
      <c r="E2978" s="70"/>
      <c r="F2978" s="70"/>
    </row>
    <row r="2979" spans="1:6">
      <c r="A2979" s="68" t="s">
        <v>190</v>
      </c>
      <c r="B2979" s="69">
        <v>43191</v>
      </c>
      <c r="C2979" s="70">
        <v>2172527.2599999998</v>
      </c>
      <c r="D2979" s="70"/>
      <c r="E2979" s="70"/>
      <c r="F2979" s="70"/>
    </row>
    <row r="2980" spans="1:6">
      <c r="A2980" s="68" t="s">
        <v>190</v>
      </c>
      <c r="B2980" s="69">
        <v>43221</v>
      </c>
      <c r="C2980" s="70">
        <v>2172527.2599999998</v>
      </c>
      <c r="D2980" s="70"/>
      <c r="E2980" s="70"/>
      <c r="F2980" s="70"/>
    </row>
    <row r="2981" spans="1:6">
      <c r="A2981" s="68" t="s">
        <v>190</v>
      </c>
      <c r="B2981" s="69">
        <v>43252</v>
      </c>
      <c r="C2981" s="70">
        <v>2172527.2599999998</v>
      </c>
      <c r="D2981" s="70"/>
      <c r="E2981" s="70"/>
      <c r="F2981" s="70"/>
    </row>
    <row r="2982" spans="1:6">
      <c r="A2982" s="68" t="s">
        <v>190</v>
      </c>
      <c r="B2982" s="69">
        <v>43282</v>
      </c>
      <c r="C2982" s="70">
        <v>2172527.2599999998</v>
      </c>
      <c r="D2982" s="70"/>
      <c r="E2982" s="70"/>
      <c r="F2982" s="70"/>
    </row>
    <row r="2983" spans="1:6">
      <c r="A2983" s="68" t="s">
        <v>190</v>
      </c>
      <c r="B2983" s="69">
        <v>43313</v>
      </c>
      <c r="C2983" s="70">
        <v>2172527.2599999998</v>
      </c>
      <c r="D2983" s="70"/>
      <c r="E2983" s="70"/>
      <c r="F2983" s="70"/>
    </row>
    <row r="2984" spans="1:6">
      <c r="A2984" s="68" t="s">
        <v>190</v>
      </c>
      <c r="B2984" s="69">
        <v>43344</v>
      </c>
      <c r="C2984" s="70">
        <v>2172527.2599999998</v>
      </c>
      <c r="D2984" s="70"/>
      <c r="E2984" s="70"/>
      <c r="F2984" s="70"/>
    </row>
    <row r="2985" spans="1:6">
      <c r="A2985" s="68" t="s">
        <v>190</v>
      </c>
      <c r="B2985" s="69">
        <v>43374</v>
      </c>
      <c r="C2985" s="70">
        <v>2172527.2599999998</v>
      </c>
      <c r="D2985" s="70"/>
      <c r="E2985" s="70"/>
      <c r="F2985" s="70"/>
    </row>
    <row r="2986" spans="1:6">
      <c r="A2986" s="68" t="s">
        <v>190</v>
      </c>
      <c r="B2986" s="69">
        <v>43405</v>
      </c>
      <c r="C2986" s="70">
        <v>2172527.2599999998</v>
      </c>
      <c r="D2986" s="70"/>
      <c r="E2986" s="70"/>
      <c r="F2986" s="70"/>
    </row>
    <row r="2987" spans="1:6">
      <c r="A2987" s="68" t="s">
        <v>190</v>
      </c>
      <c r="B2987" s="69">
        <v>43435</v>
      </c>
      <c r="C2987" s="70">
        <v>2172527.2599999998</v>
      </c>
      <c r="D2987" s="70"/>
      <c r="E2987" s="70"/>
      <c r="F2987" s="70"/>
    </row>
    <row r="2988" spans="1:6">
      <c r="A2988" s="68" t="s">
        <v>190</v>
      </c>
      <c r="B2988" s="69">
        <v>43466</v>
      </c>
      <c r="C2988" s="70">
        <v>2275070.0299999998</v>
      </c>
      <c r="D2988" s="70"/>
      <c r="E2988" s="70"/>
      <c r="F2988" s="70"/>
    </row>
    <row r="2989" spans="1:6">
      <c r="A2989" s="68" t="s">
        <v>190</v>
      </c>
      <c r="B2989" s="69">
        <v>43497</v>
      </c>
      <c r="C2989" s="70">
        <v>2275070.0299999998</v>
      </c>
      <c r="D2989" s="70"/>
      <c r="E2989" s="70"/>
      <c r="F2989" s="70"/>
    </row>
    <row r="2990" spans="1:6">
      <c r="A2990" s="68" t="s">
        <v>190</v>
      </c>
      <c r="B2990" s="69">
        <v>43525</v>
      </c>
      <c r="C2990" s="70">
        <v>2275070.0299999998</v>
      </c>
      <c r="D2990" s="70"/>
      <c r="E2990" s="70"/>
      <c r="F2990" s="70"/>
    </row>
    <row r="2991" spans="1:6">
      <c r="A2991" s="68" t="s">
        <v>190</v>
      </c>
      <c r="B2991" s="69">
        <v>43556</v>
      </c>
      <c r="C2991" s="70">
        <v>2275070.0299999998</v>
      </c>
      <c r="D2991" s="70"/>
      <c r="E2991" s="70"/>
      <c r="F2991" s="70"/>
    </row>
    <row r="2992" spans="1:6">
      <c r="A2992" s="68" t="s">
        <v>190</v>
      </c>
      <c r="B2992" s="69">
        <v>43586</v>
      </c>
      <c r="C2992" s="70">
        <v>2275070.0299999998</v>
      </c>
      <c r="D2992" s="70"/>
      <c r="E2992" s="70"/>
      <c r="F2992" s="70"/>
    </row>
    <row r="2993" spans="1:6">
      <c r="A2993" s="68" t="s">
        <v>190</v>
      </c>
      <c r="B2993" s="69">
        <v>43617</v>
      </c>
      <c r="C2993" s="70">
        <v>2275070.0299999998</v>
      </c>
      <c r="D2993" s="70"/>
      <c r="E2993" s="70"/>
      <c r="F2993" s="70"/>
    </row>
    <row r="2994" spans="1:6">
      <c r="A2994" s="68" t="s">
        <v>190</v>
      </c>
      <c r="B2994" s="69">
        <v>43647</v>
      </c>
      <c r="C2994" s="70">
        <v>2275070.0299999998</v>
      </c>
      <c r="D2994" s="70"/>
      <c r="E2994" s="70"/>
      <c r="F2994" s="70"/>
    </row>
    <row r="2995" spans="1:6">
      <c r="A2995" s="68" t="s">
        <v>190</v>
      </c>
      <c r="B2995" s="69">
        <v>43678</v>
      </c>
      <c r="C2995" s="70">
        <v>2275070.0299999998</v>
      </c>
      <c r="D2995" s="70"/>
      <c r="E2995" s="70"/>
      <c r="F2995" s="70"/>
    </row>
    <row r="2996" spans="1:6">
      <c r="A2996" s="68" t="s">
        <v>190</v>
      </c>
      <c r="B2996" s="69">
        <v>43709</v>
      </c>
      <c r="C2996" s="70">
        <v>2275070.0299999998</v>
      </c>
      <c r="D2996" s="70"/>
      <c r="E2996" s="70"/>
      <c r="F2996" s="70"/>
    </row>
    <row r="2997" spans="1:6">
      <c r="A2997" s="68" t="s">
        <v>190</v>
      </c>
      <c r="B2997" s="69">
        <v>43739</v>
      </c>
      <c r="C2997" s="70">
        <v>2275070.0299999998</v>
      </c>
      <c r="D2997" s="70"/>
      <c r="E2997" s="70"/>
      <c r="F2997" s="70"/>
    </row>
    <row r="2998" spans="1:6">
      <c r="A2998" s="68" t="s">
        <v>190</v>
      </c>
      <c r="B2998" s="69">
        <v>43770</v>
      </c>
      <c r="C2998" s="70">
        <v>2275070.0299999998</v>
      </c>
      <c r="D2998" s="70"/>
      <c r="E2998" s="70"/>
      <c r="F2998" s="70"/>
    </row>
    <row r="2999" spans="1:6">
      <c r="A2999" s="68" t="s">
        <v>190</v>
      </c>
      <c r="B2999" s="69">
        <v>43800</v>
      </c>
      <c r="C2999" s="70">
        <v>2275070.0299999998</v>
      </c>
      <c r="D2999" s="70"/>
      <c r="E2999" s="70"/>
      <c r="F2999" s="70"/>
    </row>
    <row r="3000" spans="1:6">
      <c r="A3000" s="68" t="s">
        <v>190</v>
      </c>
      <c r="B3000" s="69">
        <v>43831</v>
      </c>
      <c r="C3000" s="70">
        <v>2342643.21</v>
      </c>
      <c r="D3000" s="70"/>
      <c r="E3000" s="70"/>
      <c r="F3000" s="70"/>
    </row>
    <row r="3001" spans="1:6">
      <c r="A3001" s="68" t="s">
        <v>190</v>
      </c>
      <c r="B3001" s="69">
        <v>43862</v>
      </c>
      <c r="C3001" s="70">
        <v>2342643.21</v>
      </c>
      <c r="D3001" s="70"/>
      <c r="E3001" s="70"/>
      <c r="F3001" s="70"/>
    </row>
    <row r="3002" spans="1:6">
      <c r="A3002" s="68" t="s">
        <v>190</v>
      </c>
      <c r="B3002" s="69">
        <v>43891</v>
      </c>
      <c r="C3002" s="70">
        <v>2342643.21</v>
      </c>
      <c r="D3002" s="70"/>
      <c r="E3002" s="70"/>
      <c r="F3002" s="70"/>
    </row>
    <row r="3003" spans="1:6">
      <c r="A3003" s="68" t="s">
        <v>190</v>
      </c>
      <c r="B3003" s="69">
        <v>43922</v>
      </c>
      <c r="C3003" s="70">
        <v>2342643.21</v>
      </c>
      <c r="D3003" s="70"/>
      <c r="E3003" s="70"/>
      <c r="F3003" s="70"/>
    </row>
    <row r="3004" spans="1:6">
      <c r="A3004" s="68" t="s">
        <v>190</v>
      </c>
      <c r="B3004" s="69">
        <v>43952</v>
      </c>
      <c r="C3004" s="70">
        <v>2342643.21</v>
      </c>
      <c r="D3004" s="70"/>
      <c r="E3004" s="70"/>
      <c r="F3004" s="70"/>
    </row>
    <row r="3005" spans="1:6">
      <c r="A3005" s="68" t="s">
        <v>190</v>
      </c>
      <c r="B3005" s="69">
        <v>43983</v>
      </c>
      <c r="C3005" s="70">
        <v>2342643.21</v>
      </c>
      <c r="D3005" s="70"/>
      <c r="E3005" s="70"/>
      <c r="F3005" s="70"/>
    </row>
    <row r="3006" spans="1:6">
      <c r="A3006" s="68" t="s">
        <v>190</v>
      </c>
      <c r="B3006" s="69">
        <v>44013</v>
      </c>
      <c r="C3006" s="70">
        <v>2342643.21</v>
      </c>
      <c r="D3006" s="70"/>
      <c r="E3006" s="70"/>
      <c r="F3006" s="70"/>
    </row>
    <row r="3007" spans="1:6">
      <c r="A3007" s="68" t="s">
        <v>190</v>
      </c>
      <c r="B3007" s="69">
        <v>44044</v>
      </c>
      <c r="C3007" s="70">
        <v>2342643.21</v>
      </c>
      <c r="D3007" s="70"/>
      <c r="E3007" s="70"/>
      <c r="F3007" s="70"/>
    </row>
    <row r="3008" spans="1:6">
      <c r="A3008" s="68" t="s">
        <v>190</v>
      </c>
      <c r="B3008" s="69">
        <v>44075</v>
      </c>
      <c r="C3008" s="70">
        <v>2342643.21</v>
      </c>
      <c r="D3008" s="70"/>
      <c r="E3008" s="70"/>
      <c r="F3008" s="70"/>
    </row>
    <row r="3009" spans="1:6">
      <c r="A3009" s="68" t="s">
        <v>190</v>
      </c>
      <c r="B3009" s="69">
        <v>44105</v>
      </c>
      <c r="C3009" s="70">
        <v>2342643.21</v>
      </c>
      <c r="D3009" s="70"/>
      <c r="E3009" s="70"/>
      <c r="F3009" s="70"/>
    </row>
    <row r="3010" spans="1:6">
      <c r="A3010" s="68" t="s">
        <v>190</v>
      </c>
      <c r="B3010" s="69">
        <v>44136</v>
      </c>
      <c r="C3010" s="70">
        <v>2342643.21</v>
      </c>
      <c r="D3010" s="70"/>
      <c r="E3010" s="70"/>
      <c r="F3010" s="70"/>
    </row>
    <row r="3011" spans="1:6">
      <c r="A3011" s="68" t="s">
        <v>190</v>
      </c>
      <c r="B3011" s="69">
        <v>44166</v>
      </c>
      <c r="C3011" s="70">
        <v>2342643.21</v>
      </c>
      <c r="D3011" s="70"/>
      <c r="E3011" s="70"/>
      <c r="F3011" s="70"/>
    </row>
    <row r="3012" spans="1:6">
      <c r="A3012" s="68" t="s">
        <v>190</v>
      </c>
      <c r="B3012" s="69">
        <v>44197</v>
      </c>
      <c r="C3012" s="70">
        <v>2420653.5699999998</v>
      </c>
      <c r="D3012" s="70"/>
      <c r="E3012" s="70"/>
      <c r="F3012" s="70"/>
    </row>
    <row r="3013" spans="1:6">
      <c r="A3013" s="68" t="s">
        <v>190</v>
      </c>
      <c r="B3013" s="69">
        <v>44228</v>
      </c>
      <c r="C3013" s="70">
        <v>2420653.5699999998</v>
      </c>
      <c r="D3013" s="70"/>
      <c r="E3013" s="70"/>
      <c r="F3013" s="70"/>
    </row>
    <row r="3014" spans="1:6">
      <c r="A3014" s="68" t="s">
        <v>190</v>
      </c>
      <c r="B3014" s="69">
        <v>44256</v>
      </c>
      <c r="C3014" s="70">
        <v>2420653.5699999998</v>
      </c>
      <c r="D3014" s="70"/>
      <c r="E3014" s="70"/>
      <c r="F3014" s="70"/>
    </row>
    <row r="3015" spans="1:6">
      <c r="A3015" s="68" t="s">
        <v>190</v>
      </c>
      <c r="B3015" s="69">
        <v>44287</v>
      </c>
      <c r="C3015" s="70">
        <v>2420653.5699999998</v>
      </c>
      <c r="D3015" s="70"/>
      <c r="E3015" s="70"/>
      <c r="F3015" s="70"/>
    </row>
    <row r="3016" spans="1:6">
      <c r="A3016" s="68" t="s">
        <v>190</v>
      </c>
      <c r="B3016" s="69">
        <v>44317</v>
      </c>
      <c r="C3016" s="70">
        <v>2420653.5699999998</v>
      </c>
      <c r="D3016" s="70"/>
      <c r="E3016" s="70"/>
      <c r="F3016" s="70"/>
    </row>
    <row r="3017" spans="1:6">
      <c r="A3017" s="68" t="s">
        <v>190</v>
      </c>
      <c r="B3017" s="69">
        <v>44348</v>
      </c>
      <c r="C3017" s="70">
        <v>2420653.5699999998</v>
      </c>
      <c r="D3017" s="70"/>
      <c r="E3017" s="70"/>
      <c r="F3017" s="70"/>
    </row>
    <row r="3018" spans="1:6">
      <c r="A3018" s="68" t="s">
        <v>190</v>
      </c>
      <c r="B3018" s="69">
        <v>44378</v>
      </c>
      <c r="C3018" s="70">
        <v>2420653.5699999998</v>
      </c>
      <c r="D3018" s="70"/>
      <c r="E3018" s="70"/>
      <c r="F3018" s="70"/>
    </row>
    <row r="3019" spans="1:6">
      <c r="A3019" s="68" t="s">
        <v>190</v>
      </c>
      <c r="B3019" s="69">
        <v>44409</v>
      </c>
      <c r="C3019" s="70">
        <v>2420653.5699999998</v>
      </c>
      <c r="D3019" s="70"/>
      <c r="E3019" s="70"/>
      <c r="F3019" s="70"/>
    </row>
    <row r="3020" spans="1:6">
      <c r="A3020" s="68" t="s">
        <v>190</v>
      </c>
      <c r="B3020" s="69">
        <v>44440</v>
      </c>
      <c r="C3020" s="70">
        <v>2420653.5699999998</v>
      </c>
      <c r="D3020" s="70"/>
      <c r="E3020" s="70"/>
      <c r="F3020" s="70"/>
    </row>
    <row r="3021" spans="1:6">
      <c r="A3021" s="68" t="s">
        <v>190</v>
      </c>
      <c r="B3021" s="69">
        <v>44470</v>
      </c>
      <c r="C3021" s="70">
        <v>2420653.5699999998</v>
      </c>
      <c r="D3021" s="70"/>
      <c r="E3021" s="70"/>
      <c r="F3021" s="70"/>
    </row>
    <row r="3022" spans="1:6">
      <c r="A3022" s="68" t="s">
        <v>190</v>
      </c>
      <c r="B3022" s="69">
        <v>44501</v>
      </c>
      <c r="C3022" s="70">
        <v>2420653.5699999998</v>
      </c>
      <c r="D3022" s="70"/>
      <c r="E3022" s="70"/>
      <c r="F3022" s="70"/>
    </row>
    <row r="3023" spans="1:6">
      <c r="A3023" s="68" t="s">
        <v>190</v>
      </c>
      <c r="B3023" s="69">
        <v>44531</v>
      </c>
      <c r="C3023" s="70">
        <v>2420653.5699999998</v>
      </c>
      <c r="D3023" s="70"/>
      <c r="E3023" s="70"/>
      <c r="F3023" s="70"/>
    </row>
    <row r="3024" spans="1:6">
      <c r="A3024" s="68" t="s">
        <v>190</v>
      </c>
      <c r="B3024" s="69">
        <v>44562</v>
      </c>
      <c r="C3024" s="70">
        <v>2599025.29</v>
      </c>
      <c r="D3024" s="70"/>
      <c r="E3024" s="70"/>
      <c r="F3024" s="70"/>
    </row>
    <row r="3025" spans="1:6">
      <c r="A3025" s="68" t="s">
        <v>190</v>
      </c>
      <c r="B3025" s="69">
        <v>44593</v>
      </c>
      <c r="C3025" s="70">
        <v>2599025.29</v>
      </c>
      <c r="D3025" s="70"/>
      <c r="E3025" s="70"/>
      <c r="F3025" s="70"/>
    </row>
    <row r="3026" spans="1:6">
      <c r="A3026" s="68" t="s">
        <v>190</v>
      </c>
      <c r="B3026" s="69">
        <v>44621</v>
      </c>
      <c r="C3026" s="70">
        <v>6215088.1900000004</v>
      </c>
      <c r="D3026" s="70"/>
      <c r="E3026" s="70"/>
      <c r="F3026" s="70"/>
    </row>
    <row r="3027" spans="1:6">
      <c r="A3027" s="68" t="s">
        <v>190</v>
      </c>
      <c r="B3027" s="69">
        <v>44652</v>
      </c>
      <c r="C3027" s="70">
        <v>6215088.1900000004</v>
      </c>
      <c r="D3027" s="70"/>
      <c r="E3027" s="70"/>
      <c r="F3027" s="70"/>
    </row>
    <row r="3028" spans="1:6">
      <c r="A3028" s="68" t="s">
        <v>190</v>
      </c>
      <c r="B3028" s="69">
        <v>44682</v>
      </c>
      <c r="C3028" s="70">
        <v>6215088.1900000004</v>
      </c>
      <c r="D3028" s="70"/>
      <c r="E3028" s="70"/>
      <c r="F3028" s="70"/>
    </row>
    <row r="3029" spans="1:6">
      <c r="A3029" s="68" t="s">
        <v>190</v>
      </c>
      <c r="B3029" s="69">
        <v>44713</v>
      </c>
      <c r="C3029" s="70">
        <v>6215088.1900000004</v>
      </c>
      <c r="D3029" s="70"/>
      <c r="E3029" s="70"/>
      <c r="F3029" s="70"/>
    </row>
    <row r="3030" spans="1:6">
      <c r="A3030" s="68" t="s">
        <v>190</v>
      </c>
      <c r="B3030" s="69">
        <v>44743</v>
      </c>
      <c r="C3030" s="70">
        <v>6215088.1900000004</v>
      </c>
      <c r="D3030" s="70"/>
      <c r="E3030" s="70"/>
      <c r="F3030" s="70"/>
    </row>
    <row r="3031" spans="1:6">
      <c r="A3031" s="68" t="s">
        <v>190</v>
      </c>
      <c r="B3031" s="69">
        <v>44774</v>
      </c>
      <c r="C3031" s="70">
        <v>6215088.1900000004</v>
      </c>
      <c r="D3031" s="70"/>
      <c r="E3031" s="70"/>
      <c r="F3031" s="70"/>
    </row>
    <row r="3032" spans="1:6">
      <c r="A3032" s="68" t="s">
        <v>190</v>
      </c>
      <c r="B3032" s="69">
        <v>44805</v>
      </c>
      <c r="C3032" s="70">
        <v>6215088.1900000004</v>
      </c>
      <c r="D3032" s="70"/>
      <c r="E3032" s="70"/>
      <c r="F3032" s="70"/>
    </row>
    <row r="3033" spans="1:6">
      <c r="A3033" s="68" t="s">
        <v>190</v>
      </c>
      <c r="B3033" s="69">
        <v>44835</v>
      </c>
      <c r="C3033" s="70">
        <v>6215088.1900000004</v>
      </c>
      <c r="D3033" s="70"/>
      <c r="E3033" s="70"/>
      <c r="F3033" s="70"/>
    </row>
    <row r="3034" spans="1:6">
      <c r="A3034" s="68" t="s">
        <v>190</v>
      </c>
      <c r="B3034" s="69">
        <v>44866</v>
      </c>
      <c r="C3034" s="70">
        <v>6215088.1900000004</v>
      </c>
      <c r="D3034" s="70"/>
      <c r="E3034" s="70"/>
      <c r="F3034" s="70"/>
    </row>
    <row r="3035" spans="1:6">
      <c r="A3035" s="68" t="s">
        <v>190</v>
      </c>
      <c r="B3035" s="69">
        <v>44896</v>
      </c>
      <c r="C3035" s="70">
        <v>6215088.1900000004</v>
      </c>
      <c r="D3035" s="70"/>
      <c r="E3035" s="70"/>
      <c r="F3035" s="70"/>
    </row>
    <row r="3036" spans="1:6">
      <c r="A3036" s="68" t="s">
        <v>190</v>
      </c>
      <c r="B3036" s="69">
        <v>44927</v>
      </c>
      <c r="C3036" s="70">
        <v>6699242.4000000004</v>
      </c>
      <c r="D3036" s="70"/>
      <c r="E3036" s="70"/>
      <c r="F3036" s="70"/>
    </row>
    <row r="3037" spans="1:6">
      <c r="A3037" s="68" t="s">
        <v>190</v>
      </c>
      <c r="B3037" s="69">
        <v>44958</v>
      </c>
      <c r="C3037" s="70">
        <v>6699242.4000000004</v>
      </c>
      <c r="D3037" s="70"/>
      <c r="E3037" s="70"/>
      <c r="F3037" s="70"/>
    </row>
    <row r="3038" spans="1:6">
      <c r="A3038" s="68" t="s">
        <v>190</v>
      </c>
      <c r="B3038" s="69">
        <v>44986</v>
      </c>
      <c r="C3038" s="70">
        <v>6699242.4000000004</v>
      </c>
      <c r="D3038" s="70"/>
      <c r="E3038" s="70"/>
      <c r="F3038" s="70"/>
    </row>
    <row r="3039" spans="1:6">
      <c r="A3039" s="68" t="s">
        <v>190</v>
      </c>
      <c r="B3039" s="69">
        <v>45017</v>
      </c>
      <c r="C3039" s="70">
        <v>6699242.4000000004</v>
      </c>
      <c r="D3039" s="70"/>
      <c r="E3039" s="70"/>
      <c r="F3039" s="70"/>
    </row>
    <row r="3040" spans="1:6">
      <c r="A3040" s="68" t="s">
        <v>190</v>
      </c>
      <c r="B3040" s="69">
        <v>45047</v>
      </c>
      <c r="C3040" s="70">
        <v>6699242.4000000004</v>
      </c>
      <c r="D3040" s="70"/>
      <c r="E3040" s="70"/>
      <c r="F3040" s="70"/>
    </row>
    <row r="3041" spans="1:6">
      <c r="A3041" s="68" t="s">
        <v>190</v>
      </c>
      <c r="B3041" s="69">
        <v>45078</v>
      </c>
      <c r="C3041" s="70">
        <v>6699242.4000000004</v>
      </c>
      <c r="D3041" s="70"/>
      <c r="E3041" s="70"/>
      <c r="F3041" s="70"/>
    </row>
    <row r="3042" spans="1:6">
      <c r="A3042" s="68" t="s">
        <v>190</v>
      </c>
      <c r="B3042" s="69">
        <v>45108</v>
      </c>
      <c r="C3042" s="70">
        <v>6699242.4000000004</v>
      </c>
      <c r="D3042" s="70"/>
      <c r="E3042" s="70"/>
      <c r="F3042" s="70"/>
    </row>
    <row r="3043" spans="1:6">
      <c r="A3043" s="68" t="s">
        <v>190</v>
      </c>
      <c r="B3043" s="69">
        <v>45139</v>
      </c>
      <c r="C3043" s="70">
        <v>6699242.4000000004</v>
      </c>
      <c r="D3043" s="70"/>
      <c r="E3043" s="70"/>
      <c r="F3043" s="70"/>
    </row>
    <row r="3044" spans="1:6">
      <c r="A3044" s="68" t="s">
        <v>190</v>
      </c>
      <c r="B3044" s="69">
        <v>45170</v>
      </c>
      <c r="C3044" s="70">
        <v>6699242.4000000004</v>
      </c>
      <c r="D3044" s="70"/>
      <c r="E3044" s="70"/>
      <c r="F3044" s="70"/>
    </row>
    <row r="3045" spans="1:6">
      <c r="A3045" s="68" t="s">
        <v>190</v>
      </c>
      <c r="B3045" s="69">
        <v>45200</v>
      </c>
      <c r="C3045" s="70">
        <v>6699242.4000000004</v>
      </c>
      <c r="D3045" s="70"/>
      <c r="E3045" s="70"/>
      <c r="F3045" s="70"/>
    </row>
    <row r="3046" spans="1:6">
      <c r="A3046" s="68" t="s">
        <v>207</v>
      </c>
      <c r="B3046" s="69">
        <v>42795</v>
      </c>
      <c r="C3046" s="70">
        <v>2051770.49</v>
      </c>
      <c r="D3046" s="70"/>
      <c r="E3046" s="70"/>
      <c r="F3046" s="70"/>
    </row>
    <row r="3047" spans="1:6">
      <c r="A3047" s="68" t="s">
        <v>207</v>
      </c>
      <c r="B3047" s="69">
        <v>42826</v>
      </c>
      <c r="C3047" s="70">
        <v>2891131.15</v>
      </c>
      <c r="D3047" s="70"/>
      <c r="E3047" s="70"/>
      <c r="F3047" s="70"/>
    </row>
    <row r="3048" spans="1:6">
      <c r="A3048" s="68" t="s">
        <v>207</v>
      </c>
      <c r="B3048" s="69">
        <v>42856</v>
      </c>
      <c r="C3048" s="70">
        <v>2891131.15</v>
      </c>
      <c r="D3048" s="70"/>
      <c r="E3048" s="70"/>
      <c r="F3048" s="70"/>
    </row>
    <row r="3049" spans="1:6">
      <c r="A3049" s="68" t="s">
        <v>207</v>
      </c>
      <c r="B3049" s="69">
        <v>42887</v>
      </c>
      <c r="C3049" s="70">
        <v>2891131.15</v>
      </c>
      <c r="D3049" s="70"/>
      <c r="E3049" s="70"/>
      <c r="F3049" s="70"/>
    </row>
    <row r="3050" spans="1:6">
      <c r="A3050" s="68" t="s">
        <v>207</v>
      </c>
      <c r="B3050" s="69">
        <v>42917</v>
      </c>
      <c r="C3050" s="70">
        <v>2891131.15</v>
      </c>
      <c r="D3050" s="70"/>
      <c r="E3050" s="70"/>
      <c r="F3050" s="70"/>
    </row>
    <row r="3051" spans="1:6">
      <c r="A3051" s="68" t="s">
        <v>207</v>
      </c>
      <c r="B3051" s="69">
        <v>42948</v>
      </c>
      <c r="C3051" s="70">
        <v>2891131.15</v>
      </c>
      <c r="D3051" s="70"/>
      <c r="E3051" s="70"/>
      <c r="F3051" s="70"/>
    </row>
    <row r="3052" spans="1:6">
      <c r="A3052" s="68" t="s">
        <v>207</v>
      </c>
      <c r="B3052" s="69">
        <v>42979</v>
      </c>
      <c r="C3052" s="70">
        <v>2891131.15</v>
      </c>
      <c r="D3052" s="70"/>
      <c r="E3052" s="70"/>
      <c r="F3052" s="70"/>
    </row>
    <row r="3053" spans="1:6">
      <c r="A3053" s="68" t="s">
        <v>207</v>
      </c>
      <c r="B3053" s="69">
        <v>43009</v>
      </c>
      <c r="C3053" s="70">
        <v>2891131.15</v>
      </c>
      <c r="D3053" s="70"/>
      <c r="E3053" s="70"/>
      <c r="F3053" s="70"/>
    </row>
    <row r="3054" spans="1:6">
      <c r="A3054" s="68" t="s">
        <v>207</v>
      </c>
      <c r="B3054" s="69">
        <v>43040</v>
      </c>
      <c r="C3054" s="70">
        <v>2891131.15</v>
      </c>
      <c r="D3054" s="70"/>
      <c r="E3054" s="70"/>
      <c r="F3054" s="70"/>
    </row>
    <row r="3055" spans="1:6">
      <c r="A3055" s="68" t="s">
        <v>207</v>
      </c>
      <c r="B3055" s="69">
        <v>43070</v>
      </c>
      <c r="C3055" s="70">
        <v>2891131.15</v>
      </c>
      <c r="D3055" s="70"/>
      <c r="E3055" s="70"/>
      <c r="F3055" s="70"/>
    </row>
    <row r="3056" spans="1:6">
      <c r="A3056" s="68" t="s">
        <v>207</v>
      </c>
      <c r="B3056" s="69">
        <v>43101</v>
      </c>
      <c r="C3056" s="70">
        <v>3082808.09</v>
      </c>
      <c r="D3056" s="70"/>
      <c r="E3056" s="70"/>
      <c r="F3056" s="70"/>
    </row>
    <row r="3057" spans="1:6">
      <c r="A3057" s="68" t="s">
        <v>207</v>
      </c>
      <c r="B3057" s="69">
        <v>43132</v>
      </c>
      <c r="C3057" s="70">
        <v>3082808.09</v>
      </c>
      <c r="D3057" s="70"/>
      <c r="E3057" s="70"/>
      <c r="F3057" s="70"/>
    </row>
    <row r="3058" spans="1:6">
      <c r="A3058" s="68" t="s">
        <v>207</v>
      </c>
      <c r="B3058" s="69">
        <v>43160</v>
      </c>
      <c r="C3058" s="70">
        <v>3082808.09</v>
      </c>
      <c r="D3058" s="70"/>
      <c r="E3058" s="70"/>
      <c r="F3058" s="70"/>
    </row>
    <row r="3059" spans="1:6">
      <c r="A3059" s="68" t="s">
        <v>207</v>
      </c>
      <c r="B3059" s="69">
        <v>43191</v>
      </c>
      <c r="C3059" s="70">
        <v>3082808.09</v>
      </c>
      <c r="D3059" s="70"/>
      <c r="E3059" s="70"/>
      <c r="F3059" s="70"/>
    </row>
    <row r="3060" spans="1:6">
      <c r="A3060" s="68" t="s">
        <v>207</v>
      </c>
      <c r="B3060" s="69">
        <v>43221</v>
      </c>
      <c r="C3060" s="70">
        <v>3082808.09</v>
      </c>
      <c r="D3060" s="70"/>
      <c r="E3060" s="70"/>
      <c r="F3060" s="70"/>
    </row>
    <row r="3061" spans="1:6">
      <c r="A3061" s="68" t="s">
        <v>207</v>
      </c>
      <c r="B3061" s="69">
        <v>43252</v>
      </c>
      <c r="C3061" s="70">
        <v>3082808.09</v>
      </c>
      <c r="D3061" s="70"/>
      <c r="E3061" s="70"/>
      <c r="F3061" s="70"/>
    </row>
    <row r="3062" spans="1:6">
      <c r="A3062" s="68" t="s">
        <v>207</v>
      </c>
      <c r="B3062" s="69">
        <v>43282</v>
      </c>
      <c r="C3062" s="70">
        <v>3082808.09</v>
      </c>
      <c r="D3062" s="70"/>
      <c r="E3062" s="70"/>
      <c r="F3062" s="70"/>
    </row>
    <row r="3063" spans="1:6">
      <c r="A3063" s="68" t="s">
        <v>207</v>
      </c>
      <c r="B3063" s="69">
        <v>43313</v>
      </c>
      <c r="C3063" s="70">
        <v>3082808.09</v>
      </c>
      <c r="D3063" s="70"/>
      <c r="E3063" s="70"/>
      <c r="F3063" s="70"/>
    </row>
    <row r="3064" spans="1:6">
      <c r="A3064" s="68" t="s">
        <v>207</v>
      </c>
      <c r="B3064" s="69">
        <v>43344</v>
      </c>
      <c r="C3064" s="70">
        <v>3082808.09</v>
      </c>
      <c r="D3064" s="70"/>
      <c r="E3064" s="70"/>
      <c r="F3064" s="70"/>
    </row>
    <row r="3065" spans="1:6">
      <c r="A3065" s="68" t="s">
        <v>207</v>
      </c>
      <c r="B3065" s="69">
        <v>43374</v>
      </c>
      <c r="C3065" s="70">
        <v>3082808.09</v>
      </c>
      <c r="D3065" s="70"/>
      <c r="E3065" s="70"/>
      <c r="F3065" s="70"/>
    </row>
    <row r="3066" spans="1:6">
      <c r="A3066" s="68" t="s">
        <v>207</v>
      </c>
      <c r="B3066" s="69">
        <v>43405</v>
      </c>
      <c r="C3066" s="70">
        <v>3082808.09</v>
      </c>
      <c r="D3066" s="70"/>
      <c r="E3066" s="70"/>
      <c r="F3066" s="70"/>
    </row>
    <row r="3067" spans="1:6">
      <c r="A3067" s="68" t="s">
        <v>207</v>
      </c>
      <c r="B3067" s="69">
        <v>43435</v>
      </c>
      <c r="C3067" s="70">
        <v>3082808.09</v>
      </c>
      <c r="D3067" s="70"/>
      <c r="E3067" s="70"/>
      <c r="F3067" s="70"/>
    </row>
    <row r="3068" spans="1:6">
      <c r="A3068" s="68" t="s">
        <v>207</v>
      </c>
      <c r="B3068" s="69">
        <v>43466</v>
      </c>
      <c r="C3068" s="70">
        <v>3228315.89</v>
      </c>
      <c r="D3068" s="70"/>
      <c r="E3068" s="70"/>
      <c r="F3068" s="70"/>
    </row>
    <row r="3069" spans="1:6">
      <c r="A3069" s="68" t="s">
        <v>207</v>
      </c>
      <c r="B3069" s="69">
        <v>43497</v>
      </c>
      <c r="C3069" s="70">
        <v>3228315.89</v>
      </c>
      <c r="D3069" s="70"/>
      <c r="E3069" s="70"/>
      <c r="F3069" s="70"/>
    </row>
    <row r="3070" spans="1:6">
      <c r="A3070" s="68" t="s">
        <v>207</v>
      </c>
      <c r="B3070" s="69">
        <v>43525</v>
      </c>
      <c r="C3070" s="70">
        <v>3228315.89</v>
      </c>
      <c r="D3070" s="70"/>
      <c r="E3070" s="70"/>
      <c r="F3070" s="70"/>
    </row>
    <row r="3071" spans="1:6">
      <c r="A3071" s="68" t="s">
        <v>207</v>
      </c>
      <c r="B3071" s="69">
        <v>43556</v>
      </c>
      <c r="C3071" s="70">
        <v>3228315.89</v>
      </c>
      <c r="D3071" s="70"/>
      <c r="E3071" s="70"/>
      <c r="F3071" s="70"/>
    </row>
    <row r="3072" spans="1:6">
      <c r="A3072" s="68" t="s">
        <v>207</v>
      </c>
      <c r="B3072" s="69">
        <v>43586</v>
      </c>
      <c r="C3072" s="70">
        <v>3228315.89</v>
      </c>
      <c r="D3072" s="70"/>
      <c r="E3072" s="70"/>
      <c r="F3072" s="70"/>
    </row>
    <row r="3073" spans="1:6">
      <c r="A3073" s="68" t="s">
        <v>207</v>
      </c>
      <c r="B3073" s="69">
        <v>43617</v>
      </c>
      <c r="C3073" s="70">
        <v>3228315.89</v>
      </c>
      <c r="D3073" s="70"/>
      <c r="E3073" s="70"/>
      <c r="F3073" s="70"/>
    </row>
    <row r="3074" spans="1:6">
      <c r="A3074" s="68" t="s">
        <v>207</v>
      </c>
      <c r="B3074" s="69">
        <v>43647</v>
      </c>
      <c r="C3074" s="70">
        <v>3228315.89</v>
      </c>
      <c r="D3074" s="70"/>
      <c r="E3074" s="70"/>
      <c r="F3074" s="70"/>
    </row>
    <row r="3075" spans="1:6">
      <c r="A3075" s="68" t="s">
        <v>207</v>
      </c>
      <c r="B3075" s="69">
        <v>43678</v>
      </c>
      <c r="C3075" s="70">
        <v>3228315.89</v>
      </c>
      <c r="D3075" s="70"/>
      <c r="E3075" s="70"/>
      <c r="F3075" s="70"/>
    </row>
    <row r="3076" spans="1:6">
      <c r="A3076" s="68" t="s">
        <v>207</v>
      </c>
      <c r="B3076" s="69">
        <v>43709</v>
      </c>
      <c r="C3076" s="70">
        <v>3228315.89</v>
      </c>
      <c r="D3076" s="70"/>
      <c r="E3076" s="70"/>
      <c r="F3076" s="70"/>
    </row>
    <row r="3077" spans="1:6">
      <c r="A3077" s="68" t="s">
        <v>207</v>
      </c>
      <c r="B3077" s="69">
        <v>43739</v>
      </c>
      <c r="C3077" s="70">
        <v>3228315.89</v>
      </c>
      <c r="D3077" s="70"/>
      <c r="E3077" s="70"/>
      <c r="F3077" s="70"/>
    </row>
    <row r="3078" spans="1:6">
      <c r="A3078" s="68" t="s">
        <v>207</v>
      </c>
      <c r="B3078" s="69">
        <v>43770</v>
      </c>
      <c r="C3078" s="70">
        <v>3228315.89</v>
      </c>
      <c r="D3078" s="70"/>
      <c r="E3078" s="70"/>
      <c r="F3078" s="70"/>
    </row>
    <row r="3079" spans="1:6">
      <c r="A3079" s="68" t="s">
        <v>207</v>
      </c>
      <c r="B3079" s="69">
        <v>43800</v>
      </c>
      <c r="C3079" s="70">
        <v>3228315.89</v>
      </c>
      <c r="D3079" s="70"/>
      <c r="E3079" s="70"/>
      <c r="F3079" s="70"/>
    </row>
    <row r="3080" spans="1:6">
      <c r="A3080" s="68" t="s">
        <v>207</v>
      </c>
      <c r="B3080" s="69">
        <v>43831</v>
      </c>
      <c r="C3080" s="70">
        <v>3324201.98</v>
      </c>
      <c r="D3080" s="70"/>
      <c r="E3080" s="70"/>
      <c r="F3080" s="70"/>
    </row>
    <row r="3081" spans="1:6">
      <c r="A3081" s="68" t="s">
        <v>207</v>
      </c>
      <c r="B3081" s="69">
        <v>43862</v>
      </c>
      <c r="C3081" s="70">
        <v>3324201.98</v>
      </c>
      <c r="D3081" s="70"/>
      <c r="E3081" s="70"/>
      <c r="F3081" s="70"/>
    </row>
    <row r="3082" spans="1:6">
      <c r="A3082" s="68" t="s">
        <v>207</v>
      </c>
      <c r="B3082" s="69">
        <v>43891</v>
      </c>
      <c r="C3082" s="70">
        <v>3324201.98</v>
      </c>
      <c r="D3082" s="70"/>
      <c r="E3082" s="70"/>
      <c r="F3082" s="70"/>
    </row>
    <row r="3083" spans="1:6">
      <c r="A3083" s="68" t="s">
        <v>207</v>
      </c>
      <c r="B3083" s="69">
        <v>43922</v>
      </c>
      <c r="C3083" s="70">
        <v>3324201.98</v>
      </c>
      <c r="D3083" s="70"/>
      <c r="E3083" s="70"/>
      <c r="F3083" s="70"/>
    </row>
    <row r="3084" spans="1:6">
      <c r="A3084" s="68" t="s">
        <v>207</v>
      </c>
      <c r="B3084" s="69">
        <v>43952</v>
      </c>
      <c r="C3084" s="70">
        <v>3324201.98</v>
      </c>
      <c r="D3084" s="70"/>
      <c r="E3084" s="70"/>
      <c r="F3084" s="70"/>
    </row>
    <row r="3085" spans="1:6">
      <c r="A3085" s="68" t="s">
        <v>207</v>
      </c>
      <c r="B3085" s="69">
        <v>43983</v>
      </c>
      <c r="C3085" s="70">
        <v>3324201.98</v>
      </c>
      <c r="D3085" s="70"/>
      <c r="E3085" s="70"/>
      <c r="F3085" s="70"/>
    </row>
    <row r="3086" spans="1:6">
      <c r="A3086" s="68" t="s">
        <v>207</v>
      </c>
      <c r="B3086" s="69">
        <v>44013</v>
      </c>
      <c r="C3086" s="70">
        <v>3324201.98</v>
      </c>
      <c r="D3086" s="70"/>
      <c r="E3086" s="70"/>
      <c r="F3086" s="70"/>
    </row>
    <row r="3087" spans="1:6">
      <c r="A3087" s="68" t="s">
        <v>207</v>
      </c>
      <c r="B3087" s="69">
        <v>44044</v>
      </c>
      <c r="C3087" s="70">
        <v>3324201.98</v>
      </c>
      <c r="D3087" s="70"/>
      <c r="E3087" s="70"/>
      <c r="F3087" s="70"/>
    </row>
    <row r="3088" spans="1:6">
      <c r="A3088" s="68" t="s">
        <v>207</v>
      </c>
      <c r="B3088" s="69">
        <v>44075</v>
      </c>
      <c r="C3088" s="70">
        <v>3324201.98</v>
      </c>
      <c r="D3088" s="70"/>
      <c r="E3088" s="70"/>
      <c r="F3088" s="70"/>
    </row>
    <row r="3089" spans="1:6">
      <c r="A3089" s="68" t="s">
        <v>207</v>
      </c>
      <c r="B3089" s="69">
        <v>44105</v>
      </c>
      <c r="C3089" s="70">
        <v>3324201.98</v>
      </c>
      <c r="D3089" s="70"/>
      <c r="E3089" s="70"/>
      <c r="F3089" s="70"/>
    </row>
    <row r="3090" spans="1:6">
      <c r="A3090" s="68" t="s">
        <v>207</v>
      </c>
      <c r="B3090" s="69">
        <v>44136</v>
      </c>
      <c r="C3090" s="70">
        <v>3324201.98</v>
      </c>
      <c r="D3090" s="70"/>
      <c r="E3090" s="70"/>
      <c r="F3090" s="70"/>
    </row>
    <row r="3091" spans="1:6">
      <c r="A3091" s="68" t="s">
        <v>207</v>
      </c>
      <c r="B3091" s="69">
        <v>44166</v>
      </c>
      <c r="C3091" s="70">
        <v>3324201.98</v>
      </c>
      <c r="D3091" s="70"/>
      <c r="E3091" s="70"/>
      <c r="F3091" s="70"/>
    </row>
    <row r="3092" spans="1:6">
      <c r="A3092" s="68" t="s">
        <v>207</v>
      </c>
      <c r="B3092" s="69">
        <v>44197</v>
      </c>
      <c r="C3092" s="70">
        <v>3434898.39</v>
      </c>
      <c r="D3092" s="70"/>
      <c r="E3092" s="70"/>
      <c r="F3092" s="70"/>
    </row>
    <row r="3093" spans="1:6">
      <c r="A3093" s="68" t="s">
        <v>207</v>
      </c>
      <c r="B3093" s="69">
        <v>44228</v>
      </c>
      <c r="C3093" s="70">
        <v>3434898.39</v>
      </c>
      <c r="D3093" s="70"/>
      <c r="E3093" s="70"/>
      <c r="F3093" s="70"/>
    </row>
    <row r="3094" spans="1:6">
      <c r="A3094" s="68" t="s">
        <v>207</v>
      </c>
      <c r="B3094" s="69">
        <v>44256</v>
      </c>
      <c r="C3094" s="70">
        <v>3434898.39</v>
      </c>
      <c r="D3094" s="70"/>
      <c r="E3094" s="70"/>
      <c r="F3094" s="70"/>
    </row>
    <row r="3095" spans="1:6">
      <c r="A3095" s="68" t="s">
        <v>207</v>
      </c>
      <c r="B3095" s="69">
        <v>44287</v>
      </c>
      <c r="C3095" s="70">
        <v>3434898.39</v>
      </c>
      <c r="D3095" s="70"/>
      <c r="E3095" s="70"/>
      <c r="F3095" s="70"/>
    </row>
    <row r="3096" spans="1:6">
      <c r="A3096" s="68" t="s">
        <v>207</v>
      </c>
      <c r="B3096" s="69">
        <v>44317</v>
      </c>
      <c r="C3096" s="70">
        <v>3434898.39</v>
      </c>
      <c r="D3096" s="70"/>
      <c r="E3096" s="70"/>
      <c r="F3096" s="70"/>
    </row>
    <row r="3097" spans="1:6">
      <c r="A3097" s="68" t="s">
        <v>207</v>
      </c>
      <c r="B3097" s="69">
        <v>44348</v>
      </c>
      <c r="C3097" s="70">
        <v>3434898.39</v>
      </c>
      <c r="D3097" s="70"/>
      <c r="E3097" s="70"/>
      <c r="F3097" s="70"/>
    </row>
    <row r="3098" spans="1:6">
      <c r="A3098" s="68" t="s">
        <v>207</v>
      </c>
      <c r="B3098" s="69">
        <v>44378</v>
      </c>
      <c r="C3098" s="70">
        <v>3434898.39</v>
      </c>
      <c r="D3098" s="70"/>
      <c r="E3098" s="70"/>
      <c r="F3098" s="70"/>
    </row>
    <row r="3099" spans="1:6">
      <c r="A3099" s="68" t="s">
        <v>207</v>
      </c>
      <c r="B3099" s="69">
        <v>44409</v>
      </c>
      <c r="C3099" s="70">
        <v>3434898.39</v>
      </c>
      <c r="D3099" s="70"/>
      <c r="E3099" s="70"/>
      <c r="F3099" s="70"/>
    </row>
    <row r="3100" spans="1:6">
      <c r="A3100" s="68" t="s">
        <v>207</v>
      </c>
      <c r="B3100" s="69">
        <v>44440</v>
      </c>
      <c r="C3100" s="70">
        <v>3434898.39</v>
      </c>
      <c r="D3100" s="70"/>
      <c r="E3100" s="70"/>
      <c r="F3100" s="70"/>
    </row>
    <row r="3101" spans="1:6">
      <c r="A3101" s="68" t="s">
        <v>207</v>
      </c>
      <c r="B3101" s="69">
        <v>44470</v>
      </c>
      <c r="C3101" s="70">
        <v>3434898.39</v>
      </c>
      <c r="D3101" s="70"/>
      <c r="E3101" s="70"/>
      <c r="F3101" s="70"/>
    </row>
    <row r="3102" spans="1:6">
      <c r="A3102" s="68" t="s">
        <v>207</v>
      </c>
      <c r="B3102" s="69">
        <v>44501</v>
      </c>
      <c r="C3102" s="70">
        <v>3434898.39</v>
      </c>
      <c r="D3102" s="70"/>
      <c r="E3102" s="70"/>
      <c r="F3102" s="70"/>
    </row>
    <row r="3103" spans="1:6">
      <c r="A3103" s="68" t="s">
        <v>207</v>
      </c>
      <c r="B3103" s="69">
        <v>44531</v>
      </c>
      <c r="C3103" s="70">
        <v>3434898.39</v>
      </c>
      <c r="D3103" s="70"/>
      <c r="E3103" s="70"/>
      <c r="F3103" s="70"/>
    </row>
    <row r="3104" spans="1:6">
      <c r="A3104" s="68" t="s">
        <v>207</v>
      </c>
      <c r="B3104" s="69">
        <v>44562</v>
      </c>
      <c r="C3104" s="70">
        <v>3688007.19</v>
      </c>
      <c r="D3104" s="70"/>
      <c r="E3104" s="70"/>
      <c r="F3104" s="70"/>
    </row>
    <row r="3105" spans="1:6">
      <c r="A3105" s="68" t="s">
        <v>207</v>
      </c>
      <c r="B3105" s="69">
        <v>44593</v>
      </c>
      <c r="C3105" s="70">
        <v>3688007.19</v>
      </c>
      <c r="D3105" s="70"/>
      <c r="E3105" s="70"/>
      <c r="F3105" s="70"/>
    </row>
    <row r="3106" spans="1:6">
      <c r="A3106" s="68" t="s">
        <v>207</v>
      </c>
      <c r="B3106" s="69">
        <v>44621</v>
      </c>
      <c r="C3106" s="70">
        <v>8819186.9700000007</v>
      </c>
      <c r="D3106" s="70"/>
      <c r="E3106" s="70"/>
      <c r="F3106" s="70"/>
    </row>
    <row r="3107" spans="1:6">
      <c r="A3107" s="68" t="s">
        <v>207</v>
      </c>
      <c r="B3107" s="69">
        <v>44652</v>
      </c>
      <c r="C3107" s="70">
        <v>8819186.9700000007</v>
      </c>
      <c r="D3107" s="70"/>
      <c r="E3107" s="70"/>
      <c r="F3107" s="70"/>
    </row>
    <row r="3108" spans="1:6">
      <c r="A3108" s="68" t="s">
        <v>207</v>
      </c>
      <c r="B3108" s="69">
        <v>44682</v>
      </c>
      <c r="C3108" s="70">
        <v>8819186.9700000007</v>
      </c>
      <c r="D3108" s="70"/>
      <c r="E3108" s="70"/>
      <c r="F3108" s="70"/>
    </row>
    <row r="3109" spans="1:6">
      <c r="A3109" s="68" t="s">
        <v>207</v>
      </c>
      <c r="B3109" s="69">
        <v>44713</v>
      </c>
      <c r="C3109" s="70">
        <v>8819186.9700000007</v>
      </c>
      <c r="D3109" s="70"/>
      <c r="E3109" s="70"/>
      <c r="F3109" s="70"/>
    </row>
    <row r="3110" spans="1:6">
      <c r="A3110" s="68" t="s">
        <v>207</v>
      </c>
      <c r="B3110" s="69">
        <v>44743</v>
      </c>
      <c r="C3110" s="70">
        <v>8819186.9700000007</v>
      </c>
      <c r="D3110" s="70"/>
      <c r="E3110" s="70"/>
      <c r="F3110" s="70"/>
    </row>
    <row r="3111" spans="1:6">
      <c r="A3111" s="68" t="s">
        <v>207</v>
      </c>
      <c r="B3111" s="69">
        <v>44774</v>
      </c>
      <c r="C3111" s="70">
        <v>8819186.9700000007</v>
      </c>
      <c r="D3111" s="70"/>
      <c r="E3111" s="70"/>
      <c r="F3111" s="70"/>
    </row>
    <row r="3112" spans="1:6">
      <c r="A3112" s="68" t="s">
        <v>207</v>
      </c>
      <c r="B3112" s="69">
        <v>44805</v>
      </c>
      <c r="C3112" s="70">
        <v>8819186.9700000007</v>
      </c>
      <c r="D3112" s="70"/>
      <c r="E3112" s="70"/>
      <c r="F3112" s="70"/>
    </row>
    <row r="3113" spans="1:6">
      <c r="A3113" s="68" t="s">
        <v>207</v>
      </c>
      <c r="B3113" s="69">
        <v>44835</v>
      </c>
      <c r="C3113" s="70">
        <v>8819186.9700000007</v>
      </c>
      <c r="D3113" s="70"/>
      <c r="E3113" s="70"/>
      <c r="F3113" s="70"/>
    </row>
    <row r="3114" spans="1:6">
      <c r="A3114" s="68" t="s">
        <v>207</v>
      </c>
      <c r="B3114" s="69">
        <v>44866</v>
      </c>
      <c r="C3114" s="70">
        <v>8819186.9700000007</v>
      </c>
      <c r="D3114" s="70"/>
      <c r="E3114" s="70"/>
      <c r="F3114" s="70"/>
    </row>
    <row r="3115" spans="1:6">
      <c r="A3115" s="68" t="s">
        <v>207</v>
      </c>
      <c r="B3115" s="69">
        <v>44896</v>
      </c>
      <c r="C3115" s="70">
        <v>8819186.9700000007</v>
      </c>
      <c r="D3115" s="70"/>
      <c r="E3115" s="70"/>
      <c r="F3115" s="70"/>
    </row>
    <row r="3116" spans="1:6">
      <c r="A3116" s="68" t="s">
        <v>207</v>
      </c>
      <c r="B3116" s="69">
        <v>44927</v>
      </c>
      <c r="C3116" s="70">
        <v>9506199.9800000004</v>
      </c>
      <c r="D3116" s="70"/>
      <c r="E3116" s="70"/>
      <c r="F3116" s="70"/>
    </row>
    <row r="3117" spans="1:6">
      <c r="A3117" s="68" t="s">
        <v>207</v>
      </c>
      <c r="B3117" s="69">
        <v>44958</v>
      </c>
      <c r="C3117" s="70">
        <v>9506199.9800000004</v>
      </c>
      <c r="D3117" s="70"/>
      <c r="E3117" s="70"/>
      <c r="F3117" s="70"/>
    </row>
    <row r="3118" spans="1:6">
      <c r="A3118" s="68" t="s">
        <v>207</v>
      </c>
      <c r="B3118" s="69">
        <v>44986</v>
      </c>
      <c r="C3118" s="70">
        <v>9506199.9800000004</v>
      </c>
      <c r="D3118" s="70"/>
      <c r="E3118" s="70"/>
      <c r="F3118" s="70"/>
    </row>
    <row r="3119" spans="1:6">
      <c r="A3119" s="68" t="s">
        <v>207</v>
      </c>
      <c r="B3119" s="69">
        <v>45017</v>
      </c>
      <c r="C3119" s="70">
        <v>9506199.9800000004</v>
      </c>
      <c r="D3119" s="70"/>
      <c r="E3119" s="70"/>
      <c r="F3119" s="70"/>
    </row>
    <row r="3120" spans="1:6">
      <c r="A3120" s="68" t="s">
        <v>207</v>
      </c>
      <c r="B3120" s="69">
        <v>45047</v>
      </c>
      <c r="C3120" s="70">
        <v>1533258.1</v>
      </c>
      <c r="D3120" s="70"/>
      <c r="E3120" s="70"/>
      <c r="F3120" s="70"/>
    </row>
    <row r="3121" spans="1:6">
      <c r="A3121" s="68" t="s">
        <v>197</v>
      </c>
      <c r="B3121" s="69">
        <v>42795</v>
      </c>
      <c r="C3121" s="70">
        <v>2650415.4700000002</v>
      </c>
      <c r="D3121" s="70"/>
      <c r="E3121" s="70"/>
      <c r="F3121" s="70"/>
    </row>
    <row r="3122" spans="1:6">
      <c r="A3122" s="68" t="s">
        <v>197</v>
      </c>
      <c r="B3122" s="69">
        <v>42826</v>
      </c>
      <c r="C3122" s="70">
        <v>3614202.92</v>
      </c>
      <c r="D3122" s="70"/>
      <c r="E3122" s="70"/>
      <c r="F3122" s="70"/>
    </row>
    <row r="3123" spans="1:6">
      <c r="A3123" s="68" t="s">
        <v>197</v>
      </c>
      <c r="B3123" s="69">
        <v>42856</v>
      </c>
      <c r="C3123" s="70">
        <v>3528705.65</v>
      </c>
      <c r="D3123" s="70"/>
      <c r="E3123" s="70"/>
      <c r="F3123" s="70"/>
    </row>
    <row r="3124" spans="1:6">
      <c r="A3124" s="68" t="s">
        <v>197</v>
      </c>
      <c r="B3124" s="69">
        <v>42887</v>
      </c>
      <c r="C3124" s="70">
        <v>3614202.92</v>
      </c>
      <c r="D3124" s="70"/>
      <c r="E3124" s="70"/>
      <c r="F3124" s="70"/>
    </row>
    <row r="3125" spans="1:6">
      <c r="A3125" s="68" t="s">
        <v>197</v>
      </c>
      <c r="B3125" s="69">
        <v>42917</v>
      </c>
      <c r="C3125" s="70">
        <v>3614202.92</v>
      </c>
      <c r="D3125" s="70"/>
      <c r="E3125" s="70"/>
      <c r="F3125" s="70"/>
    </row>
    <row r="3126" spans="1:6">
      <c r="A3126" s="68" t="s">
        <v>197</v>
      </c>
      <c r="B3126" s="69">
        <v>42948</v>
      </c>
      <c r="C3126" s="70">
        <v>3614202.92</v>
      </c>
      <c r="D3126" s="70"/>
      <c r="E3126" s="70"/>
      <c r="F3126" s="70"/>
    </row>
    <row r="3127" spans="1:6">
      <c r="A3127" s="68" t="s">
        <v>197</v>
      </c>
      <c r="B3127" s="69">
        <v>42979</v>
      </c>
      <c r="C3127" s="70">
        <v>3614202.92</v>
      </c>
      <c r="D3127" s="70"/>
      <c r="E3127" s="70"/>
      <c r="F3127" s="70"/>
    </row>
    <row r="3128" spans="1:6">
      <c r="A3128" s="68" t="s">
        <v>197</v>
      </c>
      <c r="B3128" s="69">
        <v>43009</v>
      </c>
      <c r="C3128" s="70">
        <v>3614202.92</v>
      </c>
      <c r="D3128" s="70"/>
      <c r="E3128" s="70"/>
      <c r="F3128" s="70"/>
    </row>
    <row r="3129" spans="1:6">
      <c r="A3129" s="68" t="s">
        <v>197</v>
      </c>
      <c r="B3129" s="69">
        <v>43040</v>
      </c>
      <c r="C3129" s="70">
        <v>3614202.92</v>
      </c>
      <c r="D3129" s="70"/>
      <c r="E3129" s="70"/>
      <c r="F3129" s="70"/>
    </row>
    <row r="3130" spans="1:6">
      <c r="A3130" s="68" t="s">
        <v>197</v>
      </c>
      <c r="B3130" s="69">
        <v>43070</v>
      </c>
      <c r="C3130" s="70">
        <v>3614202.92</v>
      </c>
      <c r="D3130" s="70"/>
      <c r="E3130" s="70"/>
      <c r="F3130" s="70"/>
    </row>
    <row r="3131" spans="1:6">
      <c r="A3131" s="68" t="s">
        <v>197</v>
      </c>
      <c r="B3131" s="69">
        <v>43101</v>
      </c>
      <c r="C3131" s="70">
        <v>3853818.25</v>
      </c>
      <c r="D3131" s="70"/>
      <c r="E3131" s="70"/>
      <c r="F3131" s="70"/>
    </row>
    <row r="3132" spans="1:6">
      <c r="A3132" s="68" t="s">
        <v>197</v>
      </c>
      <c r="B3132" s="69">
        <v>43132</v>
      </c>
      <c r="C3132" s="70">
        <v>3853818.25</v>
      </c>
      <c r="D3132" s="70"/>
      <c r="E3132" s="70"/>
      <c r="F3132" s="70"/>
    </row>
    <row r="3133" spans="1:6">
      <c r="A3133" s="68" t="s">
        <v>197</v>
      </c>
      <c r="B3133" s="69">
        <v>43160</v>
      </c>
      <c r="C3133" s="70">
        <v>3853818.25</v>
      </c>
      <c r="D3133" s="70"/>
      <c r="E3133" s="70"/>
      <c r="F3133" s="70"/>
    </row>
    <row r="3134" spans="1:6">
      <c r="A3134" s="68" t="s">
        <v>197</v>
      </c>
      <c r="B3134" s="69">
        <v>43191</v>
      </c>
      <c r="C3134" s="70">
        <v>3853818.25</v>
      </c>
      <c r="D3134" s="70"/>
      <c r="E3134" s="70"/>
      <c r="F3134" s="70"/>
    </row>
    <row r="3135" spans="1:6">
      <c r="A3135" s="68" t="s">
        <v>197</v>
      </c>
      <c r="B3135" s="69">
        <v>43221</v>
      </c>
      <c r="C3135" s="70">
        <v>3853818.25</v>
      </c>
      <c r="D3135" s="70"/>
      <c r="E3135" s="70"/>
      <c r="F3135" s="70"/>
    </row>
    <row r="3136" spans="1:6">
      <c r="A3136" s="68" t="s">
        <v>197</v>
      </c>
      <c r="B3136" s="69">
        <v>43252</v>
      </c>
      <c r="C3136" s="70">
        <v>3853818.25</v>
      </c>
      <c r="D3136" s="70"/>
      <c r="E3136" s="70"/>
      <c r="F3136" s="70"/>
    </row>
    <row r="3137" spans="1:6">
      <c r="A3137" s="68" t="s">
        <v>197</v>
      </c>
      <c r="B3137" s="69">
        <v>43282</v>
      </c>
      <c r="C3137" s="70">
        <v>3853818.25</v>
      </c>
      <c r="D3137" s="70"/>
      <c r="E3137" s="70"/>
      <c r="F3137" s="70"/>
    </row>
    <row r="3138" spans="1:6">
      <c r="A3138" s="68" t="s">
        <v>197</v>
      </c>
      <c r="B3138" s="69">
        <v>43313</v>
      </c>
      <c r="C3138" s="70">
        <v>3853818.25</v>
      </c>
      <c r="D3138" s="70"/>
      <c r="E3138" s="70"/>
      <c r="F3138" s="70"/>
    </row>
    <row r="3139" spans="1:6">
      <c r="A3139" s="68" t="s">
        <v>197</v>
      </c>
      <c r="B3139" s="69">
        <v>43344</v>
      </c>
      <c r="C3139" s="70">
        <v>3853818.25</v>
      </c>
      <c r="D3139" s="70"/>
      <c r="E3139" s="70"/>
      <c r="F3139" s="70"/>
    </row>
    <row r="3140" spans="1:6">
      <c r="A3140" s="68" t="s">
        <v>197</v>
      </c>
      <c r="B3140" s="69">
        <v>43374</v>
      </c>
      <c r="C3140" s="70">
        <v>3853818.25</v>
      </c>
      <c r="D3140" s="70"/>
      <c r="E3140" s="70"/>
      <c r="F3140" s="70"/>
    </row>
    <row r="3141" spans="1:6">
      <c r="A3141" s="68" t="s">
        <v>197</v>
      </c>
      <c r="B3141" s="69">
        <v>43405</v>
      </c>
      <c r="C3141" s="70">
        <v>3853818.25</v>
      </c>
      <c r="D3141" s="70"/>
      <c r="E3141" s="70"/>
      <c r="F3141" s="70"/>
    </row>
    <row r="3142" spans="1:6">
      <c r="A3142" s="68" t="s">
        <v>197</v>
      </c>
      <c r="B3142" s="69">
        <v>43435</v>
      </c>
      <c r="C3142" s="70">
        <v>3853818.25</v>
      </c>
      <c r="D3142" s="70"/>
      <c r="E3142" s="70"/>
      <c r="F3142" s="70"/>
    </row>
    <row r="3143" spans="1:6">
      <c r="A3143" s="68" t="s">
        <v>197</v>
      </c>
      <c r="B3143" s="69">
        <v>43466</v>
      </c>
      <c r="C3143" s="70">
        <v>4035717.54</v>
      </c>
      <c r="D3143" s="70"/>
      <c r="E3143" s="70"/>
      <c r="F3143" s="70"/>
    </row>
    <row r="3144" spans="1:6">
      <c r="A3144" s="68" t="s">
        <v>197</v>
      </c>
      <c r="B3144" s="69">
        <v>43497</v>
      </c>
      <c r="C3144" s="70">
        <v>4035717.54</v>
      </c>
      <c r="D3144" s="70"/>
      <c r="E3144" s="70"/>
      <c r="F3144" s="70"/>
    </row>
    <row r="3145" spans="1:6">
      <c r="A3145" s="68" t="s">
        <v>197</v>
      </c>
      <c r="B3145" s="69">
        <v>43525</v>
      </c>
      <c r="C3145" s="70">
        <v>4035717.54</v>
      </c>
      <c r="D3145" s="70"/>
      <c r="E3145" s="70"/>
      <c r="F3145" s="70"/>
    </row>
    <row r="3146" spans="1:6">
      <c r="A3146" s="68" t="s">
        <v>197</v>
      </c>
      <c r="B3146" s="69">
        <v>43556</v>
      </c>
      <c r="C3146" s="70">
        <v>4035717.54</v>
      </c>
      <c r="D3146" s="70"/>
      <c r="E3146" s="70"/>
      <c r="F3146" s="70"/>
    </row>
    <row r="3147" spans="1:6">
      <c r="A3147" s="68" t="s">
        <v>197</v>
      </c>
      <c r="B3147" s="69">
        <v>43586</v>
      </c>
      <c r="C3147" s="70">
        <v>4035717.54</v>
      </c>
      <c r="D3147" s="70"/>
      <c r="E3147" s="70"/>
      <c r="F3147" s="70"/>
    </row>
    <row r="3148" spans="1:6">
      <c r="A3148" s="68" t="s">
        <v>197</v>
      </c>
      <c r="B3148" s="69">
        <v>43617</v>
      </c>
      <c r="C3148" s="70">
        <v>4035717.54</v>
      </c>
      <c r="D3148" s="70"/>
      <c r="E3148" s="70"/>
      <c r="F3148" s="70"/>
    </row>
    <row r="3149" spans="1:6">
      <c r="A3149" s="68" t="s">
        <v>197</v>
      </c>
      <c r="B3149" s="69">
        <v>43647</v>
      </c>
      <c r="C3149" s="70">
        <v>4035717.54</v>
      </c>
      <c r="D3149" s="70"/>
      <c r="E3149" s="70"/>
      <c r="F3149" s="70"/>
    </row>
    <row r="3150" spans="1:6">
      <c r="A3150" s="68" t="s">
        <v>197</v>
      </c>
      <c r="B3150" s="69">
        <v>43678</v>
      </c>
      <c r="C3150" s="70">
        <v>4035717.54</v>
      </c>
      <c r="D3150" s="70"/>
      <c r="E3150" s="70"/>
      <c r="F3150" s="70"/>
    </row>
    <row r="3151" spans="1:6">
      <c r="A3151" s="68" t="s">
        <v>197</v>
      </c>
      <c r="B3151" s="69">
        <v>43709</v>
      </c>
      <c r="C3151" s="70">
        <v>4035717.54</v>
      </c>
      <c r="D3151" s="70"/>
      <c r="E3151" s="70"/>
      <c r="F3151" s="70"/>
    </row>
    <row r="3152" spans="1:6">
      <c r="A3152" s="68" t="s">
        <v>197</v>
      </c>
      <c r="B3152" s="69">
        <v>43739</v>
      </c>
      <c r="C3152" s="70">
        <v>4035717.54</v>
      </c>
      <c r="D3152" s="70"/>
      <c r="E3152" s="70"/>
      <c r="F3152" s="70"/>
    </row>
    <row r="3153" spans="1:6">
      <c r="A3153" s="68" t="s">
        <v>197</v>
      </c>
      <c r="B3153" s="69">
        <v>43770</v>
      </c>
      <c r="C3153" s="70">
        <v>4035717.54</v>
      </c>
      <c r="D3153" s="70"/>
      <c r="E3153" s="70"/>
      <c r="F3153" s="70"/>
    </row>
    <row r="3154" spans="1:6">
      <c r="A3154" s="68" t="s">
        <v>197</v>
      </c>
      <c r="B3154" s="69">
        <v>43800</v>
      </c>
      <c r="C3154" s="70">
        <v>4035717.54</v>
      </c>
      <c r="D3154" s="70"/>
      <c r="E3154" s="70"/>
      <c r="F3154" s="70"/>
    </row>
    <row r="3155" spans="1:6">
      <c r="A3155" s="68" t="s">
        <v>197</v>
      </c>
      <c r="B3155" s="69">
        <v>43831</v>
      </c>
      <c r="C3155" s="70">
        <v>4155584.74</v>
      </c>
      <c r="D3155" s="70"/>
      <c r="E3155" s="70"/>
      <c r="F3155" s="70"/>
    </row>
    <row r="3156" spans="1:6">
      <c r="A3156" s="68" t="s">
        <v>197</v>
      </c>
      <c r="B3156" s="69">
        <v>43862</v>
      </c>
      <c r="C3156" s="70">
        <v>4155584.74</v>
      </c>
      <c r="D3156" s="70"/>
      <c r="E3156" s="70"/>
      <c r="F3156" s="70"/>
    </row>
    <row r="3157" spans="1:6">
      <c r="A3157" s="68" t="s">
        <v>197</v>
      </c>
      <c r="B3157" s="69">
        <v>43891</v>
      </c>
      <c r="C3157" s="70">
        <v>4155584.74</v>
      </c>
      <c r="D3157" s="70"/>
      <c r="E3157" s="70"/>
      <c r="F3157" s="70"/>
    </row>
    <row r="3158" spans="1:6">
      <c r="A3158" s="68" t="s">
        <v>197</v>
      </c>
      <c r="B3158" s="69">
        <v>43922</v>
      </c>
      <c r="C3158" s="70">
        <v>4155584.74</v>
      </c>
      <c r="D3158" s="70"/>
      <c r="E3158" s="70"/>
      <c r="F3158" s="70"/>
    </row>
    <row r="3159" spans="1:6">
      <c r="A3159" s="68" t="s">
        <v>197</v>
      </c>
      <c r="B3159" s="69">
        <v>43952</v>
      </c>
      <c r="C3159" s="70">
        <v>4155584.74</v>
      </c>
      <c r="D3159" s="70"/>
      <c r="E3159" s="70"/>
      <c r="F3159" s="70"/>
    </row>
    <row r="3160" spans="1:6">
      <c r="A3160" s="68" t="s">
        <v>197</v>
      </c>
      <c r="B3160" s="69">
        <v>43983</v>
      </c>
      <c r="C3160" s="70">
        <v>4155584.74</v>
      </c>
      <c r="D3160" s="70"/>
      <c r="E3160" s="70"/>
      <c r="F3160" s="70"/>
    </row>
    <row r="3161" spans="1:6">
      <c r="A3161" s="68" t="s">
        <v>197</v>
      </c>
      <c r="B3161" s="69">
        <v>44013</v>
      </c>
      <c r="C3161" s="70">
        <v>4155584.74</v>
      </c>
      <c r="D3161" s="70"/>
      <c r="E3161" s="70"/>
      <c r="F3161" s="70"/>
    </row>
    <row r="3162" spans="1:6">
      <c r="A3162" s="68" t="s">
        <v>197</v>
      </c>
      <c r="B3162" s="69">
        <v>44044</v>
      </c>
      <c r="C3162" s="70">
        <v>4155584.74</v>
      </c>
      <c r="D3162" s="70"/>
      <c r="E3162" s="70"/>
      <c r="F3162" s="70"/>
    </row>
    <row r="3163" spans="1:6">
      <c r="A3163" s="68" t="s">
        <v>197</v>
      </c>
      <c r="B3163" s="69">
        <v>44075</v>
      </c>
      <c r="C3163" s="70">
        <v>4155584.74</v>
      </c>
      <c r="D3163" s="70"/>
      <c r="E3163" s="70"/>
      <c r="F3163" s="70"/>
    </row>
    <row r="3164" spans="1:6">
      <c r="A3164" s="68" t="s">
        <v>197</v>
      </c>
      <c r="B3164" s="69">
        <v>44105</v>
      </c>
      <c r="C3164" s="70">
        <v>4155584.74</v>
      </c>
      <c r="D3164" s="70"/>
      <c r="E3164" s="70"/>
      <c r="F3164" s="70"/>
    </row>
    <row r="3165" spans="1:6">
      <c r="A3165" s="68" t="s">
        <v>197</v>
      </c>
      <c r="B3165" s="69">
        <v>44136</v>
      </c>
      <c r="C3165" s="70">
        <v>4155584.74</v>
      </c>
      <c r="D3165" s="70"/>
      <c r="E3165" s="70"/>
      <c r="F3165" s="70"/>
    </row>
    <row r="3166" spans="1:6">
      <c r="A3166" s="68" t="s">
        <v>197</v>
      </c>
      <c r="B3166" s="69">
        <v>44166</v>
      </c>
      <c r="C3166" s="70">
        <v>4155584.74</v>
      </c>
      <c r="D3166" s="70"/>
      <c r="E3166" s="70"/>
      <c r="F3166" s="70"/>
    </row>
    <row r="3167" spans="1:6">
      <c r="A3167" s="68" t="s">
        <v>197</v>
      </c>
      <c r="B3167" s="69">
        <v>44197</v>
      </c>
      <c r="C3167" s="70">
        <v>4293966.32</v>
      </c>
      <c r="D3167" s="70"/>
      <c r="E3167" s="70"/>
      <c r="F3167" s="70"/>
    </row>
    <row r="3168" spans="1:6">
      <c r="A3168" s="68" t="s">
        <v>197</v>
      </c>
      <c r="B3168" s="69">
        <v>44228</v>
      </c>
      <c r="C3168" s="70">
        <v>4293966.32</v>
      </c>
      <c r="D3168" s="70"/>
      <c r="E3168" s="70"/>
      <c r="F3168" s="70"/>
    </row>
    <row r="3169" spans="1:6">
      <c r="A3169" s="68" t="s">
        <v>197</v>
      </c>
      <c r="B3169" s="69">
        <v>44256</v>
      </c>
      <c r="C3169" s="70">
        <v>4293966.32</v>
      </c>
      <c r="D3169" s="70"/>
      <c r="E3169" s="70"/>
      <c r="F3169" s="70"/>
    </row>
    <row r="3170" spans="1:6">
      <c r="A3170" s="68" t="s">
        <v>197</v>
      </c>
      <c r="B3170" s="69">
        <v>44287</v>
      </c>
      <c r="C3170" s="70">
        <v>4293966.32</v>
      </c>
      <c r="D3170" s="70"/>
      <c r="E3170" s="70"/>
      <c r="F3170" s="70"/>
    </row>
    <row r="3171" spans="1:6">
      <c r="A3171" s="68" t="s">
        <v>197</v>
      </c>
      <c r="B3171" s="69">
        <v>44317</v>
      </c>
      <c r="C3171" s="70">
        <v>4293966.32</v>
      </c>
      <c r="D3171" s="70"/>
      <c r="E3171" s="70"/>
      <c r="F3171" s="70"/>
    </row>
    <row r="3172" spans="1:6">
      <c r="A3172" s="68" t="s">
        <v>197</v>
      </c>
      <c r="B3172" s="69">
        <v>44348</v>
      </c>
      <c r="C3172" s="70">
        <v>4293966.32</v>
      </c>
      <c r="D3172" s="70"/>
      <c r="E3172" s="70"/>
      <c r="F3172" s="70"/>
    </row>
    <row r="3173" spans="1:6">
      <c r="A3173" s="68" t="s">
        <v>197</v>
      </c>
      <c r="B3173" s="69">
        <v>44378</v>
      </c>
      <c r="C3173" s="70">
        <v>4293966.32</v>
      </c>
      <c r="D3173" s="70"/>
      <c r="E3173" s="70"/>
      <c r="F3173" s="70"/>
    </row>
    <row r="3174" spans="1:6">
      <c r="A3174" s="68" t="s">
        <v>197</v>
      </c>
      <c r="B3174" s="69">
        <v>44409</v>
      </c>
      <c r="C3174" s="70">
        <v>4293966.32</v>
      </c>
      <c r="D3174" s="70"/>
      <c r="E3174" s="70"/>
      <c r="F3174" s="70"/>
    </row>
    <row r="3175" spans="1:6">
      <c r="A3175" s="68" t="s">
        <v>197</v>
      </c>
      <c r="B3175" s="69">
        <v>44440</v>
      </c>
      <c r="C3175" s="70">
        <v>4293966.32</v>
      </c>
      <c r="D3175" s="70"/>
      <c r="E3175" s="70"/>
      <c r="F3175" s="70"/>
    </row>
    <row r="3176" spans="1:6">
      <c r="A3176" s="68" t="s">
        <v>197</v>
      </c>
      <c r="B3176" s="69">
        <v>44470</v>
      </c>
      <c r="C3176" s="70">
        <v>4293966.32</v>
      </c>
      <c r="D3176" s="70"/>
      <c r="E3176" s="70"/>
      <c r="F3176" s="70"/>
    </row>
    <row r="3177" spans="1:6">
      <c r="A3177" s="68" t="s">
        <v>197</v>
      </c>
      <c r="B3177" s="69">
        <v>44501</v>
      </c>
      <c r="C3177" s="70">
        <v>4293966.32</v>
      </c>
      <c r="D3177" s="70"/>
      <c r="E3177" s="70"/>
      <c r="F3177" s="70"/>
    </row>
    <row r="3178" spans="1:6">
      <c r="A3178" s="68" t="s">
        <v>197</v>
      </c>
      <c r="B3178" s="69">
        <v>44531</v>
      </c>
      <c r="C3178" s="70">
        <v>4293966.32</v>
      </c>
      <c r="D3178" s="70"/>
      <c r="E3178" s="70"/>
      <c r="F3178" s="70"/>
    </row>
    <row r="3179" spans="1:6">
      <c r="A3179" s="68" t="s">
        <v>200</v>
      </c>
      <c r="B3179" s="69">
        <v>42767</v>
      </c>
      <c r="C3179" s="70">
        <v>73152.08</v>
      </c>
      <c r="D3179" s="70"/>
      <c r="E3179" s="70"/>
      <c r="F3179" s="70"/>
    </row>
    <row r="3180" spans="1:6">
      <c r="A3180" s="68" t="s">
        <v>200</v>
      </c>
      <c r="B3180" s="69">
        <v>42795</v>
      </c>
      <c r="C3180" s="70">
        <v>2048258.13</v>
      </c>
      <c r="D3180" s="70"/>
      <c r="E3180" s="70"/>
      <c r="F3180" s="70"/>
    </row>
    <row r="3181" spans="1:6">
      <c r="A3181" s="68" t="s">
        <v>200</v>
      </c>
      <c r="B3181" s="69">
        <v>42826</v>
      </c>
      <c r="C3181" s="70">
        <v>2048258.13</v>
      </c>
      <c r="D3181" s="70"/>
      <c r="E3181" s="70"/>
      <c r="F3181" s="70"/>
    </row>
    <row r="3182" spans="1:6">
      <c r="A3182" s="68" t="s">
        <v>200</v>
      </c>
      <c r="B3182" s="69">
        <v>42856</v>
      </c>
      <c r="C3182" s="70">
        <v>2048258.13</v>
      </c>
      <c r="D3182" s="70"/>
      <c r="E3182" s="70"/>
      <c r="F3182" s="70"/>
    </row>
    <row r="3183" spans="1:6">
      <c r="A3183" s="68" t="s">
        <v>200</v>
      </c>
      <c r="B3183" s="69">
        <v>42887</v>
      </c>
      <c r="C3183" s="70">
        <v>2048258.13</v>
      </c>
      <c r="D3183" s="70"/>
      <c r="E3183" s="70"/>
      <c r="F3183" s="70"/>
    </row>
    <row r="3184" spans="1:6">
      <c r="A3184" s="68" t="s">
        <v>200</v>
      </c>
      <c r="B3184" s="69">
        <v>42917</v>
      </c>
      <c r="C3184" s="70">
        <v>2048258.13</v>
      </c>
      <c r="D3184" s="70"/>
      <c r="E3184" s="70"/>
      <c r="F3184" s="70"/>
    </row>
    <row r="3185" spans="1:6">
      <c r="A3185" s="68" t="s">
        <v>200</v>
      </c>
      <c r="B3185" s="69">
        <v>42948</v>
      </c>
      <c r="C3185" s="70">
        <v>2048258.13</v>
      </c>
      <c r="D3185" s="70"/>
      <c r="E3185" s="70"/>
      <c r="F3185" s="70"/>
    </row>
    <row r="3186" spans="1:6">
      <c r="A3186" s="68" t="s">
        <v>200</v>
      </c>
      <c r="B3186" s="69">
        <v>42979</v>
      </c>
      <c r="C3186" s="70">
        <v>2048258.13</v>
      </c>
      <c r="D3186" s="70"/>
      <c r="E3186" s="70"/>
      <c r="F3186" s="70"/>
    </row>
    <row r="3187" spans="1:6">
      <c r="A3187" s="68" t="s">
        <v>200</v>
      </c>
      <c r="B3187" s="69">
        <v>43009</v>
      </c>
      <c r="C3187" s="70">
        <v>2048258.13</v>
      </c>
      <c r="D3187" s="70"/>
      <c r="E3187" s="70"/>
      <c r="F3187" s="70"/>
    </row>
    <row r="3188" spans="1:6">
      <c r="A3188" s="68" t="s">
        <v>200</v>
      </c>
      <c r="B3188" s="69">
        <v>43040</v>
      </c>
      <c r="C3188" s="70">
        <v>2048258.13</v>
      </c>
      <c r="D3188" s="70"/>
      <c r="E3188" s="70"/>
      <c r="F3188" s="70"/>
    </row>
    <row r="3189" spans="1:6">
      <c r="A3189" s="68" t="s">
        <v>200</v>
      </c>
      <c r="B3189" s="69">
        <v>43070</v>
      </c>
      <c r="C3189" s="70">
        <v>2048258.13</v>
      </c>
      <c r="D3189" s="70"/>
      <c r="E3189" s="70"/>
      <c r="F3189" s="70"/>
    </row>
    <row r="3190" spans="1:6">
      <c r="A3190" s="68" t="s">
        <v>200</v>
      </c>
      <c r="B3190" s="69">
        <v>43101</v>
      </c>
      <c r="C3190" s="70">
        <v>2184054.0699999998</v>
      </c>
      <c r="D3190" s="70"/>
      <c r="E3190" s="70"/>
      <c r="F3190" s="70"/>
    </row>
    <row r="3191" spans="1:6">
      <c r="A3191" s="68" t="s">
        <v>200</v>
      </c>
      <c r="B3191" s="69">
        <v>43132</v>
      </c>
      <c r="C3191" s="70">
        <v>2184054.0699999998</v>
      </c>
      <c r="D3191" s="70"/>
      <c r="E3191" s="70"/>
      <c r="F3191" s="70"/>
    </row>
    <row r="3192" spans="1:6">
      <c r="A3192" s="68" t="s">
        <v>200</v>
      </c>
      <c r="B3192" s="69">
        <v>43160</v>
      </c>
      <c r="C3192" s="70">
        <v>2184054.0699999998</v>
      </c>
      <c r="D3192" s="70"/>
      <c r="E3192" s="70"/>
      <c r="F3192" s="70"/>
    </row>
    <row r="3193" spans="1:6">
      <c r="A3193" s="68" t="s">
        <v>200</v>
      </c>
      <c r="B3193" s="69">
        <v>43191</v>
      </c>
      <c r="C3193" s="70">
        <v>2184054.0699999998</v>
      </c>
      <c r="D3193" s="70"/>
      <c r="E3193" s="70"/>
      <c r="F3193" s="70"/>
    </row>
    <row r="3194" spans="1:6">
      <c r="A3194" s="68" t="s">
        <v>200</v>
      </c>
      <c r="B3194" s="69">
        <v>43221</v>
      </c>
      <c r="C3194" s="70">
        <v>2184054.0699999998</v>
      </c>
      <c r="D3194" s="70"/>
      <c r="E3194" s="70"/>
      <c r="F3194" s="70"/>
    </row>
    <row r="3195" spans="1:6">
      <c r="A3195" s="68" t="s">
        <v>200</v>
      </c>
      <c r="B3195" s="69">
        <v>43252</v>
      </c>
      <c r="C3195" s="70">
        <v>2184054.0699999998</v>
      </c>
      <c r="D3195" s="70"/>
      <c r="E3195" s="70"/>
      <c r="F3195" s="70"/>
    </row>
    <row r="3196" spans="1:6">
      <c r="A3196" s="68" t="s">
        <v>200</v>
      </c>
      <c r="B3196" s="69">
        <v>43282</v>
      </c>
      <c r="C3196" s="70">
        <v>2184054.0699999998</v>
      </c>
      <c r="D3196" s="70"/>
      <c r="E3196" s="70"/>
      <c r="F3196" s="70"/>
    </row>
    <row r="3197" spans="1:6">
      <c r="A3197" s="68" t="s">
        <v>200</v>
      </c>
      <c r="B3197" s="69">
        <v>43313</v>
      </c>
      <c r="C3197" s="70">
        <v>2184054.0699999998</v>
      </c>
      <c r="D3197" s="70"/>
      <c r="E3197" s="70"/>
      <c r="F3197" s="70"/>
    </row>
    <row r="3198" spans="1:6">
      <c r="A3198" s="68" t="s">
        <v>200</v>
      </c>
      <c r="B3198" s="69">
        <v>43344</v>
      </c>
      <c r="C3198" s="70">
        <v>2184054.0699999998</v>
      </c>
      <c r="D3198" s="70"/>
      <c r="E3198" s="70"/>
      <c r="F3198" s="70"/>
    </row>
    <row r="3199" spans="1:6">
      <c r="A3199" s="68" t="s">
        <v>200</v>
      </c>
      <c r="B3199" s="69">
        <v>43374</v>
      </c>
      <c r="C3199" s="70">
        <v>2184054.0699999998</v>
      </c>
      <c r="D3199" s="70"/>
      <c r="E3199" s="70"/>
      <c r="F3199" s="70"/>
    </row>
    <row r="3200" spans="1:6">
      <c r="A3200" s="68" t="s">
        <v>200</v>
      </c>
      <c r="B3200" s="69">
        <v>43405</v>
      </c>
      <c r="C3200" s="70">
        <v>2184054.0699999998</v>
      </c>
      <c r="D3200" s="70"/>
      <c r="E3200" s="70"/>
      <c r="F3200" s="70"/>
    </row>
    <row r="3201" spans="1:6">
      <c r="A3201" s="68" t="s">
        <v>200</v>
      </c>
      <c r="B3201" s="69">
        <v>43435</v>
      </c>
      <c r="C3201" s="70">
        <v>2184054.0699999998</v>
      </c>
      <c r="D3201" s="70"/>
      <c r="E3201" s="70"/>
      <c r="F3201" s="70"/>
    </row>
    <row r="3202" spans="1:6">
      <c r="A3202" s="68" t="s">
        <v>200</v>
      </c>
      <c r="B3202" s="69">
        <v>43466</v>
      </c>
      <c r="C3202" s="70">
        <v>2287140.89</v>
      </c>
      <c r="D3202" s="70"/>
      <c r="E3202" s="70"/>
      <c r="F3202" s="70"/>
    </row>
    <row r="3203" spans="1:6">
      <c r="A3203" s="68" t="s">
        <v>200</v>
      </c>
      <c r="B3203" s="69">
        <v>43497</v>
      </c>
      <c r="C3203" s="70">
        <v>2287140.89</v>
      </c>
      <c r="D3203" s="70"/>
      <c r="E3203" s="70"/>
      <c r="F3203" s="70"/>
    </row>
    <row r="3204" spans="1:6">
      <c r="A3204" s="68" t="s">
        <v>200</v>
      </c>
      <c r="B3204" s="69">
        <v>43525</v>
      </c>
      <c r="C3204" s="70">
        <v>2287140.89</v>
      </c>
      <c r="D3204" s="70"/>
      <c r="E3204" s="70"/>
      <c r="F3204" s="70"/>
    </row>
    <row r="3205" spans="1:6">
      <c r="A3205" s="68" t="s">
        <v>200</v>
      </c>
      <c r="B3205" s="69">
        <v>43556</v>
      </c>
      <c r="C3205" s="70">
        <v>2287140.89</v>
      </c>
      <c r="D3205" s="70"/>
      <c r="E3205" s="70"/>
      <c r="F3205" s="70"/>
    </row>
    <row r="3206" spans="1:6">
      <c r="A3206" s="68" t="s">
        <v>200</v>
      </c>
      <c r="B3206" s="69">
        <v>43586</v>
      </c>
      <c r="C3206" s="70">
        <v>2287140.89</v>
      </c>
      <c r="D3206" s="70"/>
      <c r="E3206" s="70"/>
      <c r="F3206" s="70"/>
    </row>
    <row r="3207" spans="1:6">
      <c r="A3207" s="68" t="s">
        <v>200</v>
      </c>
      <c r="B3207" s="69">
        <v>43617</v>
      </c>
      <c r="C3207" s="70">
        <v>2287140.89</v>
      </c>
      <c r="D3207" s="70"/>
      <c r="E3207" s="70"/>
      <c r="F3207" s="70"/>
    </row>
    <row r="3208" spans="1:6">
      <c r="A3208" s="68" t="s">
        <v>200</v>
      </c>
      <c r="B3208" s="69">
        <v>43647</v>
      </c>
      <c r="C3208" s="70">
        <v>2287140.89</v>
      </c>
      <c r="D3208" s="70"/>
      <c r="E3208" s="70"/>
      <c r="F3208" s="70"/>
    </row>
    <row r="3209" spans="1:6">
      <c r="A3209" s="68" t="s">
        <v>200</v>
      </c>
      <c r="B3209" s="69">
        <v>43678</v>
      </c>
      <c r="C3209" s="70">
        <v>2287140.89</v>
      </c>
      <c r="D3209" s="70"/>
      <c r="E3209" s="70"/>
      <c r="F3209" s="70"/>
    </row>
    <row r="3210" spans="1:6">
      <c r="A3210" s="68" t="s">
        <v>200</v>
      </c>
      <c r="B3210" s="69">
        <v>43709</v>
      </c>
      <c r="C3210" s="70">
        <v>2287140.89</v>
      </c>
      <c r="D3210" s="70"/>
      <c r="E3210" s="70"/>
      <c r="F3210" s="70"/>
    </row>
    <row r="3211" spans="1:6">
      <c r="A3211" s="68" t="s">
        <v>200</v>
      </c>
      <c r="B3211" s="69">
        <v>43739</v>
      </c>
      <c r="C3211" s="70">
        <v>2287140.89</v>
      </c>
      <c r="D3211" s="70"/>
      <c r="E3211" s="70"/>
      <c r="F3211" s="70"/>
    </row>
    <row r="3212" spans="1:6">
      <c r="A3212" s="68" t="s">
        <v>200</v>
      </c>
      <c r="B3212" s="69">
        <v>43770</v>
      </c>
      <c r="C3212" s="70">
        <v>2287140.89</v>
      </c>
      <c r="D3212" s="70"/>
      <c r="E3212" s="70"/>
      <c r="F3212" s="70"/>
    </row>
    <row r="3213" spans="1:6">
      <c r="A3213" s="68" t="s">
        <v>200</v>
      </c>
      <c r="B3213" s="69">
        <v>43800</v>
      </c>
      <c r="C3213" s="70">
        <v>2287140.89</v>
      </c>
      <c r="D3213" s="70"/>
      <c r="E3213" s="70"/>
      <c r="F3213" s="70"/>
    </row>
    <row r="3214" spans="1:6">
      <c r="A3214" s="68" t="s">
        <v>200</v>
      </c>
      <c r="B3214" s="69">
        <v>43831</v>
      </c>
      <c r="C3214" s="70">
        <v>2355072.6</v>
      </c>
      <c r="D3214" s="70"/>
      <c r="E3214" s="70"/>
      <c r="F3214" s="70"/>
    </row>
    <row r="3215" spans="1:6">
      <c r="A3215" s="68" t="s">
        <v>200</v>
      </c>
      <c r="B3215" s="69">
        <v>43862</v>
      </c>
      <c r="C3215" s="70">
        <v>2355072.6</v>
      </c>
      <c r="D3215" s="70"/>
      <c r="E3215" s="70"/>
      <c r="F3215" s="70"/>
    </row>
    <row r="3216" spans="1:6">
      <c r="A3216" s="68" t="s">
        <v>200</v>
      </c>
      <c r="B3216" s="69">
        <v>43891</v>
      </c>
      <c r="C3216" s="70">
        <v>2355072.6</v>
      </c>
      <c r="D3216" s="70"/>
      <c r="E3216" s="70"/>
      <c r="F3216" s="70"/>
    </row>
    <row r="3217" spans="1:6">
      <c r="A3217" s="68" t="s">
        <v>200</v>
      </c>
      <c r="B3217" s="69">
        <v>43922</v>
      </c>
      <c r="C3217" s="70">
        <v>2355072.6</v>
      </c>
      <c r="D3217" s="70"/>
      <c r="E3217" s="70"/>
      <c r="F3217" s="70"/>
    </row>
    <row r="3218" spans="1:6">
      <c r="A3218" s="68" t="s">
        <v>200</v>
      </c>
      <c r="B3218" s="69">
        <v>43952</v>
      </c>
      <c r="C3218" s="70">
        <v>2355072.6</v>
      </c>
      <c r="D3218" s="70"/>
      <c r="E3218" s="70"/>
      <c r="F3218" s="70"/>
    </row>
    <row r="3219" spans="1:6">
      <c r="A3219" s="68" t="s">
        <v>200</v>
      </c>
      <c r="B3219" s="69">
        <v>43983</v>
      </c>
      <c r="C3219" s="70">
        <v>2355072.6</v>
      </c>
      <c r="D3219" s="70"/>
      <c r="E3219" s="70"/>
      <c r="F3219" s="70"/>
    </row>
    <row r="3220" spans="1:6">
      <c r="A3220" s="68" t="s">
        <v>200</v>
      </c>
      <c r="B3220" s="69">
        <v>44013</v>
      </c>
      <c r="C3220" s="70">
        <v>2355072.6</v>
      </c>
      <c r="D3220" s="70"/>
      <c r="E3220" s="70"/>
      <c r="F3220" s="70"/>
    </row>
    <row r="3221" spans="1:6">
      <c r="A3221" s="68" t="s">
        <v>200</v>
      </c>
      <c r="B3221" s="69">
        <v>44044</v>
      </c>
      <c r="C3221" s="70">
        <v>2355072.6</v>
      </c>
      <c r="D3221" s="70"/>
      <c r="E3221" s="70"/>
      <c r="F3221" s="70"/>
    </row>
    <row r="3222" spans="1:6">
      <c r="A3222" s="68" t="s">
        <v>200</v>
      </c>
      <c r="B3222" s="69">
        <v>44075</v>
      </c>
      <c r="C3222" s="70">
        <v>2355072.6</v>
      </c>
      <c r="D3222" s="70"/>
      <c r="E3222" s="70"/>
      <c r="F3222" s="70"/>
    </row>
    <row r="3223" spans="1:6">
      <c r="A3223" s="68" t="s">
        <v>200</v>
      </c>
      <c r="B3223" s="69">
        <v>44105</v>
      </c>
      <c r="C3223" s="70">
        <v>2355072.6</v>
      </c>
      <c r="D3223" s="70"/>
      <c r="E3223" s="70"/>
      <c r="F3223" s="70"/>
    </row>
    <row r="3224" spans="1:6">
      <c r="A3224" s="68" t="s">
        <v>200</v>
      </c>
      <c r="B3224" s="69">
        <v>44136</v>
      </c>
      <c r="C3224" s="70">
        <v>2355072.6</v>
      </c>
      <c r="D3224" s="70"/>
      <c r="E3224" s="70"/>
      <c r="F3224" s="70"/>
    </row>
    <row r="3225" spans="1:6">
      <c r="A3225" s="68" t="s">
        <v>200</v>
      </c>
      <c r="B3225" s="69">
        <v>44166</v>
      </c>
      <c r="C3225" s="70">
        <v>2355072.6</v>
      </c>
      <c r="D3225" s="70"/>
      <c r="E3225" s="70"/>
      <c r="F3225" s="70"/>
    </row>
    <row r="3226" spans="1:6">
      <c r="A3226" s="68" t="s">
        <v>200</v>
      </c>
      <c r="B3226" s="69">
        <v>44197</v>
      </c>
      <c r="C3226" s="70">
        <v>2433496.86</v>
      </c>
      <c r="D3226" s="70"/>
      <c r="E3226" s="70"/>
      <c r="F3226" s="70"/>
    </row>
    <row r="3227" spans="1:6">
      <c r="A3227" s="68" t="s">
        <v>200</v>
      </c>
      <c r="B3227" s="69">
        <v>44228</v>
      </c>
      <c r="C3227" s="70">
        <v>2433496.86</v>
      </c>
      <c r="D3227" s="70"/>
      <c r="E3227" s="70"/>
      <c r="F3227" s="70"/>
    </row>
    <row r="3228" spans="1:6">
      <c r="A3228" s="68" t="s">
        <v>200</v>
      </c>
      <c r="B3228" s="69">
        <v>44256</v>
      </c>
      <c r="C3228" s="70">
        <v>2433496.86</v>
      </c>
      <c r="D3228" s="70"/>
      <c r="E3228" s="70"/>
      <c r="F3228" s="70"/>
    </row>
    <row r="3229" spans="1:6">
      <c r="A3229" s="68" t="s">
        <v>200</v>
      </c>
      <c r="B3229" s="69">
        <v>44287</v>
      </c>
      <c r="C3229" s="70">
        <v>2433496.86</v>
      </c>
      <c r="D3229" s="70"/>
      <c r="E3229" s="70"/>
      <c r="F3229" s="70"/>
    </row>
    <row r="3230" spans="1:6">
      <c r="A3230" s="68" t="s">
        <v>200</v>
      </c>
      <c r="B3230" s="69">
        <v>44317</v>
      </c>
      <c r="C3230" s="70">
        <v>2433496.86</v>
      </c>
      <c r="D3230" s="70"/>
      <c r="E3230" s="70"/>
      <c r="F3230" s="70"/>
    </row>
    <row r="3231" spans="1:6">
      <c r="A3231" s="68" t="s">
        <v>200</v>
      </c>
      <c r="B3231" s="69">
        <v>44348</v>
      </c>
      <c r="C3231" s="70">
        <v>2433496.86</v>
      </c>
      <c r="D3231" s="70"/>
      <c r="E3231" s="70"/>
      <c r="F3231" s="70"/>
    </row>
    <row r="3232" spans="1:6">
      <c r="A3232" s="68" t="s">
        <v>200</v>
      </c>
      <c r="B3232" s="69">
        <v>44378</v>
      </c>
      <c r="C3232" s="70">
        <v>2433496.86</v>
      </c>
      <c r="D3232" s="70"/>
      <c r="E3232" s="70"/>
      <c r="F3232" s="70"/>
    </row>
    <row r="3233" spans="1:6">
      <c r="A3233" s="68" t="s">
        <v>200</v>
      </c>
      <c r="B3233" s="69">
        <v>44409</v>
      </c>
      <c r="C3233" s="70">
        <v>2433496.86</v>
      </c>
      <c r="D3233" s="70"/>
      <c r="E3233" s="70"/>
      <c r="F3233" s="70"/>
    </row>
    <row r="3234" spans="1:6">
      <c r="A3234" s="68" t="s">
        <v>200</v>
      </c>
      <c r="B3234" s="69">
        <v>44440</v>
      </c>
      <c r="C3234" s="70">
        <v>2433496.86</v>
      </c>
      <c r="D3234" s="70"/>
      <c r="E3234" s="70"/>
      <c r="F3234" s="70"/>
    </row>
    <row r="3235" spans="1:6">
      <c r="A3235" s="68" t="s">
        <v>200</v>
      </c>
      <c r="B3235" s="69">
        <v>44470</v>
      </c>
      <c r="C3235" s="70">
        <v>2433496.86</v>
      </c>
      <c r="D3235" s="70"/>
      <c r="E3235" s="70"/>
      <c r="F3235" s="70"/>
    </row>
    <row r="3236" spans="1:6">
      <c r="A3236" s="68" t="s">
        <v>200</v>
      </c>
      <c r="B3236" s="69">
        <v>44501</v>
      </c>
      <c r="C3236" s="70">
        <v>2433496.86</v>
      </c>
      <c r="D3236" s="70"/>
      <c r="E3236" s="70"/>
      <c r="F3236" s="70"/>
    </row>
    <row r="3237" spans="1:6">
      <c r="A3237" s="68" t="s">
        <v>200</v>
      </c>
      <c r="B3237" s="69">
        <v>44531</v>
      </c>
      <c r="C3237" s="70">
        <v>2433496.86</v>
      </c>
      <c r="D3237" s="70"/>
      <c r="E3237" s="70"/>
      <c r="F3237" s="70"/>
    </row>
    <row r="3238" spans="1:6">
      <c r="A3238" s="68" t="s">
        <v>200</v>
      </c>
      <c r="B3238" s="69">
        <v>44562</v>
      </c>
      <c r="C3238" s="70">
        <v>2612814.9700000002</v>
      </c>
      <c r="D3238" s="70"/>
      <c r="E3238" s="70"/>
      <c r="F3238" s="70"/>
    </row>
    <row r="3239" spans="1:6">
      <c r="A3239" s="68" t="s">
        <v>200</v>
      </c>
      <c r="B3239" s="69">
        <v>44593</v>
      </c>
      <c r="C3239" s="70">
        <v>6248063.6600000001</v>
      </c>
      <c r="D3239" s="70"/>
      <c r="E3239" s="70"/>
      <c r="F3239" s="70"/>
    </row>
    <row r="3240" spans="1:6">
      <c r="A3240" s="68" t="s">
        <v>200</v>
      </c>
      <c r="B3240" s="69">
        <v>44621</v>
      </c>
      <c r="C3240" s="70">
        <v>6248063.6600000001</v>
      </c>
      <c r="D3240" s="70"/>
      <c r="E3240" s="70"/>
      <c r="F3240" s="70"/>
    </row>
    <row r="3241" spans="1:6">
      <c r="A3241" s="68" t="s">
        <v>200</v>
      </c>
      <c r="B3241" s="69">
        <v>44652</v>
      </c>
      <c r="C3241" s="70">
        <v>6248063.6600000001</v>
      </c>
      <c r="D3241" s="70"/>
      <c r="E3241" s="70"/>
      <c r="F3241" s="70"/>
    </row>
    <row r="3242" spans="1:6">
      <c r="A3242" s="68" t="s">
        <v>200</v>
      </c>
      <c r="B3242" s="69">
        <v>44682</v>
      </c>
      <c r="C3242" s="70">
        <v>6248063.6600000001</v>
      </c>
      <c r="D3242" s="70"/>
      <c r="E3242" s="70"/>
      <c r="F3242" s="70"/>
    </row>
    <row r="3243" spans="1:6">
      <c r="A3243" s="68" t="s">
        <v>200</v>
      </c>
      <c r="B3243" s="69">
        <v>44713</v>
      </c>
      <c r="C3243" s="70">
        <v>6248063.6600000001</v>
      </c>
      <c r="D3243" s="70"/>
      <c r="E3243" s="70"/>
      <c r="F3243" s="70"/>
    </row>
    <row r="3244" spans="1:6">
      <c r="A3244" s="68" t="s">
        <v>200</v>
      </c>
      <c r="B3244" s="69">
        <v>44743</v>
      </c>
      <c r="C3244" s="70">
        <v>6248063.6600000001</v>
      </c>
      <c r="D3244" s="70"/>
      <c r="E3244" s="70"/>
      <c r="F3244" s="70"/>
    </row>
    <row r="3245" spans="1:6">
      <c r="A3245" s="68" t="s">
        <v>200</v>
      </c>
      <c r="B3245" s="69">
        <v>44774</v>
      </c>
      <c r="C3245" s="70">
        <v>6248063.6600000001</v>
      </c>
      <c r="D3245" s="70"/>
      <c r="E3245" s="70"/>
      <c r="F3245" s="70"/>
    </row>
    <row r="3246" spans="1:6">
      <c r="A3246" s="68" t="s">
        <v>200</v>
      </c>
      <c r="B3246" s="69">
        <v>44805</v>
      </c>
      <c r="C3246" s="70">
        <v>6248063.6600000001</v>
      </c>
      <c r="D3246" s="70"/>
      <c r="E3246" s="70"/>
      <c r="F3246" s="70"/>
    </row>
    <row r="3247" spans="1:6">
      <c r="A3247" s="68" t="s">
        <v>200</v>
      </c>
      <c r="B3247" s="69">
        <v>44835</v>
      </c>
      <c r="C3247" s="70">
        <v>6248063.6600000001</v>
      </c>
      <c r="D3247" s="70"/>
      <c r="E3247" s="70"/>
      <c r="F3247" s="70"/>
    </row>
    <row r="3248" spans="1:6">
      <c r="A3248" s="68" t="s">
        <v>200</v>
      </c>
      <c r="B3248" s="69">
        <v>44866</v>
      </c>
      <c r="C3248" s="70">
        <v>6248063.6600000001</v>
      </c>
      <c r="D3248" s="70"/>
      <c r="E3248" s="70"/>
      <c r="F3248" s="70"/>
    </row>
    <row r="3249" spans="1:6">
      <c r="A3249" s="68" t="s">
        <v>200</v>
      </c>
      <c r="B3249" s="69">
        <v>44896</v>
      </c>
      <c r="C3249" s="70">
        <v>6248063.6600000001</v>
      </c>
      <c r="D3249" s="70"/>
      <c r="E3249" s="70"/>
      <c r="F3249" s="70"/>
    </row>
    <row r="3250" spans="1:6">
      <c r="A3250" s="68" t="s">
        <v>200</v>
      </c>
      <c r="B3250" s="69">
        <v>44927</v>
      </c>
      <c r="C3250" s="70">
        <v>6734786.6500000004</v>
      </c>
      <c r="D3250" s="70"/>
      <c r="E3250" s="70"/>
      <c r="F3250" s="70"/>
    </row>
    <row r="3251" spans="1:6">
      <c r="A3251" s="68" t="s">
        <v>200</v>
      </c>
      <c r="B3251" s="69">
        <v>44958</v>
      </c>
      <c r="C3251" s="70">
        <v>6734786.6500000004</v>
      </c>
      <c r="D3251" s="70"/>
      <c r="E3251" s="70"/>
      <c r="F3251" s="70"/>
    </row>
    <row r="3252" spans="1:6">
      <c r="A3252" s="68" t="s">
        <v>200</v>
      </c>
      <c r="B3252" s="69">
        <v>44986</v>
      </c>
      <c r="C3252" s="70">
        <v>6734786.6500000004</v>
      </c>
      <c r="D3252" s="70"/>
      <c r="E3252" s="70"/>
      <c r="F3252" s="70"/>
    </row>
    <row r="3253" spans="1:6">
      <c r="A3253" s="68" t="s">
        <v>200</v>
      </c>
      <c r="B3253" s="69">
        <v>45017</v>
      </c>
      <c r="C3253" s="70">
        <v>6734786.6500000004</v>
      </c>
      <c r="D3253" s="70"/>
      <c r="E3253" s="70"/>
      <c r="F3253" s="70"/>
    </row>
    <row r="3254" spans="1:6">
      <c r="A3254" s="68" t="s">
        <v>210</v>
      </c>
      <c r="B3254" s="69">
        <v>42795</v>
      </c>
      <c r="C3254" s="70">
        <v>2832495.93</v>
      </c>
      <c r="D3254" s="70"/>
      <c r="E3254" s="70"/>
      <c r="F3254" s="70"/>
    </row>
    <row r="3255" spans="1:6">
      <c r="A3255" s="68" t="s">
        <v>210</v>
      </c>
      <c r="B3255" s="69">
        <v>42826</v>
      </c>
      <c r="C3255" s="70">
        <v>3991244.26</v>
      </c>
      <c r="D3255" s="70"/>
      <c r="E3255" s="70"/>
      <c r="F3255" s="70"/>
    </row>
    <row r="3256" spans="1:6">
      <c r="A3256" s="68" t="s">
        <v>210</v>
      </c>
      <c r="B3256" s="69">
        <v>42856</v>
      </c>
      <c r="C3256" s="70">
        <v>3991244.26</v>
      </c>
      <c r="D3256" s="70"/>
      <c r="E3256" s="70"/>
      <c r="F3256" s="70"/>
    </row>
    <row r="3257" spans="1:6">
      <c r="A3257" s="68" t="s">
        <v>210</v>
      </c>
      <c r="B3257" s="69">
        <v>42887</v>
      </c>
      <c r="C3257" s="70">
        <v>3991244.26</v>
      </c>
      <c r="D3257" s="70"/>
      <c r="E3257" s="70"/>
      <c r="F3257" s="70"/>
    </row>
    <row r="3258" spans="1:6">
      <c r="A3258" s="68" t="s">
        <v>210</v>
      </c>
      <c r="B3258" s="69">
        <v>42917</v>
      </c>
      <c r="C3258" s="70">
        <v>3991244.26</v>
      </c>
      <c r="D3258" s="70"/>
      <c r="E3258" s="70"/>
      <c r="F3258" s="70"/>
    </row>
    <row r="3259" spans="1:6">
      <c r="A3259" s="68" t="s">
        <v>210</v>
      </c>
      <c r="B3259" s="69">
        <v>42948</v>
      </c>
      <c r="C3259" s="70">
        <v>3991244.26</v>
      </c>
      <c r="D3259" s="70"/>
      <c r="E3259" s="70"/>
      <c r="F3259" s="70"/>
    </row>
    <row r="3260" spans="1:6">
      <c r="A3260" s="68" t="s">
        <v>210</v>
      </c>
      <c r="B3260" s="69">
        <v>42979</v>
      </c>
      <c r="C3260" s="70">
        <v>3991244.26</v>
      </c>
      <c r="D3260" s="70"/>
      <c r="E3260" s="70"/>
      <c r="F3260" s="70"/>
    </row>
    <row r="3261" spans="1:6">
      <c r="A3261" s="68" t="s">
        <v>210</v>
      </c>
      <c r="B3261" s="69">
        <v>43009</v>
      </c>
      <c r="C3261" s="70">
        <v>3991244.26</v>
      </c>
      <c r="D3261" s="70"/>
      <c r="E3261" s="70"/>
      <c r="F3261" s="70"/>
    </row>
    <row r="3262" spans="1:6">
      <c r="A3262" s="68" t="s">
        <v>210</v>
      </c>
      <c r="B3262" s="69">
        <v>43040</v>
      </c>
      <c r="C3262" s="70">
        <v>3991244.26</v>
      </c>
      <c r="D3262" s="70"/>
      <c r="E3262" s="70"/>
      <c r="F3262" s="70"/>
    </row>
    <row r="3263" spans="1:6">
      <c r="A3263" s="68" t="s">
        <v>210</v>
      </c>
      <c r="B3263" s="69">
        <v>43070</v>
      </c>
      <c r="C3263" s="70">
        <v>3991244.26</v>
      </c>
      <c r="D3263" s="70"/>
      <c r="E3263" s="70"/>
      <c r="F3263" s="70"/>
    </row>
    <row r="3264" spans="1:6">
      <c r="A3264" s="68" t="s">
        <v>210</v>
      </c>
      <c r="B3264" s="69">
        <v>43101</v>
      </c>
      <c r="C3264" s="70">
        <v>4255856.78</v>
      </c>
      <c r="D3264" s="70"/>
      <c r="E3264" s="70"/>
      <c r="F3264" s="70"/>
    </row>
    <row r="3265" spans="1:6">
      <c r="A3265" s="68" t="s">
        <v>210</v>
      </c>
      <c r="B3265" s="69">
        <v>43132</v>
      </c>
      <c r="C3265" s="70">
        <v>4255856.78</v>
      </c>
      <c r="D3265" s="70"/>
      <c r="E3265" s="70"/>
      <c r="F3265" s="70"/>
    </row>
    <row r="3266" spans="1:6">
      <c r="A3266" s="68" t="s">
        <v>210</v>
      </c>
      <c r="B3266" s="69">
        <v>43160</v>
      </c>
      <c r="C3266" s="70">
        <v>4255856.78</v>
      </c>
      <c r="D3266" s="70"/>
      <c r="E3266" s="70"/>
      <c r="F3266" s="70"/>
    </row>
    <row r="3267" spans="1:6">
      <c r="A3267" s="68" t="s">
        <v>210</v>
      </c>
      <c r="B3267" s="69">
        <v>43191</v>
      </c>
      <c r="C3267" s="70">
        <v>4255856.78</v>
      </c>
      <c r="D3267" s="70"/>
      <c r="E3267" s="70"/>
      <c r="F3267" s="70"/>
    </row>
    <row r="3268" spans="1:6">
      <c r="A3268" s="68" t="s">
        <v>210</v>
      </c>
      <c r="B3268" s="69">
        <v>43221</v>
      </c>
      <c r="C3268" s="70">
        <v>4255856.78</v>
      </c>
      <c r="D3268" s="70"/>
      <c r="E3268" s="70"/>
      <c r="F3268" s="70"/>
    </row>
    <row r="3269" spans="1:6">
      <c r="A3269" s="68" t="s">
        <v>210</v>
      </c>
      <c r="B3269" s="69">
        <v>43252</v>
      </c>
      <c r="C3269" s="70">
        <v>4255856.78</v>
      </c>
      <c r="D3269" s="70"/>
      <c r="E3269" s="70"/>
      <c r="F3269" s="70"/>
    </row>
    <row r="3270" spans="1:6">
      <c r="A3270" s="68" t="s">
        <v>210</v>
      </c>
      <c r="B3270" s="69">
        <v>43282</v>
      </c>
      <c r="C3270" s="70">
        <v>4255856.78</v>
      </c>
      <c r="D3270" s="70"/>
      <c r="E3270" s="70"/>
      <c r="F3270" s="70"/>
    </row>
    <row r="3271" spans="1:6">
      <c r="A3271" s="68" t="s">
        <v>210</v>
      </c>
      <c r="B3271" s="69">
        <v>43313</v>
      </c>
      <c r="C3271" s="70">
        <v>4255856.78</v>
      </c>
      <c r="D3271" s="70"/>
      <c r="E3271" s="70"/>
      <c r="F3271" s="70"/>
    </row>
    <row r="3272" spans="1:6">
      <c r="A3272" s="68" t="s">
        <v>210</v>
      </c>
      <c r="B3272" s="69">
        <v>43344</v>
      </c>
      <c r="C3272" s="70">
        <v>4255856.78</v>
      </c>
      <c r="D3272" s="70"/>
      <c r="E3272" s="70"/>
      <c r="F3272" s="70"/>
    </row>
    <row r="3273" spans="1:6">
      <c r="A3273" s="68" t="s">
        <v>210</v>
      </c>
      <c r="B3273" s="69">
        <v>43374</v>
      </c>
      <c r="C3273" s="70">
        <v>4255856.78</v>
      </c>
      <c r="D3273" s="70"/>
      <c r="E3273" s="70"/>
      <c r="F3273" s="70"/>
    </row>
    <row r="3274" spans="1:6">
      <c r="A3274" s="68" t="s">
        <v>210</v>
      </c>
      <c r="B3274" s="69">
        <v>43405</v>
      </c>
      <c r="C3274" s="70">
        <v>4255856.78</v>
      </c>
      <c r="D3274" s="70"/>
      <c r="E3274" s="70"/>
      <c r="F3274" s="70"/>
    </row>
    <row r="3275" spans="1:6">
      <c r="A3275" s="68" t="s">
        <v>210</v>
      </c>
      <c r="B3275" s="69">
        <v>43435</v>
      </c>
      <c r="C3275" s="70">
        <v>4255856.78</v>
      </c>
      <c r="D3275" s="70"/>
      <c r="E3275" s="70"/>
      <c r="F3275" s="70"/>
    </row>
    <row r="3276" spans="1:6">
      <c r="A3276" s="68" t="s">
        <v>210</v>
      </c>
      <c r="B3276" s="69">
        <v>43466</v>
      </c>
      <c r="C3276" s="70">
        <v>4456732.1900000004</v>
      </c>
      <c r="D3276" s="70"/>
      <c r="E3276" s="70"/>
      <c r="F3276" s="70"/>
    </row>
    <row r="3277" spans="1:6">
      <c r="A3277" s="68" t="s">
        <v>210</v>
      </c>
      <c r="B3277" s="69">
        <v>43497</v>
      </c>
      <c r="C3277" s="70">
        <v>4456732.1900000004</v>
      </c>
      <c r="D3277" s="70"/>
      <c r="E3277" s="70"/>
      <c r="F3277" s="70"/>
    </row>
    <row r="3278" spans="1:6">
      <c r="A3278" s="68" t="s">
        <v>210</v>
      </c>
      <c r="B3278" s="69">
        <v>43525</v>
      </c>
      <c r="C3278" s="70">
        <v>4456732.1900000004</v>
      </c>
      <c r="D3278" s="70"/>
      <c r="E3278" s="70"/>
      <c r="F3278" s="70"/>
    </row>
    <row r="3279" spans="1:6">
      <c r="A3279" s="68" t="s">
        <v>210</v>
      </c>
      <c r="B3279" s="69">
        <v>43556</v>
      </c>
      <c r="C3279" s="70">
        <v>4456732.1900000004</v>
      </c>
      <c r="D3279" s="70"/>
      <c r="E3279" s="70"/>
      <c r="F3279" s="70"/>
    </row>
    <row r="3280" spans="1:6">
      <c r="A3280" s="68" t="s">
        <v>210</v>
      </c>
      <c r="B3280" s="69">
        <v>43586</v>
      </c>
      <c r="C3280" s="70">
        <v>4456732.1900000004</v>
      </c>
      <c r="D3280" s="70"/>
      <c r="E3280" s="70"/>
      <c r="F3280" s="70"/>
    </row>
    <row r="3281" spans="1:6">
      <c r="A3281" s="68" t="s">
        <v>210</v>
      </c>
      <c r="B3281" s="69">
        <v>43617</v>
      </c>
      <c r="C3281" s="70">
        <v>4456732.1900000004</v>
      </c>
      <c r="D3281" s="70"/>
      <c r="E3281" s="70"/>
      <c r="F3281" s="70"/>
    </row>
    <row r="3282" spans="1:6">
      <c r="A3282" s="68" t="s">
        <v>210</v>
      </c>
      <c r="B3282" s="69">
        <v>43647</v>
      </c>
      <c r="C3282" s="70">
        <v>4456732.1900000004</v>
      </c>
      <c r="D3282" s="70"/>
      <c r="E3282" s="70"/>
      <c r="F3282" s="70"/>
    </row>
    <row r="3283" spans="1:6">
      <c r="A3283" s="68" t="s">
        <v>210</v>
      </c>
      <c r="B3283" s="69">
        <v>43678</v>
      </c>
      <c r="C3283" s="70">
        <v>4456732.1900000004</v>
      </c>
      <c r="D3283" s="70"/>
      <c r="E3283" s="70"/>
      <c r="F3283" s="70"/>
    </row>
    <row r="3284" spans="1:6">
      <c r="A3284" s="68" t="s">
        <v>210</v>
      </c>
      <c r="B3284" s="69">
        <v>43709</v>
      </c>
      <c r="C3284" s="70">
        <v>4456732.1900000004</v>
      </c>
      <c r="D3284" s="70"/>
      <c r="E3284" s="70"/>
      <c r="F3284" s="70"/>
    </row>
    <row r="3285" spans="1:6">
      <c r="A3285" s="68" t="s">
        <v>210</v>
      </c>
      <c r="B3285" s="69">
        <v>43739</v>
      </c>
      <c r="C3285" s="70">
        <v>4456732.1900000004</v>
      </c>
      <c r="D3285" s="70"/>
      <c r="E3285" s="70"/>
      <c r="F3285" s="70"/>
    </row>
    <row r="3286" spans="1:6">
      <c r="A3286" s="68" t="s">
        <v>210</v>
      </c>
      <c r="B3286" s="69">
        <v>43770</v>
      </c>
      <c r="C3286" s="70">
        <v>4456732.1900000004</v>
      </c>
      <c r="D3286" s="70"/>
      <c r="E3286" s="70"/>
      <c r="F3286" s="70"/>
    </row>
    <row r="3287" spans="1:6">
      <c r="A3287" s="68" t="s">
        <v>210</v>
      </c>
      <c r="B3287" s="69">
        <v>43800</v>
      </c>
      <c r="C3287" s="70">
        <v>4456732.1900000004</v>
      </c>
      <c r="D3287" s="70"/>
      <c r="E3287" s="70"/>
      <c r="F3287" s="70"/>
    </row>
    <row r="3288" spans="1:6">
      <c r="A3288" s="68" t="s">
        <v>210</v>
      </c>
      <c r="B3288" s="69">
        <v>43831</v>
      </c>
      <c r="C3288" s="70">
        <v>4589104.1900000004</v>
      </c>
      <c r="D3288" s="70"/>
      <c r="E3288" s="70"/>
      <c r="F3288" s="70"/>
    </row>
    <row r="3289" spans="1:6">
      <c r="A3289" s="68" t="s">
        <v>210</v>
      </c>
      <c r="B3289" s="69">
        <v>43862</v>
      </c>
      <c r="C3289" s="70">
        <v>4589104.1900000004</v>
      </c>
      <c r="D3289" s="70"/>
      <c r="E3289" s="70"/>
      <c r="F3289" s="70"/>
    </row>
    <row r="3290" spans="1:6">
      <c r="A3290" s="68" t="s">
        <v>210</v>
      </c>
      <c r="B3290" s="69">
        <v>43891</v>
      </c>
      <c r="C3290" s="70">
        <v>4589104.1900000004</v>
      </c>
      <c r="D3290" s="70"/>
      <c r="E3290" s="70"/>
      <c r="F3290" s="70"/>
    </row>
    <row r="3291" spans="1:6">
      <c r="A3291" s="68" t="s">
        <v>210</v>
      </c>
      <c r="B3291" s="69">
        <v>43922</v>
      </c>
      <c r="C3291" s="70">
        <v>4589104.1900000004</v>
      </c>
      <c r="D3291" s="70"/>
      <c r="E3291" s="70"/>
      <c r="F3291" s="70"/>
    </row>
    <row r="3292" spans="1:6">
      <c r="A3292" s="68" t="s">
        <v>210</v>
      </c>
      <c r="B3292" s="69">
        <v>43952</v>
      </c>
      <c r="C3292" s="70">
        <v>4589104.1900000004</v>
      </c>
      <c r="D3292" s="70"/>
      <c r="E3292" s="70"/>
      <c r="F3292" s="70"/>
    </row>
    <row r="3293" spans="1:6">
      <c r="A3293" s="68" t="s">
        <v>210</v>
      </c>
      <c r="B3293" s="69">
        <v>43983</v>
      </c>
      <c r="C3293" s="70">
        <v>4589104.1900000004</v>
      </c>
      <c r="D3293" s="70"/>
      <c r="E3293" s="70"/>
      <c r="F3293" s="70"/>
    </row>
    <row r="3294" spans="1:6">
      <c r="A3294" s="68" t="s">
        <v>210</v>
      </c>
      <c r="B3294" s="69">
        <v>44013</v>
      </c>
      <c r="C3294" s="70">
        <v>4589104.1900000004</v>
      </c>
      <c r="D3294" s="70"/>
      <c r="E3294" s="70"/>
      <c r="F3294" s="70"/>
    </row>
    <row r="3295" spans="1:6">
      <c r="A3295" s="68" t="s">
        <v>210</v>
      </c>
      <c r="B3295" s="69">
        <v>44044</v>
      </c>
      <c r="C3295" s="70">
        <v>4589104.1900000004</v>
      </c>
      <c r="D3295" s="70"/>
      <c r="E3295" s="70"/>
      <c r="F3295" s="70"/>
    </row>
    <row r="3296" spans="1:6">
      <c r="A3296" s="68" t="s">
        <v>210</v>
      </c>
      <c r="B3296" s="69">
        <v>44075</v>
      </c>
      <c r="C3296" s="70">
        <v>4589104.1900000004</v>
      </c>
      <c r="D3296" s="70"/>
      <c r="E3296" s="70"/>
      <c r="F3296" s="70"/>
    </row>
    <row r="3297" spans="1:6">
      <c r="A3297" s="68" t="s">
        <v>210</v>
      </c>
      <c r="B3297" s="69">
        <v>44105</v>
      </c>
      <c r="C3297" s="70">
        <v>4589104.1900000004</v>
      </c>
      <c r="D3297" s="70"/>
      <c r="E3297" s="70"/>
      <c r="F3297" s="70"/>
    </row>
    <row r="3298" spans="1:6">
      <c r="A3298" s="68" t="s">
        <v>210</v>
      </c>
      <c r="B3298" s="69">
        <v>44136</v>
      </c>
      <c r="C3298" s="70">
        <v>4589104.1900000004</v>
      </c>
      <c r="D3298" s="70"/>
      <c r="E3298" s="70"/>
      <c r="F3298" s="70"/>
    </row>
    <row r="3299" spans="1:6">
      <c r="A3299" s="68" t="s">
        <v>210</v>
      </c>
      <c r="B3299" s="69">
        <v>44166</v>
      </c>
      <c r="C3299" s="70">
        <v>4589104.1900000004</v>
      </c>
      <c r="D3299" s="70"/>
      <c r="E3299" s="70"/>
      <c r="F3299" s="70"/>
    </row>
    <row r="3300" spans="1:6">
      <c r="A3300" s="68" t="s">
        <v>210</v>
      </c>
      <c r="B3300" s="69">
        <v>44197</v>
      </c>
      <c r="C3300" s="70">
        <v>4741922.03</v>
      </c>
      <c r="D3300" s="70"/>
      <c r="E3300" s="70"/>
      <c r="F3300" s="70"/>
    </row>
    <row r="3301" spans="1:6">
      <c r="A3301" s="68" t="s">
        <v>210</v>
      </c>
      <c r="B3301" s="69">
        <v>44228</v>
      </c>
      <c r="C3301" s="70">
        <v>4741922.03</v>
      </c>
      <c r="D3301" s="70"/>
      <c r="E3301" s="70"/>
      <c r="F3301" s="70"/>
    </row>
    <row r="3302" spans="1:6">
      <c r="A3302" s="68" t="s">
        <v>210</v>
      </c>
      <c r="B3302" s="69">
        <v>44256</v>
      </c>
      <c r="C3302" s="70">
        <v>4741922.03</v>
      </c>
      <c r="D3302" s="70"/>
      <c r="E3302" s="70"/>
      <c r="F3302" s="70"/>
    </row>
    <row r="3303" spans="1:6">
      <c r="A3303" s="68" t="s">
        <v>210</v>
      </c>
      <c r="B3303" s="69">
        <v>44287</v>
      </c>
      <c r="C3303" s="70">
        <v>4741922.03</v>
      </c>
      <c r="D3303" s="70"/>
      <c r="E3303" s="70"/>
      <c r="F3303" s="70"/>
    </row>
    <row r="3304" spans="1:6">
      <c r="A3304" s="68" t="s">
        <v>210</v>
      </c>
      <c r="B3304" s="69">
        <v>44317</v>
      </c>
      <c r="C3304" s="70">
        <v>4741922.03</v>
      </c>
      <c r="D3304" s="70"/>
      <c r="E3304" s="70"/>
      <c r="F3304" s="70"/>
    </row>
    <row r="3305" spans="1:6">
      <c r="A3305" s="68" t="s">
        <v>210</v>
      </c>
      <c r="B3305" s="69">
        <v>44348</v>
      </c>
      <c r="C3305" s="70">
        <v>4741922.03</v>
      </c>
      <c r="D3305" s="70"/>
      <c r="E3305" s="70"/>
      <c r="F3305" s="70"/>
    </row>
    <row r="3306" spans="1:6">
      <c r="A3306" s="68" t="s">
        <v>210</v>
      </c>
      <c r="B3306" s="69">
        <v>44378</v>
      </c>
      <c r="C3306" s="70">
        <v>4741922.03</v>
      </c>
      <c r="D3306" s="70"/>
      <c r="E3306" s="70"/>
      <c r="F3306" s="70"/>
    </row>
    <row r="3307" spans="1:6">
      <c r="A3307" s="68" t="s">
        <v>210</v>
      </c>
      <c r="B3307" s="69">
        <v>44409</v>
      </c>
      <c r="C3307" s="70">
        <v>4741922.03</v>
      </c>
      <c r="D3307" s="70"/>
      <c r="E3307" s="70"/>
      <c r="F3307" s="70"/>
    </row>
    <row r="3308" spans="1:6">
      <c r="A3308" s="68" t="s">
        <v>210</v>
      </c>
      <c r="B3308" s="69">
        <v>44440</v>
      </c>
      <c r="C3308" s="70">
        <v>4741922.03</v>
      </c>
      <c r="D3308" s="70"/>
      <c r="E3308" s="70"/>
      <c r="F3308" s="70"/>
    </row>
    <row r="3309" spans="1:6">
      <c r="A3309" s="68" t="s">
        <v>210</v>
      </c>
      <c r="B3309" s="69">
        <v>44470</v>
      </c>
      <c r="C3309" s="70">
        <v>4741922.03</v>
      </c>
      <c r="D3309" s="70"/>
      <c r="E3309" s="70"/>
      <c r="F3309" s="70"/>
    </row>
    <row r="3310" spans="1:6">
      <c r="A3310" s="68" t="s">
        <v>210</v>
      </c>
      <c r="B3310" s="69">
        <v>44501</v>
      </c>
      <c r="C3310" s="70">
        <v>4741922.03</v>
      </c>
      <c r="D3310" s="70"/>
      <c r="E3310" s="70"/>
      <c r="F3310" s="70"/>
    </row>
    <row r="3311" spans="1:6">
      <c r="A3311" s="68" t="s">
        <v>210</v>
      </c>
      <c r="B3311" s="69">
        <v>44531</v>
      </c>
      <c r="C3311" s="70">
        <v>4741922.03</v>
      </c>
      <c r="D3311" s="70"/>
      <c r="E3311" s="70"/>
      <c r="F3311" s="70"/>
    </row>
    <row r="3312" spans="1:6">
      <c r="A3312" s="68" t="s">
        <v>210</v>
      </c>
      <c r="B3312" s="69">
        <v>44562</v>
      </c>
      <c r="C3312" s="70">
        <v>5091342.03</v>
      </c>
      <c r="D3312" s="70"/>
      <c r="E3312" s="70"/>
      <c r="F3312" s="70"/>
    </row>
    <row r="3313" spans="1:6">
      <c r="A3313" s="68" t="s">
        <v>210</v>
      </c>
      <c r="B3313" s="69">
        <v>44593</v>
      </c>
      <c r="C3313" s="70">
        <v>5091342.03</v>
      </c>
      <c r="D3313" s="70"/>
      <c r="E3313" s="70"/>
      <c r="F3313" s="70"/>
    </row>
    <row r="3314" spans="1:6">
      <c r="A3314" s="68" t="s">
        <v>210</v>
      </c>
      <c r="B3314" s="69">
        <v>44621</v>
      </c>
      <c r="C3314" s="70">
        <v>12175002.65</v>
      </c>
      <c r="D3314" s="70"/>
      <c r="E3314" s="70"/>
      <c r="F3314" s="70"/>
    </row>
    <row r="3315" spans="1:6">
      <c r="A3315" s="68" t="s">
        <v>210</v>
      </c>
      <c r="B3315" s="69">
        <v>44652</v>
      </c>
      <c r="C3315" s="70">
        <v>12175002.65</v>
      </c>
      <c r="D3315" s="70"/>
      <c r="E3315" s="70"/>
      <c r="F3315" s="70"/>
    </row>
    <row r="3316" spans="1:6">
      <c r="A3316" s="68" t="s">
        <v>210</v>
      </c>
      <c r="B3316" s="69">
        <v>44682</v>
      </c>
      <c r="C3316" s="70">
        <v>12175002.65</v>
      </c>
      <c r="D3316" s="70"/>
      <c r="E3316" s="70"/>
      <c r="F3316" s="70"/>
    </row>
    <row r="3317" spans="1:6">
      <c r="A3317" s="68" t="s">
        <v>210</v>
      </c>
      <c r="B3317" s="69">
        <v>44713</v>
      </c>
      <c r="C3317" s="70">
        <v>12175002.65</v>
      </c>
      <c r="D3317" s="70"/>
      <c r="E3317" s="70"/>
      <c r="F3317" s="70"/>
    </row>
    <row r="3318" spans="1:6">
      <c r="A3318" s="68" t="s">
        <v>210</v>
      </c>
      <c r="B3318" s="69">
        <v>44743</v>
      </c>
      <c r="C3318" s="70">
        <v>12175002.65</v>
      </c>
      <c r="D3318" s="70"/>
      <c r="E3318" s="70"/>
      <c r="F3318" s="70"/>
    </row>
    <row r="3319" spans="1:6">
      <c r="A3319" s="68" t="s">
        <v>210</v>
      </c>
      <c r="B3319" s="69">
        <v>44774</v>
      </c>
      <c r="C3319" s="70">
        <v>12175002.65</v>
      </c>
      <c r="D3319" s="70"/>
      <c r="E3319" s="70"/>
      <c r="F3319" s="70"/>
    </row>
    <row r="3320" spans="1:6">
      <c r="A3320" s="68" t="s">
        <v>210</v>
      </c>
      <c r="B3320" s="69">
        <v>44805</v>
      </c>
      <c r="C3320" s="70">
        <v>12175002.65</v>
      </c>
      <c r="D3320" s="70"/>
      <c r="E3320" s="70"/>
      <c r="F3320" s="70"/>
    </row>
    <row r="3321" spans="1:6">
      <c r="A3321" s="68" t="s">
        <v>210</v>
      </c>
      <c r="B3321" s="69">
        <v>44835</v>
      </c>
      <c r="C3321" s="70">
        <v>12175002.65</v>
      </c>
      <c r="D3321" s="70"/>
      <c r="E3321" s="70"/>
      <c r="F3321" s="70"/>
    </row>
    <row r="3322" spans="1:6">
      <c r="A3322" s="68" t="s">
        <v>210</v>
      </c>
      <c r="B3322" s="69">
        <v>44866</v>
      </c>
      <c r="C3322" s="70">
        <v>12175002.65</v>
      </c>
      <c r="D3322" s="70"/>
      <c r="E3322" s="70"/>
      <c r="F3322" s="70"/>
    </row>
    <row r="3323" spans="1:6">
      <c r="A3323" s="68" t="s">
        <v>204</v>
      </c>
      <c r="B3323" s="69">
        <v>42795</v>
      </c>
      <c r="C3323" s="70">
        <v>1617156.16</v>
      </c>
      <c r="D3323" s="70"/>
      <c r="E3323" s="70"/>
      <c r="F3323" s="70"/>
    </row>
    <row r="3324" spans="1:6">
      <c r="A3324" s="68" t="s">
        <v>204</v>
      </c>
      <c r="B3324" s="69">
        <v>42826</v>
      </c>
      <c r="C3324" s="70">
        <v>2278720.0499999998</v>
      </c>
      <c r="D3324" s="70"/>
      <c r="E3324" s="70"/>
      <c r="F3324" s="70"/>
    </row>
    <row r="3325" spans="1:6">
      <c r="A3325" s="68" t="s">
        <v>204</v>
      </c>
      <c r="B3325" s="69">
        <v>42856</v>
      </c>
      <c r="C3325" s="70">
        <v>2278720.0499999998</v>
      </c>
      <c r="D3325" s="70"/>
      <c r="E3325" s="70"/>
      <c r="F3325" s="70"/>
    </row>
    <row r="3326" spans="1:6">
      <c r="A3326" s="68" t="s">
        <v>204</v>
      </c>
      <c r="B3326" s="69">
        <v>42887</v>
      </c>
      <c r="C3326" s="70">
        <v>2278720.0499999998</v>
      </c>
      <c r="D3326" s="70"/>
      <c r="E3326" s="70"/>
      <c r="F3326" s="70"/>
    </row>
    <row r="3327" spans="1:6">
      <c r="A3327" s="68" t="s">
        <v>204</v>
      </c>
      <c r="B3327" s="69">
        <v>42917</v>
      </c>
      <c r="C3327" s="70">
        <v>2278720.0499999998</v>
      </c>
      <c r="D3327" s="70"/>
      <c r="E3327" s="70"/>
      <c r="F3327" s="70"/>
    </row>
    <row r="3328" spans="1:6">
      <c r="A3328" s="68" t="s">
        <v>204</v>
      </c>
      <c r="B3328" s="69">
        <v>42948</v>
      </c>
      <c r="C3328" s="70">
        <v>2278720.0499999998</v>
      </c>
      <c r="D3328" s="70"/>
      <c r="E3328" s="70"/>
      <c r="F3328" s="70"/>
    </row>
    <row r="3329" spans="1:6">
      <c r="A3329" s="68" t="s">
        <v>204</v>
      </c>
      <c r="B3329" s="69">
        <v>42979</v>
      </c>
      <c r="C3329" s="70">
        <v>2278720.0499999998</v>
      </c>
      <c r="D3329" s="70"/>
      <c r="E3329" s="70"/>
      <c r="F3329" s="70"/>
    </row>
    <row r="3330" spans="1:6">
      <c r="A3330" s="68" t="s">
        <v>204</v>
      </c>
      <c r="B3330" s="69">
        <v>43009</v>
      </c>
      <c r="C3330" s="70">
        <v>2278720.0499999998</v>
      </c>
      <c r="D3330" s="70"/>
      <c r="E3330" s="70"/>
      <c r="F3330" s="70"/>
    </row>
    <row r="3331" spans="1:6">
      <c r="A3331" s="68" t="s">
        <v>204</v>
      </c>
      <c r="B3331" s="69">
        <v>43040</v>
      </c>
      <c r="C3331" s="70">
        <v>2278720.0499999998</v>
      </c>
      <c r="D3331" s="70"/>
      <c r="E3331" s="70"/>
      <c r="F3331" s="70"/>
    </row>
    <row r="3332" spans="1:6">
      <c r="A3332" s="68" t="s">
        <v>204</v>
      </c>
      <c r="B3332" s="69">
        <v>43070</v>
      </c>
      <c r="C3332" s="70">
        <v>2278720.0499999998</v>
      </c>
      <c r="D3332" s="70"/>
      <c r="E3332" s="70"/>
      <c r="F3332" s="70"/>
    </row>
    <row r="3333" spans="1:6">
      <c r="A3333" s="68" t="s">
        <v>204</v>
      </c>
      <c r="B3333" s="69">
        <v>43101</v>
      </c>
      <c r="C3333" s="70">
        <v>2429795.2000000002</v>
      </c>
      <c r="D3333" s="70"/>
      <c r="E3333" s="70"/>
      <c r="F3333" s="70"/>
    </row>
    <row r="3334" spans="1:6">
      <c r="A3334" s="68" t="s">
        <v>204</v>
      </c>
      <c r="B3334" s="69">
        <v>43132</v>
      </c>
      <c r="C3334" s="70">
        <v>2429795.2000000002</v>
      </c>
      <c r="D3334" s="70"/>
      <c r="E3334" s="70"/>
      <c r="F3334" s="70"/>
    </row>
    <row r="3335" spans="1:6">
      <c r="A3335" s="68" t="s">
        <v>204</v>
      </c>
      <c r="B3335" s="69">
        <v>43160</v>
      </c>
      <c r="C3335" s="70">
        <v>2429795.2000000002</v>
      </c>
      <c r="D3335" s="70"/>
      <c r="E3335" s="70"/>
      <c r="F3335" s="70"/>
    </row>
    <row r="3336" spans="1:6">
      <c r="A3336" s="68" t="s">
        <v>204</v>
      </c>
      <c r="B3336" s="69">
        <v>43191</v>
      </c>
      <c r="C3336" s="70">
        <v>2429795.2000000002</v>
      </c>
      <c r="D3336" s="70"/>
      <c r="E3336" s="70"/>
      <c r="F3336" s="70"/>
    </row>
    <row r="3337" spans="1:6">
      <c r="A3337" s="68" t="s">
        <v>204</v>
      </c>
      <c r="B3337" s="69">
        <v>43221</v>
      </c>
      <c r="C3337" s="70">
        <v>2429795.2000000002</v>
      </c>
      <c r="D3337" s="70"/>
      <c r="E3337" s="70"/>
      <c r="F3337" s="70"/>
    </row>
    <row r="3338" spans="1:6">
      <c r="A3338" s="68" t="s">
        <v>204</v>
      </c>
      <c r="B3338" s="69">
        <v>43252</v>
      </c>
      <c r="C3338" s="70">
        <v>2429795.2000000002</v>
      </c>
      <c r="D3338" s="70"/>
      <c r="E3338" s="70"/>
      <c r="F3338" s="70"/>
    </row>
    <row r="3339" spans="1:6">
      <c r="A3339" s="68" t="s">
        <v>204</v>
      </c>
      <c r="B3339" s="69">
        <v>43282</v>
      </c>
      <c r="C3339" s="70">
        <v>2429795.2000000002</v>
      </c>
      <c r="D3339" s="70"/>
      <c r="E3339" s="70"/>
      <c r="F3339" s="70"/>
    </row>
    <row r="3340" spans="1:6">
      <c r="A3340" s="68" t="s">
        <v>204</v>
      </c>
      <c r="B3340" s="69">
        <v>43313</v>
      </c>
      <c r="C3340" s="70">
        <v>2429795.2000000002</v>
      </c>
      <c r="D3340" s="70"/>
      <c r="E3340" s="70"/>
      <c r="F3340" s="70"/>
    </row>
    <row r="3341" spans="1:6">
      <c r="A3341" s="68" t="s">
        <v>204</v>
      </c>
      <c r="B3341" s="69">
        <v>43344</v>
      </c>
      <c r="C3341" s="70">
        <v>2429795.2000000002</v>
      </c>
      <c r="D3341" s="70"/>
      <c r="E3341" s="70"/>
      <c r="F3341" s="70"/>
    </row>
    <row r="3342" spans="1:6">
      <c r="A3342" s="68" t="s">
        <v>204</v>
      </c>
      <c r="B3342" s="69">
        <v>43374</v>
      </c>
      <c r="C3342" s="70">
        <v>2429795.2000000002</v>
      </c>
      <c r="D3342" s="70"/>
      <c r="E3342" s="70"/>
      <c r="F3342" s="70"/>
    </row>
    <row r="3343" spans="1:6">
      <c r="A3343" s="68" t="s">
        <v>204</v>
      </c>
      <c r="B3343" s="69">
        <v>43405</v>
      </c>
      <c r="C3343" s="70">
        <v>2429795.2000000002</v>
      </c>
      <c r="D3343" s="70"/>
      <c r="E3343" s="70"/>
      <c r="F3343" s="70"/>
    </row>
    <row r="3344" spans="1:6">
      <c r="A3344" s="68" t="s">
        <v>204</v>
      </c>
      <c r="B3344" s="69">
        <v>43435</v>
      </c>
      <c r="C3344" s="70">
        <v>2429795.2000000002</v>
      </c>
      <c r="D3344" s="70"/>
      <c r="E3344" s="70"/>
      <c r="F3344" s="70"/>
    </row>
    <row r="3345" spans="1:6">
      <c r="A3345" s="68" t="s">
        <v>204</v>
      </c>
      <c r="B3345" s="69">
        <v>43466</v>
      </c>
      <c r="C3345" s="70">
        <v>2544480.9500000002</v>
      </c>
      <c r="D3345" s="70"/>
      <c r="E3345" s="70"/>
      <c r="F3345" s="70"/>
    </row>
    <row r="3346" spans="1:6">
      <c r="A3346" s="68" t="s">
        <v>204</v>
      </c>
      <c r="B3346" s="69">
        <v>43497</v>
      </c>
      <c r="C3346" s="70">
        <v>2544480.9500000002</v>
      </c>
      <c r="D3346" s="70"/>
      <c r="E3346" s="70"/>
      <c r="F3346" s="70"/>
    </row>
    <row r="3347" spans="1:6">
      <c r="A3347" s="68" t="s">
        <v>204</v>
      </c>
      <c r="B3347" s="69">
        <v>43525</v>
      </c>
      <c r="C3347" s="70">
        <v>2544480.9500000002</v>
      </c>
      <c r="D3347" s="70"/>
      <c r="E3347" s="70"/>
      <c r="F3347" s="70"/>
    </row>
    <row r="3348" spans="1:6">
      <c r="A3348" s="68" t="s">
        <v>204</v>
      </c>
      <c r="B3348" s="69">
        <v>43556</v>
      </c>
      <c r="C3348" s="70">
        <v>2544480.9500000002</v>
      </c>
      <c r="D3348" s="70"/>
      <c r="E3348" s="70"/>
      <c r="F3348" s="70"/>
    </row>
    <row r="3349" spans="1:6">
      <c r="A3349" s="68" t="s">
        <v>204</v>
      </c>
      <c r="B3349" s="69">
        <v>43586</v>
      </c>
      <c r="C3349" s="70">
        <v>2544480.9500000002</v>
      </c>
      <c r="D3349" s="70"/>
      <c r="E3349" s="70"/>
      <c r="F3349" s="70"/>
    </row>
    <row r="3350" spans="1:6">
      <c r="A3350" s="68" t="s">
        <v>204</v>
      </c>
      <c r="B3350" s="69">
        <v>43617</v>
      </c>
      <c r="C3350" s="70">
        <v>2544480.9500000002</v>
      </c>
      <c r="D3350" s="70"/>
      <c r="E3350" s="70"/>
      <c r="F3350" s="70"/>
    </row>
    <row r="3351" spans="1:6">
      <c r="A3351" s="68" t="s">
        <v>204</v>
      </c>
      <c r="B3351" s="69">
        <v>43647</v>
      </c>
      <c r="C3351" s="70">
        <v>2544480.9500000002</v>
      </c>
      <c r="D3351" s="70"/>
      <c r="E3351" s="70"/>
      <c r="F3351" s="70"/>
    </row>
    <row r="3352" spans="1:6">
      <c r="A3352" s="68" t="s">
        <v>204</v>
      </c>
      <c r="B3352" s="69">
        <v>43678</v>
      </c>
      <c r="C3352" s="70">
        <v>2544480.9500000002</v>
      </c>
      <c r="D3352" s="70"/>
      <c r="E3352" s="70"/>
      <c r="F3352" s="70"/>
    </row>
    <row r="3353" spans="1:6">
      <c r="A3353" s="68" t="s">
        <v>204</v>
      </c>
      <c r="B3353" s="69">
        <v>43709</v>
      </c>
      <c r="C3353" s="70">
        <v>2544480.9500000002</v>
      </c>
      <c r="D3353" s="70"/>
      <c r="E3353" s="70"/>
      <c r="F3353" s="70"/>
    </row>
    <row r="3354" spans="1:6">
      <c r="A3354" s="68" t="s">
        <v>204</v>
      </c>
      <c r="B3354" s="69">
        <v>43739</v>
      </c>
      <c r="C3354" s="70">
        <v>2544480.9500000002</v>
      </c>
      <c r="D3354" s="70"/>
      <c r="E3354" s="70"/>
      <c r="F3354" s="70"/>
    </row>
    <row r="3355" spans="1:6">
      <c r="A3355" s="68" t="s">
        <v>204</v>
      </c>
      <c r="B3355" s="69">
        <v>43770</v>
      </c>
      <c r="C3355" s="70">
        <v>2544480.9500000002</v>
      </c>
      <c r="D3355" s="70"/>
      <c r="E3355" s="70"/>
      <c r="F3355" s="70"/>
    </row>
    <row r="3356" spans="1:6">
      <c r="A3356" s="68" t="s">
        <v>204</v>
      </c>
      <c r="B3356" s="69">
        <v>43800</v>
      </c>
      <c r="C3356" s="70">
        <v>2544480.9500000002</v>
      </c>
      <c r="D3356" s="70"/>
      <c r="E3356" s="70"/>
      <c r="F3356" s="70"/>
    </row>
    <row r="3357" spans="1:6">
      <c r="A3357" s="68" t="s">
        <v>204</v>
      </c>
      <c r="B3357" s="69">
        <v>43831</v>
      </c>
      <c r="C3357" s="70">
        <v>2620056.06</v>
      </c>
      <c r="D3357" s="70"/>
      <c r="E3357" s="70"/>
      <c r="F3357" s="70"/>
    </row>
    <row r="3358" spans="1:6">
      <c r="A3358" s="68" t="s">
        <v>204</v>
      </c>
      <c r="B3358" s="69">
        <v>43862</v>
      </c>
      <c r="C3358" s="70">
        <v>2620056.06</v>
      </c>
      <c r="D3358" s="70"/>
      <c r="E3358" s="70"/>
      <c r="F3358" s="70"/>
    </row>
    <row r="3359" spans="1:6">
      <c r="A3359" s="68" t="s">
        <v>204</v>
      </c>
      <c r="B3359" s="69">
        <v>43891</v>
      </c>
      <c r="C3359" s="70">
        <v>2620056.06</v>
      </c>
      <c r="D3359" s="70"/>
      <c r="E3359" s="70"/>
      <c r="F3359" s="70"/>
    </row>
    <row r="3360" spans="1:6">
      <c r="A3360" s="68" t="s">
        <v>204</v>
      </c>
      <c r="B3360" s="69">
        <v>43922</v>
      </c>
      <c r="C3360" s="70">
        <v>2620056.06</v>
      </c>
      <c r="D3360" s="70"/>
      <c r="E3360" s="70"/>
      <c r="F3360" s="70"/>
    </row>
    <row r="3361" spans="1:6">
      <c r="A3361" s="68" t="s">
        <v>204</v>
      </c>
      <c r="B3361" s="69">
        <v>43952</v>
      </c>
      <c r="C3361" s="70">
        <v>2620056.06</v>
      </c>
      <c r="D3361" s="70"/>
      <c r="E3361" s="70"/>
      <c r="F3361" s="70"/>
    </row>
    <row r="3362" spans="1:6">
      <c r="A3362" s="68" t="s">
        <v>204</v>
      </c>
      <c r="B3362" s="69">
        <v>43983</v>
      </c>
      <c r="C3362" s="70">
        <v>2620056.06</v>
      </c>
      <c r="D3362" s="70"/>
      <c r="E3362" s="70"/>
      <c r="F3362" s="70"/>
    </row>
    <row r="3363" spans="1:6">
      <c r="A3363" s="68" t="s">
        <v>204</v>
      </c>
      <c r="B3363" s="69">
        <v>44013</v>
      </c>
      <c r="C3363" s="70">
        <v>2620056.06</v>
      </c>
      <c r="D3363" s="70"/>
      <c r="E3363" s="70"/>
      <c r="F3363" s="70"/>
    </row>
    <row r="3364" spans="1:6">
      <c r="A3364" s="68" t="s">
        <v>204</v>
      </c>
      <c r="B3364" s="69">
        <v>44044</v>
      </c>
      <c r="C3364" s="70">
        <v>2620056.06</v>
      </c>
      <c r="D3364" s="70"/>
      <c r="E3364" s="70"/>
      <c r="F3364" s="70"/>
    </row>
    <row r="3365" spans="1:6">
      <c r="A3365" s="68" t="s">
        <v>204</v>
      </c>
      <c r="B3365" s="69">
        <v>44075</v>
      </c>
      <c r="C3365" s="70">
        <v>2620056.06</v>
      </c>
      <c r="D3365" s="70"/>
      <c r="E3365" s="70"/>
      <c r="F3365" s="70"/>
    </row>
    <row r="3366" spans="1:6">
      <c r="A3366" s="68" t="s">
        <v>204</v>
      </c>
      <c r="B3366" s="69">
        <v>44105</v>
      </c>
      <c r="C3366" s="70">
        <v>2620056.06</v>
      </c>
      <c r="D3366" s="70"/>
      <c r="E3366" s="70"/>
      <c r="F3366" s="70"/>
    </row>
    <row r="3367" spans="1:6">
      <c r="A3367" s="68" t="s">
        <v>204</v>
      </c>
      <c r="B3367" s="69">
        <v>44136</v>
      </c>
      <c r="C3367" s="70">
        <v>2620056.06</v>
      </c>
      <c r="D3367" s="70"/>
      <c r="E3367" s="70"/>
      <c r="F3367" s="70"/>
    </row>
    <row r="3368" spans="1:6">
      <c r="A3368" s="68" t="s">
        <v>204</v>
      </c>
      <c r="B3368" s="69">
        <v>44166</v>
      </c>
      <c r="C3368" s="70">
        <v>2620056.06</v>
      </c>
      <c r="D3368" s="70"/>
      <c r="E3368" s="70"/>
      <c r="F3368" s="70"/>
    </row>
    <row r="3369" spans="1:6">
      <c r="A3369" s="68" t="s">
        <v>204</v>
      </c>
      <c r="B3369" s="69">
        <v>44197</v>
      </c>
      <c r="C3369" s="70">
        <v>2707304.31</v>
      </c>
      <c r="D3369" s="70"/>
      <c r="E3369" s="70"/>
      <c r="F3369" s="70"/>
    </row>
    <row r="3370" spans="1:6">
      <c r="A3370" s="68" t="s">
        <v>204</v>
      </c>
      <c r="B3370" s="69">
        <v>44228</v>
      </c>
      <c r="C3370" s="70">
        <v>2707304.31</v>
      </c>
      <c r="D3370" s="70"/>
      <c r="E3370" s="70"/>
      <c r="F3370" s="70"/>
    </row>
    <row r="3371" spans="1:6">
      <c r="A3371" s="68" t="s">
        <v>204</v>
      </c>
      <c r="B3371" s="69">
        <v>44256</v>
      </c>
      <c r="C3371" s="70">
        <v>2707304.31</v>
      </c>
      <c r="D3371" s="70"/>
      <c r="E3371" s="70"/>
      <c r="F3371" s="70"/>
    </row>
    <row r="3372" spans="1:6">
      <c r="A3372" s="68" t="s">
        <v>204</v>
      </c>
      <c r="B3372" s="69">
        <v>44287</v>
      </c>
      <c r="C3372" s="70">
        <v>2707304.31</v>
      </c>
      <c r="D3372" s="70"/>
      <c r="E3372" s="70"/>
      <c r="F3372" s="70"/>
    </row>
    <row r="3373" spans="1:6">
      <c r="A3373" s="68" t="s">
        <v>204</v>
      </c>
      <c r="B3373" s="69">
        <v>44317</v>
      </c>
      <c r="C3373" s="70">
        <v>2707304.31</v>
      </c>
      <c r="D3373" s="70"/>
      <c r="E3373" s="70"/>
      <c r="F3373" s="70"/>
    </row>
    <row r="3374" spans="1:6">
      <c r="A3374" s="68" t="s">
        <v>204</v>
      </c>
      <c r="B3374" s="69">
        <v>44348</v>
      </c>
      <c r="C3374" s="70">
        <v>2707304.31</v>
      </c>
      <c r="D3374" s="70"/>
      <c r="E3374" s="70"/>
      <c r="F3374" s="70"/>
    </row>
    <row r="3375" spans="1:6">
      <c r="A3375" s="68" t="s">
        <v>204</v>
      </c>
      <c r="B3375" s="69">
        <v>44378</v>
      </c>
      <c r="C3375" s="70">
        <v>2707304.31</v>
      </c>
      <c r="D3375" s="70"/>
      <c r="E3375" s="70"/>
      <c r="F3375" s="70"/>
    </row>
    <row r="3376" spans="1:6">
      <c r="A3376" s="68" t="s">
        <v>204</v>
      </c>
      <c r="B3376" s="69">
        <v>44409</v>
      </c>
      <c r="C3376" s="70">
        <v>2707304.31</v>
      </c>
      <c r="D3376" s="70"/>
      <c r="E3376" s="70"/>
      <c r="F3376" s="70"/>
    </row>
    <row r="3377" spans="1:6">
      <c r="A3377" s="68" t="s">
        <v>204</v>
      </c>
      <c r="B3377" s="69">
        <v>44440</v>
      </c>
      <c r="C3377" s="70">
        <v>2707304.31</v>
      </c>
      <c r="D3377" s="70"/>
      <c r="E3377" s="70"/>
      <c r="F3377" s="70"/>
    </row>
    <row r="3378" spans="1:6">
      <c r="A3378" s="68" t="s">
        <v>204</v>
      </c>
      <c r="B3378" s="69">
        <v>44470</v>
      </c>
      <c r="C3378" s="70">
        <v>2707304.31</v>
      </c>
      <c r="D3378" s="70"/>
      <c r="E3378" s="70"/>
      <c r="F3378" s="70"/>
    </row>
    <row r="3379" spans="1:6">
      <c r="A3379" s="68" t="s">
        <v>204</v>
      </c>
      <c r="B3379" s="69">
        <v>44501</v>
      </c>
      <c r="C3379" s="70">
        <v>2707304.31</v>
      </c>
      <c r="D3379" s="70"/>
      <c r="E3379" s="70"/>
      <c r="F3379" s="70"/>
    </row>
    <row r="3380" spans="1:6">
      <c r="A3380" s="68" t="s">
        <v>204</v>
      </c>
      <c r="B3380" s="69">
        <v>44531</v>
      </c>
      <c r="C3380" s="70">
        <v>2707304.31</v>
      </c>
      <c r="D3380" s="70"/>
      <c r="E3380" s="70"/>
      <c r="F3380" s="70"/>
    </row>
    <row r="3381" spans="1:6">
      <c r="A3381" s="68" t="s">
        <v>204</v>
      </c>
      <c r="B3381" s="69">
        <v>44562</v>
      </c>
      <c r="C3381" s="70">
        <v>2906798.58</v>
      </c>
      <c r="D3381" s="70"/>
      <c r="E3381" s="70"/>
      <c r="F3381" s="70"/>
    </row>
    <row r="3382" spans="1:6">
      <c r="A3382" s="68" t="s">
        <v>204</v>
      </c>
      <c r="B3382" s="69">
        <v>44593</v>
      </c>
      <c r="C3382" s="70">
        <v>2906798.58</v>
      </c>
      <c r="D3382" s="70"/>
      <c r="E3382" s="70"/>
      <c r="F3382" s="70"/>
    </row>
    <row r="3383" spans="1:6">
      <c r="A3383" s="68" t="s">
        <v>204</v>
      </c>
      <c r="B3383" s="69">
        <v>44621</v>
      </c>
      <c r="C3383" s="70">
        <v>6951071.0999999996</v>
      </c>
      <c r="D3383" s="70"/>
      <c r="E3383" s="70"/>
      <c r="F3383" s="70"/>
    </row>
    <row r="3384" spans="1:6">
      <c r="A3384" s="68" t="s">
        <v>204</v>
      </c>
      <c r="B3384" s="69">
        <v>44652</v>
      </c>
      <c r="C3384" s="70">
        <v>6951071.0999999996</v>
      </c>
      <c r="D3384" s="70"/>
      <c r="E3384" s="70"/>
      <c r="F3384" s="70"/>
    </row>
    <row r="3385" spans="1:6">
      <c r="A3385" s="68" t="s">
        <v>204</v>
      </c>
      <c r="B3385" s="69">
        <v>44682</v>
      </c>
      <c r="C3385" s="70">
        <v>6951071.0999999996</v>
      </c>
      <c r="D3385" s="70"/>
      <c r="E3385" s="70"/>
      <c r="F3385" s="70"/>
    </row>
    <row r="3386" spans="1:6">
      <c r="A3386" s="68" t="s">
        <v>204</v>
      </c>
      <c r="B3386" s="69">
        <v>44713</v>
      </c>
      <c r="C3386" s="70">
        <v>6951071.0999999996</v>
      </c>
      <c r="D3386" s="70"/>
      <c r="E3386" s="70"/>
      <c r="F3386" s="70"/>
    </row>
    <row r="3387" spans="1:6">
      <c r="A3387" s="68" t="s">
        <v>204</v>
      </c>
      <c r="B3387" s="69">
        <v>44743</v>
      </c>
      <c r="C3387" s="70">
        <v>6951071.0999999996</v>
      </c>
      <c r="D3387" s="70"/>
      <c r="E3387" s="70"/>
      <c r="F3387" s="70"/>
    </row>
    <row r="3388" spans="1:6">
      <c r="A3388" s="68" t="s">
        <v>204</v>
      </c>
      <c r="B3388" s="69">
        <v>44774</v>
      </c>
      <c r="C3388" s="70">
        <v>6951071.0999999996</v>
      </c>
      <c r="D3388" s="70"/>
      <c r="E3388" s="70"/>
      <c r="F3388" s="70"/>
    </row>
    <row r="3389" spans="1:6">
      <c r="A3389" s="68" t="s">
        <v>204</v>
      </c>
      <c r="B3389" s="69">
        <v>44805</v>
      </c>
      <c r="C3389" s="70">
        <v>6951071.0999999996</v>
      </c>
      <c r="D3389" s="70"/>
      <c r="E3389" s="70"/>
      <c r="F3389" s="70"/>
    </row>
    <row r="3390" spans="1:6">
      <c r="A3390" s="68" t="s">
        <v>204</v>
      </c>
      <c r="B3390" s="69">
        <v>44835</v>
      </c>
      <c r="C3390" s="70">
        <v>6951071.0999999996</v>
      </c>
      <c r="D3390" s="70"/>
      <c r="E3390" s="70"/>
      <c r="F3390" s="70"/>
    </row>
    <row r="3391" spans="1:6">
      <c r="A3391" s="68" t="s">
        <v>204</v>
      </c>
      <c r="B3391" s="69">
        <v>44866</v>
      </c>
      <c r="C3391" s="70">
        <v>6951071.0999999996</v>
      </c>
      <c r="D3391" s="70"/>
      <c r="E3391" s="70"/>
      <c r="F3391" s="70"/>
    </row>
    <row r="3392" spans="1:6">
      <c r="A3392" s="68" t="s">
        <v>204</v>
      </c>
      <c r="B3392" s="69">
        <v>44896</v>
      </c>
      <c r="C3392" s="70">
        <v>6951071.0999999996</v>
      </c>
      <c r="D3392" s="70"/>
      <c r="E3392" s="70"/>
      <c r="F3392" s="70"/>
    </row>
    <row r="3393" spans="1:6">
      <c r="A3393" s="68" t="s">
        <v>204</v>
      </c>
      <c r="B3393" s="69">
        <v>44927</v>
      </c>
      <c r="C3393" s="70">
        <v>7492558.2400000002</v>
      </c>
      <c r="D3393" s="70"/>
      <c r="E3393" s="70"/>
      <c r="F3393" s="70"/>
    </row>
    <row r="3394" spans="1:6">
      <c r="A3394" s="68" t="s">
        <v>204</v>
      </c>
      <c r="B3394" s="69">
        <v>44958</v>
      </c>
      <c r="C3394" s="70">
        <v>7492558.2400000002</v>
      </c>
      <c r="D3394" s="70"/>
      <c r="E3394" s="70"/>
      <c r="F3394" s="70"/>
    </row>
    <row r="3395" spans="1:6">
      <c r="A3395" s="68" t="s">
        <v>204</v>
      </c>
      <c r="B3395" s="69">
        <v>44986</v>
      </c>
      <c r="C3395" s="70">
        <v>7492558.2400000002</v>
      </c>
      <c r="D3395" s="70"/>
      <c r="E3395" s="70"/>
      <c r="F3395" s="70"/>
    </row>
    <row r="3396" spans="1:6">
      <c r="A3396" s="68" t="s">
        <v>204</v>
      </c>
      <c r="B3396" s="69">
        <v>45017</v>
      </c>
      <c r="C3396" s="70">
        <v>7492558.2400000002</v>
      </c>
      <c r="D3396" s="70"/>
      <c r="E3396" s="70"/>
      <c r="F3396" s="70"/>
    </row>
    <row r="3397" spans="1:6">
      <c r="A3397" s="68" t="s">
        <v>213</v>
      </c>
      <c r="B3397" s="69">
        <v>42795</v>
      </c>
      <c r="C3397" s="70">
        <v>2032521.89</v>
      </c>
      <c r="D3397" s="70"/>
      <c r="E3397" s="70"/>
      <c r="F3397" s="70"/>
    </row>
    <row r="3398" spans="1:6">
      <c r="A3398" s="68" t="s">
        <v>213</v>
      </c>
      <c r="B3398" s="69">
        <v>42826</v>
      </c>
      <c r="C3398" s="70">
        <v>2864008.12</v>
      </c>
      <c r="D3398" s="70"/>
      <c r="E3398" s="70"/>
      <c r="F3398" s="70"/>
    </row>
    <row r="3399" spans="1:6">
      <c r="A3399" s="68" t="s">
        <v>213</v>
      </c>
      <c r="B3399" s="69">
        <v>42856</v>
      </c>
      <c r="C3399" s="70">
        <v>2864008.12</v>
      </c>
      <c r="D3399" s="70"/>
      <c r="E3399" s="70"/>
      <c r="F3399" s="70"/>
    </row>
    <row r="3400" spans="1:6">
      <c r="A3400" s="68" t="s">
        <v>213</v>
      </c>
      <c r="B3400" s="69">
        <v>42887</v>
      </c>
      <c r="C3400" s="70">
        <v>2864008.12</v>
      </c>
      <c r="D3400" s="70"/>
      <c r="E3400" s="70"/>
      <c r="F3400" s="70"/>
    </row>
    <row r="3401" spans="1:6">
      <c r="A3401" s="68" t="s">
        <v>213</v>
      </c>
      <c r="B3401" s="69">
        <v>42917</v>
      </c>
      <c r="C3401" s="70">
        <v>2864008.12</v>
      </c>
      <c r="D3401" s="70"/>
      <c r="E3401" s="70"/>
      <c r="F3401" s="70"/>
    </row>
    <row r="3402" spans="1:6">
      <c r="A3402" s="68" t="s">
        <v>213</v>
      </c>
      <c r="B3402" s="69">
        <v>42948</v>
      </c>
      <c r="C3402" s="70">
        <v>2864008.12</v>
      </c>
      <c r="D3402" s="70"/>
      <c r="E3402" s="70"/>
      <c r="F3402" s="70"/>
    </row>
    <row r="3403" spans="1:6">
      <c r="A3403" s="68" t="s">
        <v>213</v>
      </c>
      <c r="B3403" s="69">
        <v>42979</v>
      </c>
      <c r="C3403" s="70">
        <v>2864008.12</v>
      </c>
      <c r="D3403" s="70"/>
      <c r="E3403" s="70"/>
      <c r="F3403" s="70"/>
    </row>
    <row r="3404" spans="1:6">
      <c r="A3404" s="68" t="s">
        <v>213</v>
      </c>
      <c r="B3404" s="69">
        <v>43009</v>
      </c>
      <c r="C3404" s="70">
        <v>2864008.12</v>
      </c>
      <c r="D3404" s="70"/>
      <c r="E3404" s="70"/>
      <c r="F3404" s="70"/>
    </row>
    <row r="3405" spans="1:6">
      <c r="A3405" s="68" t="s">
        <v>213</v>
      </c>
      <c r="B3405" s="69">
        <v>43040</v>
      </c>
      <c r="C3405" s="70">
        <v>2864008.12</v>
      </c>
      <c r="D3405" s="70"/>
      <c r="E3405" s="70"/>
      <c r="F3405" s="70"/>
    </row>
    <row r="3406" spans="1:6">
      <c r="A3406" s="68" t="s">
        <v>213</v>
      </c>
      <c r="B3406" s="69">
        <v>43070</v>
      </c>
      <c r="C3406" s="70">
        <v>2864008.12</v>
      </c>
      <c r="D3406" s="70"/>
      <c r="E3406" s="70"/>
      <c r="F3406" s="70"/>
    </row>
    <row r="3407" spans="1:6">
      <c r="A3407" s="68" t="s">
        <v>213</v>
      </c>
      <c r="B3407" s="69">
        <v>43101</v>
      </c>
      <c r="C3407" s="70">
        <v>3053886.85</v>
      </c>
      <c r="D3407" s="70"/>
      <c r="E3407" s="70"/>
      <c r="F3407" s="70"/>
    </row>
    <row r="3408" spans="1:6">
      <c r="A3408" s="68" t="s">
        <v>213</v>
      </c>
      <c r="B3408" s="69">
        <v>43132</v>
      </c>
      <c r="C3408" s="70">
        <v>3053886.85</v>
      </c>
      <c r="D3408" s="70"/>
      <c r="E3408" s="70"/>
      <c r="F3408" s="70"/>
    </row>
    <row r="3409" spans="1:6">
      <c r="A3409" s="68" t="s">
        <v>213</v>
      </c>
      <c r="B3409" s="69">
        <v>43160</v>
      </c>
      <c r="C3409" s="70">
        <v>3053886.85</v>
      </c>
      <c r="D3409" s="70"/>
      <c r="E3409" s="70"/>
      <c r="F3409" s="70"/>
    </row>
    <row r="3410" spans="1:6">
      <c r="A3410" s="68" t="s">
        <v>213</v>
      </c>
      <c r="B3410" s="69">
        <v>43191</v>
      </c>
      <c r="C3410" s="70">
        <v>3053886.85</v>
      </c>
      <c r="D3410" s="70"/>
      <c r="E3410" s="70"/>
      <c r="F3410" s="70"/>
    </row>
    <row r="3411" spans="1:6">
      <c r="A3411" s="68" t="s">
        <v>213</v>
      </c>
      <c r="B3411" s="69">
        <v>43221</v>
      </c>
      <c r="C3411" s="70">
        <v>3053886.85</v>
      </c>
      <c r="D3411" s="70"/>
      <c r="E3411" s="70"/>
      <c r="F3411" s="70"/>
    </row>
    <row r="3412" spans="1:6">
      <c r="A3412" s="68" t="s">
        <v>213</v>
      </c>
      <c r="B3412" s="69">
        <v>43252</v>
      </c>
      <c r="C3412" s="70">
        <v>3053886.85</v>
      </c>
      <c r="D3412" s="70"/>
      <c r="E3412" s="70"/>
      <c r="F3412" s="70"/>
    </row>
    <row r="3413" spans="1:6">
      <c r="A3413" s="68" t="s">
        <v>213</v>
      </c>
      <c r="B3413" s="69">
        <v>43282</v>
      </c>
      <c r="C3413" s="70">
        <v>3053886.85</v>
      </c>
      <c r="D3413" s="70"/>
      <c r="E3413" s="70"/>
      <c r="F3413" s="70"/>
    </row>
    <row r="3414" spans="1:6">
      <c r="A3414" s="68" t="s">
        <v>213</v>
      </c>
      <c r="B3414" s="69">
        <v>43313</v>
      </c>
      <c r="C3414" s="70">
        <v>3053886.85</v>
      </c>
      <c r="D3414" s="70"/>
      <c r="E3414" s="70"/>
      <c r="F3414" s="70"/>
    </row>
    <row r="3415" spans="1:6">
      <c r="A3415" s="68" t="s">
        <v>213</v>
      </c>
      <c r="B3415" s="69">
        <v>43344</v>
      </c>
      <c r="C3415" s="70">
        <v>3053886.85</v>
      </c>
      <c r="D3415" s="70"/>
      <c r="E3415" s="70"/>
      <c r="F3415" s="70"/>
    </row>
    <row r="3416" spans="1:6">
      <c r="A3416" s="68" t="s">
        <v>213</v>
      </c>
      <c r="B3416" s="69">
        <v>43374</v>
      </c>
      <c r="C3416" s="70">
        <v>3053886.85</v>
      </c>
      <c r="D3416" s="70"/>
      <c r="E3416" s="70"/>
      <c r="F3416" s="70"/>
    </row>
    <row r="3417" spans="1:6">
      <c r="A3417" s="68" t="s">
        <v>213</v>
      </c>
      <c r="B3417" s="69">
        <v>43405</v>
      </c>
      <c r="C3417" s="70">
        <v>3053886.85</v>
      </c>
      <c r="D3417" s="70"/>
      <c r="E3417" s="70"/>
      <c r="F3417" s="70"/>
    </row>
    <row r="3418" spans="1:6">
      <c r="A3418" s="68" t="s">
        <v>213</v>
      </c>
      <c r="B3418" s="69">
        <v>43435</v>
      </c>
      <c r="C3418" s="70">
        <v>3053886.85</v>
      </c>
      <c r="D3418" s="70"/>
      <c r="E3418" s="70"/>
      <c r="F3418" s="70"/>
    </row>
    <row r="3419" spans="1:6">
      <c r="A3419" s="68" t="s">
        <v>213</v>
      </c>
      <c r="B3419" s="69">
        <v>43466</v>
      </c>
      <c r="C3419" s="70">
        <v>3198029.58</v>
      </c>
      <c r="D3419" s="70"/>
      <c r="E3419" s="70"/>
      <c r="F3419" s="70"/>
    </row>
    <row r="3420" spans="1:6">
      <c r="A3420" s="68" t="s">
        <v>213</v>
      </c>
      <c r="B3420" s="69">
        <v>43497</v>
      </c>
      <c r="C3420" s="70">
        <v>3198029.58</v>
      </c>
      <c r="D3420" s="70"/>
      <c r="E3420" s="70"/>
      <c r="F3420" s="70"/>
    </row>
    <row r="3421" spans="1:6">
      <c r="A3421" s="68" t="s">
        <v>213</v>
      </c>
      <c r="B3421" s="69">
        <v>43525</v>
      </c>
      <c r="C3421" s="70">
        <v>3198029.58</v>
      </c>
      <c r="D3421" s="70"/>
      <c r="E3421" s="70"/>
      <c r="F3421" s="70"/>
    </row>
    <row r="3422" spans="1:6">
      <c r="A3422" s="68" t="s">
        <v>213</v>
      </c>
      <c r="B3422" s="69">
        <v>43556</v>
      </c>
      <c r="C3422" s="70">
        <v>3198029.58</v>
      </c>
      <c r="D3422" s="70"/>
      <c r="E3422" s="70"/>
      <c r="F3422" s="70"/>
    </row>
    <row r="3423" spans="1:6">
      <c r="A3423" s="68" t="s">
        <v>213</v>
      </c>
      <c r="B3423" s="69">
        <v>43586</v>
      </c>
      <c r="C3423" s="70">
        <v>3198029.58</v>
      </c>
      <c r="D3423" s="70"/>
      <c r="E3423" s="70"/>
      <c r="F3423" s="70"/>
    </row>
    <row r="3424" spans="1:6">
      <c r="A3424" s="68" t="s">
        <v>213</v>
      </c>
      <c r="B3424" s="69">
        <v>43617</v>
      </c>
      <c r="C3424" s="70">
        <v>3198029.58</v>
      </c>
      <c r="D3424" s="70"/>
      <c r="E3424" s="70"/>
      <c r="F3424" s="70"/>
    </row>
    <row r="3425" spans="1:6">
      <c r="A3425" s="68" t="s">
        <v>213</v>
      </c>
      <c r="B3425" s="69">
        <v>43647</v>
      </c>
      <c r="C3425" s="70">
        <v>3198029.58</v>
      </c>
      <c r="D3425" s="70"/>
      <c r="E3425" s="70"/>
      <c r="F3425" s="70"/>
    </row>
    <row r="3426" spans="1:6">
      <c r="A3426" s="68" t="s">
        <v>213</v>
      </c>
      <c r="B3426" s="69">
        <v>43678</v>
      </c>
      <c r="C3426" s="70">
        <v>3198029.58</v>
      </c>
      <c r="D3426" s="70"/>
      <c r="E3426" s="70"/>
      <c r="F3426" s="70"/>
    </row>
    <row r="3427" spans="1:6">
      <c r="A3427" s="68" t="s">
        <v>213</v>
      </c>
      <c r="B3427" s="69">
        <v>43709</v>
      </c>
      <c r="C3427" s="70">
        <v>3198029.58</v>
      </c>
      <c r="D3427" s="70"/>
      <c r="E3427" s="70"/>
      <c r="F3427" s="70"/>
    </row>
    <row r="3428" spans="1:6">
      <c r="A3428" s="68" t="s">
        <v>213</v>
      </c>
      <c r="B3428" s="69">
        <v>43739</v>
      </c>
      <c r="C3428" s="70">
        <v>3198029.58</v>
      </c>
      <c r="D3428" s="70"/>
      <c r="E3428" s="70"/>
      <c r="F3428" s="70"/>
    </row>
    <row r="3429" spans="1:6">
      <c r="A3429" s="68" t="s">
        <v>213</v>
      </c>
      <c r="B3429" s="69">
        <v>43770</v>
      </c>
      <c r="C3429" s="70">
        <v>3198029.58</v>
      </c>
      <c r="D3429" s="70"/>
      <c r="E3429" s="70"/>
      <c r="F3429" s="70"/>
    </row>
    <row r="3430" spans="1:6">
      <c r="A3430" s="68" t="s">
        <v>213</v>
      </c>
      <c r="B3430" s="69">
        <v>43800</v>
      </c>
      <c r="C3430" s="70">
        <v>3198029.58</v>
      </c>
      <c r="D3430" s="70"/>
      <c r="E3430" s="70"/>
      <c r="F3430" s="70"/>
    </row>
    <row r="3431" spans="1:6">
      <c r="A3431" s="68" t="s">
        <v>213</v>
      </c>
      <c r="B3431" s="69">
        <v>43831</v>
      </c>
      <c r="C3431" s="70">
        <v>3293016.12</v>
      </c>
      <c r="D3431" s="70"/>
      <c r="E3431" s="70"/>
      <c r="F3431" s="70"/>
    </row>
    <row r="3432" spans="1:6">
      <c r="A3432" s="68" t="s">
        <v>213</v>
      </c>
      <c r="B3432" s="69">
        <v>43862</v>
      </c>
      <c r="C3432" s="70">
        <v>3293016.12</v>
      </c>
      <c r="D3432" s="70"/>
      <c r="E3432" s="70"/>
      <c r="F3432" s="70"/>
    </row>
    <row r="3433" spans="1:6">
      <c r="A3433" s="68" t="s">
        <v>213</v>
      </c>
      <c r="B3433" s="69">
        <v>43891</v>
      </c>
      <c r="C3433" s="70">
        <v>3293016.12</v>
      </c>
      <c r="D3433" s="70"/>
      <c r="E3433" s="70"/>
      <c r="F3433" s="70"/>
    </row>
    <row r="3434" spans="1:6">
      <c r="A3434" s="68" t="s">
        <v>213</v>
      </c>
      <c r="B3434" s="69">
        <v>43922</v>
      </c>
      <c r="C3434" s="70">
        <v>3293016.12</v>
      </c>
      <c r="D3434" s="70"/>
      <c r="E3434" s="70"/>
      <c r="F3434" s="70"/>
    </row>
    <row r="3435" spans="1:6">
      <c r="A3435" s="68" t="s">
        <v>213</v>
      </c>
      <c r="B3435" s="69">
        <v>43952</v>
      </c>
      <c r="C3435" s="70">
        <v>3293016.12</v>
      </c>
      <c r="D3435" s="70"/>
      <c r="E3435" s="70"/>
      <c r="F3435" s="70"/>
    </row>
    <row r="3436" spans="1:6">
      <c r="A3436" s="68" t="s">
        <v>213</v>
      </c>
      <c r="B3436" s="69">
        <v>43983</v>
      </c>
      <c r="C3436" s="70">
        <v>3293016.12</v>
      </c>
      <c r="D3436" s="70"/>
      <c r="E3436" s="70"/>
      <c r="F3436" s="70"/>
    </row>
    <row r="3437" spans="1:6">
      <c r="A3437" s="68" t="s">
        <v>213</v>
      </c>
      <c r="B3437" s="69">
        <v>44013</v>
      </c>
      <c r="C3437" s="70">
        <v>3293016.12</v>
      </c>
      <c r="D3437" s="70"/>
      <c r="E3437" s="70"/>
      <c r="F3437" s="70"/>
    </row>
    <row r="3438" spans="1:6">
      <c r="A3438" s="68" t="s">
        <v>213</v>
      </c>
      <c r="B3438" s="69">
        <v>44044</v>
      </c>
      <c r="C3438" s="70">
        <v>3293016.12</v>
      </c>
      <c r="D3438" s="70"/>
      <c r="E3438" s="70"/>
      <c r="F3438" s="70"/>
    </row>
    <row r="3439" spans="1:6">
      <c r="A3439" s="68" t="s">
        <v>213</v>
      </c>
      <c r="B3439" s="69">
        <v>44075</v>
      </c>
      <c r="C3439" s="70">
        <v>3293016.12</v>
      </c>
      <c r="D3439" s="70"/>
      <c r="E3439" s="70"/>
      <c r="F3439" s="70"/>
    </row>
    <row r="3440" spans="1:6">
      <c r="A3440" s="68" t="s">
        <v>213</v>
      </c>
      <c r="B3440" s="69">
        <v>44105</v>
      </c>
      <c r="C3440" s="70">
        <v>3293016.12</v>
      </c>
      <c r="D3440" s="70"/>
      <c r="E3440" s="70"/>
      <c r="F3440" s="70"/>
    </row>
    <row r="3441" spans="1:6">
      <c r="A3441" s="68" t="s">
        <v>213</v>
      </c>
      <c r="B3441" s="69">
        <v>44136</v>
      </c>
      <c r="C3441" s="70">
        <v>3293016.12</v>
      </c>
      <c r="D3441" s="70"/>
      <c r="E3441" s="70"/>
      <c r="F3441" s="70"/>
    </row>
    <row r="3442" spans="1:6">
      <c r="A3442" s="68" t="s">
        <v>213</v>
      </c>
      <c r="B3442" s="69">
        <v>44166</v>
      </c>
      <c r="C3442" s="70">
        <v>3293016.12</v>
      </c>
      <c r="D3442" s="70"/>
      <c r="E3442" s="70"/>
      <c r="F3442" s="70"/>
    </row>
    <row r="3443" spans="1:6">
      <c r="A3443" s="68" t="s">
        <v>213</v>
      </c>
      <c r="B3443" s="69">
        <v>44197</v>
      </c>
      <c r="C3443" s="70">
        <v>3402674.03</v>
      </c>
      <c r="D3443" s="70"/>
      <c r="E3443" s="70"/>
      <c r="F3443" s="70"/>
    </row>
    <row r="3444" spans="1:6">
      <c r="A3444" s="68" t="s">
        <v>213</v>
      </c>
      <c r="B3444" s="69">
        <v>44228</v>
      </c>
      <c r="C3444" s="70">
        <v>3402674.03</v>
      </c>
      <c r="D3444" s="70"/>
      <c r="E3444" s="70"/>
      <c r="F3444" s="70"/>
    </row>
    <row r="3445" spans="1:6">
      <c r="A3445" s="68" t="s">
        <v>213</v>
      </c>
      <c r="B3445" s="69">
        <v>44256</v>
      </c>
      <c r="C3445" s="70">
        <v>3402674.03</v>
      </c>
      <c r="D3445" s="70"/>
      <c r="E3445" s="70"/>
      <c r="F3445" s="70"/>
    </row>
    <row r="3446" spans="1:6">
      <c r="A3446" s="68" t="s">
        <v>213</v>
      </c>
      <c r="B3446" s="69">
        <v>44287</v>
      </c>
      <c r="C3446" s="70">
        <v>3402674.03</v>
      </c>
      <c r="D3446" s="70"/>
      <c r="E3446" s="70"/>
      <c r="F3446" s="70"/>
    </row>
    <row r="3447" spans="1:6">
      <c r="A3447" s="68" t="s">
        <v>213</v>
      </c>
      <c r="B3447" s="69">
        <v>44317</v>
      </c>
      <c r="C3447" s="70">
        <v>3402674.03</v>
      </c>
      <c r="D3447" s="70"/>
      <c r="E3447" s="70"/>
      <c r="F3447" s="70"/>
    </row>
    <row r="3448" spans="1:6">
      <c r="A3448" s="68" t="s">
        <v>213</v>
      </c>
      <c r="B3448" s="69">
        <v>44348</v>
      </c>
      <c r="C3448" s="70">
        <v>3402674.03</v>
      </c>
      <c r="D3448" s="70"/>
      <c r="E3448" s="70"/>
      <c r="F3448" s="70"/>
    </row>
    <row r="3449" spans="1:6">
      <c r="A3449" s="68" t="s">
        <v>213</v>
      </c>
      <c r="B3449" s="69">
        <v>44378</v>
      </c>
      <c r="C3449" s="70">
        <v>3402674.03</v>
      </c>
      <c r="D3449" s="70"/>
      <c r="E3449" s="70"/>
      <c r="F3449" s="70"/>
    </row>
    <row r="3450" spans="1:6">
      <c r="A3450" s="68" t="s">
        <v>213</v>
      </c>
      <c r="B3450" s="69">
        <v>44409</v>
      </c>
      <c r="C3450" s="70">
        <v>3402674.03</v>
      </c>
      <c r="D3450" s="70"/>
      <c r="E3450" s="70"/>
      <c r="F3450" s="70"/>
    </row>
    <row r="3451" spans="1:6">
      <c r="A3451" s="68" t="s">
        <v>213</v>
      </c>
      <c r="B3451" s="69">
        <v>44440</v>
      </c>
      <c r="C3451" s="70">
        <v>3402674.03</v>
      </c>
      <c r="D3451" s="70"/>
      <c r="E3451" s="70"/>
      <c r="F3451" s="70"/>
    </row>
    <row r="3452" spans="1:6">
      <c r="A3452" s="68" t="s">
        <v>213</v>
      </c>
      <c r="B3452" s="69">
        <v>44470</v>
      </c>
      <c r="C3452" s="70">
        <v>3402674.03</v>
      </c>
      <c r="D3452" s="70"/>
      <c r="E3452" s="70"/>
      <c r="F3452" s="70"/>
    </row>
    <row r="3453" spans="1:6">
      <c r="A3453" s="68" t="s">
        <v>213</v>
      </c>
      <c r="B3453" s="69">
        <v>44501</v>
      </c>
      <c r="C3453" s="70">
        <v>3402674.03</v>
      </c>
      <c r="D3453" s="70"/>
      <c r="E3453" s="70"/>
      <c r="F3453" s="70"/>
    </row>
    <row r="3454" spans="1:6">
      <c r="A3454" s="68" t="s">
        <v>213</v>
      </c>
      <c r="B3454" s="69">
        <v>44531</v>
      </c>
      <c r="C3454" s="70">
        <v>3402674.03</v>
      </c>
      <c r="D3454" s="70"/>
      <c r="E3454" s="70"/>
      <c r="F3454" s="70"/>
    </row>
    <row r="3455" spans="1:6">
      <c r="A3455" s="68" t="s">
        <v>213</v>
      </c>
      <c r="B3455" s="69">
        <v>44562</v>
      </c>
      <c r="C3455" s="70">
        <v>3653408.31</v>
      </c>
      <c r="D3455" s="70"/>
      <c r="E3455" s="70"/>
      <c r="F3455" s="70"/>
    </row>
    <row r="3456" spans="1:6">
      <c r="A3456" s="68" t="s">
        <v>213</v>
      </c>
      <c r="B3456" s="69">
        <v>44593</v>
      </c>
      <c r="C3456" s="70">
        <v>3653408.31</v>
      </c>
      <c r="D3456" s="70"/>
      <c r="E3456" s="70"/>
      <c r="F3456" s="70"/>
    </row>
    <row r="3457" spans="1:6">
      <c r="A3457" s="68" t="s">
        <v>213</v>
      </c>
      <c r="B3457" s="69">
        <v>44621</v>
      </c>
      <c r="C3457" s="70">
        <v>8736450.1400000006</v>
      </c>
      <c r="D3457" s="70"/>
      <c r="E3457" s="70"/>
      <c r="F3457" s="70"/>
    </row>
    <row r="3458" spans="1:6">
      <c r="A3458" s="68" t="s">
        <v>213</v>
      </c>
      <c r="B3458" s="69">
        <v>44652</v>
      </c>
      <c r="C3458" s="70">
        <v>8736450.1400000006</v>
      </c>
      <c r="D3458" s="70"/>
      <c r="E3458" s="70"/>
      <c r="F3458" s="70"/>
    </row>
    <row r="3459" spans="1:6">
      <c r="A3459" s="68" t="s">
        <v>213</v>
      </c>
      <c r="B3459" s="69">
        <v>44682</v>
      </c>
      <c r="C3459" s="70">
        <v>8736450.1400000006</v>
      </c>
      <c r="D3459" s="70"/>
      <c r="E3459" s="70"/>
      <c r="F3459" s="70"/>
    </row>
    <row r="3460" spans="1:6">
      <c r="A3460" s="68" t="s">
        <v>213</v>
      </c>
      <c r="B3460" s="69">
        <v>44713</v>
      </c>
      <c r="C3460" s="70">
        <v>8736450.1400000006</v>
      </c>
      <c r="D3460" s="70"/>
      <c r="E3460" s="70"/>
      <c r="F3460" s="70"/>
    </row>
    <row r="3461" spans="1:6">
      <c r="A3461" s="68" t="s">
        <v>213</v>
      </c>
      <c r="B3461" s="69">
        <v>44743</v>
      </c>
      <c r="C3461" s="70">
        <v>8736450.1400000006</v>
      </c>
      <c r="D3461" s="70"/>
      <c r="E3461" s="70"/>
      <c r="F3461" s="70"/>
    </row>
    <row r="3462" spans="1:6">
      <c r="A3462" s="68" t="s">
        <v>213</v>
      </c>
      <c r="B3462" s="69">
        <v>44774</v>
      </c>
      <c r="C3462" s="70">
        <v>8736450.1400000006</v>
      </c>
      <c r="D3462" s="70"/>
      <c r="E3462" s="70"/>
      <c r="F3462" s="70"/>
    </row>
    <row r="3463" spans="1:6">
      <c r="A3463" s="68" t="s">
        <v>213</v>
      </c>
      <c r="B3463" s="69">
        <v>44805</v>
      </c>
      <c r="C3463" s="70">
        <v>8736450.1400000006</v>
      </c>
      <c r="D3463" s="70"/>
      <c r="E3463" s="70"/>
      <c r="F3463" s="70"/>
    </row>
    <row r="3464" spans="1:6">
      <c r="A3464" s="68" t="s">
        <v>213</v>
      </c>
      <c r="B3464" s="69">
        <v>44835</v>
      </c>
      <c r="C3464" s="70">
        <v>8736450.1400000006</v>
      </c>
      <c r="D3464" s="70"/>
      <c r="E3464" s="70"/>
      <c r="F3464" s="70"/>
    </row>
    <row r="3465" spans="1:6">
      <c r="A3465" s="68" t="s">
        <v>213</v>
      </c>
      <c r="B3465" s="69">
        <v>44866</v>
      </c>
      <c r="C3465" s="70">
        <v>8736450.1400000006</v>
      </c>
      <c r="D3465" s="70"/>
      <c r="E3465" s="70"/>
      <c r="F3465" s="70"/>
    </row>
    <row r="3466" spans="1:6">
      <c r="A3466" s="68" t="s">
        <v>213</v>
      </c>
      <c r="B3466" s="69">
        <v>44896</v>
      </c>
      <c r="C3466" s="70">
        <v>8736450.1400000006</v>
      </c>
      <c r="D3466" s="70"/>
      <c r="E3466" s="70"/>
      <c r="F3466" s="70"/>
    </row>
    <row r="3467" spans="1:6">
      <c r="A3467" s="68" t="s">
        <v>213</v>
      </c>
      <c r="B3467" s="69">
        <v>44927</v>
      </c>
      <c r="C3467" s="70">
        <v>9417017.9700000007</v>
      </c>
      <c r="D3467" s="70"/>
      <c r="E3467" s="70"/>
      <c r="F3467" s="70"/>
    </row>
    <row r="3468" spans="1:6">
      <c r="A3468" s="68" t="s">
        <v>213</v>
      </c>
      <c r="B3468" s="69">
        <v>44958</v>
      </c>
      <c r="C3468" s="70">
        <v>9417017.9700000007</v>
      </c>
      <c r="D3468" s="70"/>
      <c r="E3468" s="70"/>
      <c r="F3468" s="70"/>
    </row>
    <row r="3469" spans="1:6">
      <c r="A3469" s="68" t="s">
        <v>213</v>
      </c>
      <c r="B3469" s="69">
        <v>44986</v>
      </c>
      <c r="C3469" s="70">
        <v>9417017.9700000007</v>
      </c>
      <c r="D3469" s="70"/>
      <c r="E3469" s="70"/>
      <c r="F3469" s="70"/>
    </row>
    <row r="3470" spans="1:6">
      <c r="A3470" s="68" t="s">
        <v>213</v>
      </c>
      <c r="B3470" s="69">
        <v>45017</v>
      </c>
      <c r="C3470" s="70">
        <v>9417017.9700000007</v>
      </c>
      <c r="D3470" s="70"/>
      <c r="E3470" s="70"/>
      <c r="F3470" s="70"/>
    </row>
    <row r="3471" spans="1:6">
      <c r="A3471" s="68" t="s">
        <v>213</v>
      </c>
      <c r="B3471" s="69">
        <v>45047</v>
      </c>
      <c r="C3471" s="70">
        <v>9417017.9700000007</v>
      </c>
      <c r="D3471" s="70"/>
      <c r="E3471" s="70"/>
      <c r="F3471" s="70"/>
    </row>
    <row r="3472" spans="1:6">
      <c r="A3472" s="68" t="s">
        <v>213</v>
      </c>
      <c r="B3472" s="69">
        <v>45078</v>
      </c>
      <c r="C3472" s="70">
        <v>9417017.9700000007</v>
      </c>
      <c r="D3472" s="70"/>
      <c r="E3472" s="70"/>
      <c r="F3472" s="70"/>
    </row>
    <row r="3473" spans="1:6">
      <c r="A3473" s="68" t="s">
        <v>213</v>
      </c>
      <c r="B3473" s="69">
        <v>45108</v>
      </c>
      <c r="C3473" s="70">
        <v>9417017.9700000007</v>
      </c>
      <c r="D3473" s="70"/>
      <c r="E3473" s="70"/>
      <c r="F3473" s="70"/>
    </row>
    <row r="3474" spans="1:6">
      <c r="A3474" s="68" t="s">
        <v>213</v>
      </c>
      <c r="B3474" s="69">
        <v>45139</v>
      </c>
      <c r="C3474" s="70">
        <v>9417017.9700000007</v>
      </c>
      <c r="D3474" s="70"/>
      <c r="E3474" s="70"/>
      <c r="F3474" s="70"/>
    </row>
    <row r="3475" spans="1:6">
      <c r="A3475" s="68" t="s">
        <v>213</v>
      </c>
      <c r="B3475" s="69">
        <v>45170</v>
      </c>
      <c r="C3475" s="70">
        <v>9417017.9700000007</v>
      </c>
      <c r="D3475" s="70"/>
      <c r="E3475" s="70"/>
      <c r="F3475" s="70"/>
    </row>
    <row r="3476" spans="1:6">
      <c r="A3476" s="68" t="s">
        <v>213</v>
      </c>
      <c r="B3476" s="69">
        <v>45200</v>
      </c>
      <c r="C3476" s="70">
        <v>9417017.9700000007</v>
      </c>
      <c r="D3476" s="70"/>
      <c r="E3476" s="70"/>
      <c r="F3476" s="70"/>
    </row>
    <row r="3477" spans="1:6">
      <c r="A3477" s="68" t="s">
        <v>213</v>
      </c>
      <c r="B3477" s="69">
        <v>45231</v>
      </c>
      <c r="C3477" s="70">
        <v>9417017.9700000007</v>
      </c>
      <c r="D3477" s="70"/>
      <c r="E3477" s="70"/>
      <c r="F3477" s="70"/>
    </row>
    <row r="3478" spans="1:6">
      <c r="A3478" s="68" t="s">
        <v>213</v>
      </c>
      <c r="B3478" s="69">
        <v>45261</v>
      </c>
      <c r="C3478" s="70">
        <v>9417017.9700000007</v>
      </c>
      <c r="D3478" s="70"/>
      <c r="E3478" s="70"/>
      <c r="F3478" s="70"/>
    </row>
    <row r="3479" spans="1:6">
      <c r="A3479" s="68" t="s">
        <v>213</v>
      </c>
      <c r="B3479" s="69">
        <v>45292</v>
      </c>
      <c r="C3479" s="70">
        <v>9823830.2100000009</v>
      </c>
      <c r="D3479" s="70"/>
      <c r="E3479" s="70"/>
      <c r="F3479" s="70"/>
    </row>
    <row r="3480" spans="1:6">
      <c r="A3480" s="68" t="s">
        <v>213</v>
      </c>
      <c r="B3480" s="69">
        <v>45323</v>
      </c>
      <c r="C3480" s="70">
        <v>9823830.2100000009</v>
      </c>
      <c r="D3480" s="70"/>
      <c r="E3480" s="70"/>
      <c r="F3480" s="70"/>
    </row>
    <row r="3481" spans="1:6">
      <c r="A3481" s="68" t="s">
        <v>213</v>
      </c>
      <c r="B3481" s="69">
        <v>45352</v>
      </c>
      <c r="C3481" s="70">
        <v>9823830.2100000009</v>
      </c>
      <c r="D3481" s="70"/>
      <c r="E3481" s="70"/>
      <c r="F3481" s="70"/>
    </row>
    <row r="3482" spans="1:6">
      <c r="A3482" s="68" t="s">
        <v>213</v>
      </c>
      <c r="B3482" s="69">
        <v>45383</v>
      </c>
      <c r="C3482" s="70">
        <v>9823830.2100000009</v>
      </c>
      <c r="D3482" s="70"/>
      <c r="E3482" s="70"/>
      <c r="F3482" s="70"/>
    </row>
    <row r="3483" spans="1:6">
      <c r="A3483" s="68" t="s">
        <v>213</v>
      </c>
      <c r="B3483" s="69">
        <v>45413</v>
      </c>
      <c r="C3483" s="70">
        <v>9823830.2100000009</v>
      </c>
      <c r="D3483" s="70"/>
      <c r="E3483" s="70"/>
      <c r="F3483" s="70"/>
    </row>
    <row r="3484" spans="1:6">
      <c r="A3484" s="68" t="s">
        <v>213</v>
      </c>
      <c r="B3484" s="69">
        <v>45444</v>
      </c>
      <c r="C3484" s="70">
        <v>9823830.2100000009</v>
      </c>
      <c r="D3484" s="70"/>
      <c r="E3484" s="70"/>
      <c r="F3484" s="70"/>
    </row>
    <row r="3485" spans="1:6">
      <c r="A3485" s="68" t="s">
        <v>213</v>
      </c>
      <c r="B3485" s="69">
        <v>45474</v>
      </c>
      <c r="C3485" s="70">
        <v>9823830.2100000009</v>
      </c>
      <c r="D3485" s="70"/>
      <c r="E3485" s="70"/>
      <c r="F3485" s="70"/>
    </row>
    <row r="3486" spans="1:6">
      <c r="A3486" s="68" t="s">
        <v>213</v>
      </c>
      <c r="B3486" s="69">
        <v>45505</v>
      </c>
      <c r="C3486" s="70">
        <v>9823830.2100000009</v>
      </c>
      <c r="D3486" s="70"/>
      <c r="E3486" s="70"/>
      <c r="F3486" s="70"/>
    </row>
    <row r="3487" spans="1:6">
      <c r="A3487" s="68" t="s">
        <v>213</v>
      </c>
      <c r="B3487" s="69">
        <v>45536</v>
      </c>
      <c r="C3487" s="70">
        <v>9823830.2100000009</v>
      </c>
      <c r="D3487" s="70"/>
      <c r="E3487" s="70"/>
      <c r="F3487" s="70"/>
    </row>
    <row r="3488" spans="1:6">
      <c r="A3488" s="68" t="s">
        <v>213</v>
      </c>
      <c r="B3488" s="69">
        <v>45566</v>
      </c>
      <c r="C3488" s="70">
        <v>9823830.2100000009</v>
      </c>
      <c r="D3488" s="70"/>
      <c r="E3488" s="70"/>
      <c r="F3488" s="70"/>
    </row>
    <row r="3489" spans="1:6">
      <c r="A3489" s="68" t="s">
        <v>213</v>
      </c>
      <c r="B3489" s="69">
        <v>45597</v>
      </c>
      <c r="C3489" s="70">
        <v>7560724.6900000004</v>
      </c>
      <c r="D3489" s="70"/>
      <c r="E3489" s="70"/>
      <c r="F3489" s="70"/>
    </row>
    <row r="3490" spans="1:6">
      <c r="A3490" s="68" t="s">
        <v>217</v>
      </c>
      <c r="B3490" s="69">
        <v>42795</v>
      </c>
      <c r="C3490" s="70">
        <v>2217294.81</v>
      </c>
      <c r="D3490" s="70"/>
      <c r="E3490" s="70"/>
      <c r="F3490" s="70"/>
    </row>
    <row r="3491" spans="1:6">
      <c r="A3491" s="68" t="s">
        <v>217</v>
      </c>
      <c r="B3491" s="69">
        <v>42826</v>
      </c>
      <c r="C3491" s="70">
        <v>3124369.96</v>
      </c>
      <c r="D3491" s="70"/>
      <c r="E3491" s="70"/>
      <c r="F3491" s="70"/>
    </row>
    <row r="3492" spans="1:6">
      <c r="A3492" s="68" t="s">
        <v>217</v>
      </c>
      <c r="B3492" s="69">
        <v>42856</v>
      </c>
      <c r="C3492" s="70">
        <v>3124369.96</v>
      </c>
      <c r="D3492" s="70"/>
      <c r="E3492" s="70"/>
      <c r="F3492" s="70"/>
    </row>
    <row r="3493" spans="1:6">
      <c r="A3493" s="68" t="s">
        <v>217</v>
      </c>
      <c r="B3493" s="69">
        <v>42887</v>
      </c>
      <c r="C3493" s="70">
        <v>3124369.96</v>
      </c>
      <c r="D3493" s="70"/>
      <c r="E3493" s="70"/>
      <c r="F3493" s="70"/>
    </row>
    <row r="3494" spans="1:6">
      <c r="A3494" s="68" t="s">
        <v>217</v>
      </c>
      <c r="B3494" s="69">
        <v>42917</v>
      </c>
      <c r="C3494" s="70">
        <v>3124369.96</v>
      </c>
      <c r="D3494" s="70"/>
      <c r="E3494" s="70"/>
      <c r="F3494" s="70"/>
    </row>
    <row r="3495" spans="1:6">
      <c r="A3495" s="68" t="s">
        <v>217</v>
      </c>
      <c r="B3495" s="69">
        <v>42948</v>
      </c>
      <c r="C3495" s="70">
        <v>3124369.96</v>
      </c>
      <c r="D3495" s="70"/>
      <c r="E3495" s="70"/>
      <c r="F3495" s="70"/>
    </row>
    <row r="3496" spans="1:6">
      <c r="A3496" s="68" t="s">
        <v>217</v>
      </c>
      <c r="B3496" s="69">
        <v>42979</v>
      </c>
      <c r="C3496" s="70">
        <v>3124369.96</v>
      </c>
      <c r="D3496" s="70"/>
      <c r="E3496" s="70"/>
      <c r="F3496" s="70"/>
    </row>
    <row r="3497" spans="1:6">
      <c r="A3497" s="68" t="s">
        <v>217</v>
      </c>
      <c r="B3497" s="69">
        <v>43009</v>
      </c>
      <c r="C3497" s="70">
        <v>3124369.96</v>
      </c>
      <c r="D3497" s="70"/>
      <c r="E3497" s="70"/>
      <c r="F3497" s="70"/>
    </row>
    <row r="3498" spans="1:6">
      <c r="A3498" s="68" t="s">
        <v>217</v>
      </c>
      <c r="B3498" s="69">
        <v>43040</v>
      </c>
      <c r="C3498" s="70">
        <v>3124369.96</v>
      </c>
      <c r="D3498" s="70"/>
      <c r="E3498" s="70"/>
      <c r="F3498" s="70"/>
    </row>
    <row r="3499" spans="1:6">
      <c r="A3499" s="68" t="s">
        <v>217</v>
      </c>
      <c r="B3499" s="69">
        <v>43070</v>
      </c>
      <c r="C3499" s="70">
        <v>3124369.96</v>
      </c>
      <c r="D3499" s="70"/>
      <c r="E3499" s="70"/>
      <c r="F3499" s="70"/>
    </row>
    <row r="3500" spans="1:6">
      <c r="A3500" s="68" t="s">
        <v>217</v>
      </c>
      <c r="B3500" s="69">
        <v>43101</v>
      </c>
      <c r="C3500" s="70">
        <v>3331510.23</v>
      </c>
      <c r="D3500" s="70"/>
      <c r="E3500" s="70"/>
      <c r="F3500" s="70"/>
    </row>
    <row r="3501" spans="1:6">
      <c r="A3501" s="68" t="s">
        <v>217</v>
      </c>
      <c r="B3501" s="69">
        <v>43132</v>
      </c>
      <c r="C3501" s="70">
        <v>3331510.23</v>
      </c>
      <c r="D3501" s="70"/>
      <c r="E3501" s="70"/>
      <c r="F3501" s="70"/>
    </row>
    <row r="3502" spans="1:6">
      <c r="A3502" s="68" t="s">
        <v>217</v>
      </c>
      <c r="B3502" s="69">
        <v>43160</v>
      </c>
      <c r="C3502" s="70">
        <v>3331510.23</v>
      </c>
      <c r="D3502" s="70"/>
      <c r="E3502" s="70"/>
      <c r="F3502" s="70"/>
    </row>
    <row r="3503" spans="1:6">
      <c r="A3503" s="68" t="s">
        <v>217</v>
      </c>
      <c r="B3503" s="69">
        <v>43191</v>
      </c>
      <c r="C3503" s="70">
        <v>3331510.23</v>
      </c>
      <c r="D3503" s="70"/>
      <c r="E3503" s="70"/>
      <c r="F3503" s="70"/>
    </row>
    <row r="3504" spans="1:6">
      <c r="A3504" s="68" t="s">
        <v>217</v>
      </c>
      <c r="B3504" s="69">
        <v>43221</v>
      </c>
      <c r="C3504" s="70">
        <v>3331510.23</v>
      </c>
      <c r="D3504" s="70"/>
      <c r="E3504" s="70"/>
      <c r="F3504" s="70"/>
    </row>
    <row r="3505" spans="1:6">
      <c r="A3505" s="68" t="s">
        <v>217</v>
      </c>
      <c r="B3505" s="69">
        <v>43252</v>
      </c>
      <c r="C3505" s="70">
        <v>3331510.23</v>
      </c>
      <c r="D3505" s="70"/>
      <c r="E3505" s="70"/>
      <c r="F3505" s="70"/>
    </row>
    <row r="3506" spans="1:6">
      <c r="A3506" s="68" t="s">
        <v>217</v>
      </c>
      <c r="B3506" s="69">
        <v>43282</v>
      </c>
      <c r="C3506" s="70">
        <v>3331510.23</v>
      </c>
      <c r="D3506" s="70"/>
      <c r="E3506" s="70"/>
      <c r="F3506" s="70"/>
    </row>
    <row r="3507" spans="1:6">
      <c r="A3507" s="68" t="s">
        <v>217</v>
      </c>
      <c r="B3507" s="69">
        <v>43313</v>
      </c>
      <c r="C3507" s="70">
        <v>3331510.23</v>
      </c>
      <c r="D3507" s="70"/>
      <c r="E3507" s="70"/>
      <c r="F3507" s="70"/>
    </row>
    <row r="3508" spans="1:6">
      <c r="A3508" s="68" t="s">
        <v>217</v>
      </c>
      <c r="B3508" s="69">
        <v>43344</v>
      </c>
      <c r="C3508" s="70">
        <v>3331510.23</v>
      </c>
      <c r="D3508" s="70"/>
      <c r="E3508" s="70"/>
      <c r="F3508" s="70"/>
    </row>
    <row r="3509" spans="1:6">
      <c r="A3509" s="68" t="s">
        <v>217</v>
      </c>
      <c r="B3509" s="69">
        <v>43374</v>
      </c>
      <c r="C3509" s="70">
        <v>3331510.23</v>
      </c>
      <c r="D3509" s="70"/>
      <c r="E3509" s="70"/>
      <c r="F3509" s="70"/>
    </row>
    <row r="3510" spans="1:6">
      <c r="A3510" s="68" t="s">
        <v>217</v>
      </c>
      <c r="B3510" s="69">
        <v>43405</v>
      </c>
      <c r="C3510" s="70">
        <v>3331510.23</v>
      </c>
      <c r="D3510" s="70"/>
      <c r="E3510" s="70"/>
      <c r="F3510" s="70"/>
    </row>
    <row r="3511" spans="1:6">
      <c r="A3511" s="68" t="s">
        <v>217</v>
      </c>
      <c r="B3511" s="69">
        <v>43435</v>
      </c>
      <c r="C3511" s="70">
        <v>3331510.23</v>
      </c>
      <c r="D3511" s="70"/>
      <c r="E3511" s="70"/>
      <c r="F3511" s="70"/>
    </row>
    <row r="3512" spans="1:6">
      <c r="A3512" s="68" t="s">
        <v>217</v>
      </c>
      <c r="B3512" s="69">
        <v>43466</v>
      </c>
      <c r="C3512" s="70">
        <v>3488756.71</v>
      </c>
      <c r="D3512" s="70"/>
      <c r="E3512" s="70"/>
      <c r="F3512" s="70"/>
    </row>
    <row r="3513" spans="1:6">
      <c r="A3513" s="68" t="s">
        <v>217</v>
      </c>
      <c r="B3513" s="69">
        <v>43497</v>
      </c>
      <c r="C3513" s="70">
        <v>3488756.71</v>
      </c>
      <c r="D3513" s="70"/>
      <c r="E3513" s="70"/>
      <c r="F3513" s="70"/>
    </row>
    <row r="3514" spans="1:6">
      <c r="A3514" s="68" t="s">
        <v>217</v>
      </c>
      <c r="B3514" s="69">
        <v>43525</v>
      </c>
      <c r="C3514" s="70">
        <v>3488756.71</v>
      </c>
      <c r="D3514" s="70"/>
      <c r="E3514" s="70"/>
      <c r="F3514" s="70"/>
    </row>
    <row r="3515" spans="1:6">
      <c r="A3515" s="68" t="s">
        <v>217</v>
      </c>
      <c r="B3515" s="69">
        <v>43556</v>
      </c>
      <c r="C3515" s="70">
        <v>3488756.71</v>
      </c>
      <c r="D3515" s="70"/>
      <c r="E3515" s="70"/>
      <c r="F3515" s="70"/>
    </row>
    <row r="3516" spans="1:6">
      <c r="A3516" s="68" t="s">
        <v>217</v>
      </c>
      <c r="B3516" s="69">
        <v>43586</v>
      </c>
      <c r="C3516" s="70">
        <v>3488756.71</v>
      </c>
      <c r="D3516" s="70"/>
      <c r="E3516" s="70"/>
      <c r="F3516" s="70"/>
    </row>
    <row r="3517" spans="1:6">
      <c r="A3517" s="68" t="s">
        <v>217</v>
      </c>
      <c r="B3517" s="69">
        <v>43617</v>
      </c>
      <c r="C3517" s="70">
        <v>3488756.71</v>
      </c>
      <c r="D3517" s="70"/>
      <c r="E3517" s="70"/>
      <c r="F3517" s="70"/>
    </row>
    <row r="3518" spans="1:6">
      <c r="A3518" s="68" t="s">
        <v>217</v>
      </c>
      <c r="B3518" s="69">
        <v>43647</v>
      </c>
      <c r="C3518" s="70">
        <v>3488756.71</v>
      </c>
      <c r="D3518" s="70"/>
      <c r="E3518" s="70"/>
      <c r="F3518" s="70"/>
    </row>
    <row r="3519" spans="1:6">
      <c r="A3519" s="68" t="s">
        <v>217</v>
      </c>
      <c r="B3519" s="69">
        <v>43678</v>
      </c>
      <c r="C3519" s="70">
        <v>3488756.71</v>
      </c>
      <c r="D3519" s="70"/>
      <c r="E3519" s="70"/>
      <c r="F3519" s="70"/>
    </row>
    <row r="3520" spans="1:6">
      <c r="A3520" s="68" t="s">
        <v>217</v>
      </c>
      <c r="B3520" s="69">
        <v>43709</v>
      </c>
      <c r="C3520" s="70">
        <v>3488756.71</v>
      </c>
      <c r="D3520" s="70"/>
      <c r="E3520" s="70"/>
      <c r="F3520" s="70"/>
    </row>
    <row r="3521" spans="1:6">
      <c r="A3521" s="68" t="s">
        <v>217</v>
      </c>
      <c r="B3521" s="69">
        <v>43739</v>
      </c>
      <c r="C3521" s="70">
        <v>3488756.71</v>
      </c>
      <c r="D3521" s="70"/>
      <c r="E3521" s="70"/>
      <c r="F3521" s="70"/>
    </row>
    <row r="3522" spans="1:6">
      <c r="A3522" s="68" t="s">
        <v>217</v>
      </c>
      <c r="B3522" s="69">
        <v>43770</v>
      </c>
      <c r="C3522" s="70">
        <v>3488756.71</v>
      </c>
      <c r="D3522" s="70"/>
      <c r="E3522" s="70"/>
      <c r="F3522" s="70"/>
    </row>
    <row r="3523" spans="1:6">
      <c r="A3523" s="68" t="s">
        <v>217</v>
      </c>
      <c r="B3523" s="69">
        <v>43800</v>
      </c>
      <c r="C3523" s="70">
        <v>3488756.71</v>
      </c>
      <c r="D3523" s="70"/>
      <c r="E3523" s="70"/>
      <c r="F3523" s="70"/>
    </row>
    <row r="3524" spans="1:6">
      <c r="A3524" s="68" t="s">
        <v>217</v>
      </c>
      <c r="B3524" s="69">
        <v>43831</v>
      </c>
      <c r="C3524" s="70">
        <v>3592378.3</v>
      </c>
      <c r="D3524" s="70"/>
      <c r="E3524" s="70"/>
      <c r="F3524" s="70"/>
    </row>
    <row r="3525" spans="1:6">
      <c r="A3525" s="68" t="s">
        <v>217</v>
      </c>
      <c r="B3525" s="69">
        <v>43862</v>
      </c>
      <c r="C3525" s="70">
        <v>3592378.3</v>
      </c>
      <c r="D3525" s="70"/>
      <c r="E3525" s="70"/>
      <c r="F3525" s="70"/>
    </row>
    <row r="3526" spans="1:6">
      <c r="A3526" s="68" t="s">
        <v>217</v>
      </c>
      <c r="B3526" s="69">
        <v>43891</v>
      </c>
      <c r="C3526" s="70">
        <v>3592378.3</v>
      </c>
      <c r="D3526" s="70"/>
      <c r="E3526" s="70"/>
      <c r="F3526" s="70"/>
    </row>
    <row r="3527" spans="1:6">
      <c r="A3527" s="68" t="s">
        <v>217</v>
      </c>
      <c r="B3527" s="69">
        <v>43922</v>
      </c>
      <c r="C3527" s="70">
        <v>3592378.3</v>
      </c>
      <c r="D3527" s="70"/>
      <c r="E3527" s="70"/>
      <c r="F3527" s="70"/>
    </row>
    <row r="3528" spans="1:6">
      <c r="A3528" s="68" t="s">
        <v>217</v>
      </c>
      <c r="B3528" s="69">
        <v>43952</v>
      </c>
      <c r="C3528" s="70">
        <v>3592378.3</v>
      </c>
      <c r="D3528" s="70"/>
      <c r="E3528" s="70"/>
      <c r="F3528" s="70"/>
    </row>
    <row r="3529" spans="1:6">
      <c r="A3529" s="68" t="s">
        <v>217</v>
      </c>
      <c r="B3529" s="69">
        <v>43983</v>
      </c>
      <c r="C3529" s="70">
        <v>3592378.3</v>
      </c>
      <c r="D3529" s="70"/>
      <c r="E3529" s="70"/>
      <c r="F3529" s="70"/>
    </row>
    <row r="3530" spans="1:6">
      <c r="A3530" s="68" t="s">
        <v>217</v>
      </c>
      <c r="B3530" s="69">
        <v>44013</v>
      </c>
      <c r="C3530" s="70">
        <v>3592378.3</v>
      </c>
      <c r="D3530" s="70"/>
      <c r="E3530" s="70"/>
      <c r="F3530" s="70"/>
    </row>
    <row r="3531" spans="1:6">
      <c r="A3531" s="68" t="s">
        <v>217</v>
      </c>
      <c r="B3531" s="69">
        <v>44044</v>
      </c>
      <c r="C3531" s="70">
        <v>3592378.3</v>
      </c>
      <c r="D3531" s="70"/>
      <c r="E3531" s="70"/>
      <c r="F3531" s="70"/>
    </row>
    <row r="3532" spans="1:6">
      <c r="A3532" s="68" t="s">
        <v>217</v>
      </c>
      <c r="B3532" s="69">
        <v>44075</v>
      </c>
      <c r="C3532" s="70">
        <v>3592378.3</v>
      </c>
      <c r="D3532" s="70"/>
      <c r="E3532" s="70"/>
      <c r="F3532" s="70"/>
    </row>
    <row r="3533" spans="1:6">
      <c r="A3533" s="68" t="s">
        <v>217</v>
      </c>
      <c r="B3533" s="69">
        <v>44105</v>
      </c>
      <c r="C3533" s="70">
        <v>3592378.3</v>
      </c>
      <c r="D3533" s="70"/>
      <c r="E3533" s="70"/>
      <c r="F3533" s="70"/>
    </row>
    <row r="3534" spans="1:6">
      <c r="A3534" s="68" t="s">
        <v>217</v>
      </c>
      <c r="B3534" s="69">
        <v>44136</v>
      </c>
      <c r="C3534" s="70">
        <v>3592378.3</v>
      </c>
      <c r="D3534" s="70"/>
      <c r="E3534" s="70"/>
      <c r="F3534" s="70"/>
    </row>
    <row r="3535" spans="1:6">
      <c r="A3535" s="68" t="s">
        <v>217</v>
      </c>
      <c r="B3535" s="69">
        <v>44166</v>
      </c>
      <c r="C3535" s="70">
        <v>3592378.3</v>
      </c>
      <c r="D3535" s="70"/>
      <c r="E3535" s="70"/>
      <c r="F3535" s="70"/>
    </row>
    <row r="3536" spans="1:6">
      <c r="A3536" s="68" t="s">
        <v>217</v>
      </c>
      <c r="B3536" s="69">
        <v>44197</v>
      </c>
      <c r="C3536" s="70">
        <v>3712005.02</v>
      </c>
      <c r="D3536" s="70"/>
      <c r="E3536" s="70"/>
      <c r="F3536" s="70"/>
    </row>
    <row r="3537" spans="1:6">
      <c r="A3537" s="68" t="s">
        <v>217</v>
      </c>
      <c r="B3537" s="69">
        <v>44228</v>
      </c>
      <c r="C3537" s="70">
        <v>3712005.02</v>
      </c>
      <c r="D3537" s="70"/>
      <c r="E3537" s="70"/>
      <c r="F3537" s="70"/>
    </row>
    <row r="3538" spans="1:6">
      <c r="A3538" s="68" t="s">
        <v>217</v>
      </c>
      <c r="B3538" s="69">
        <v>44256</v>
      </c>
      <c r="C3538" s="70">
        <v>3712005.02</v>
      </c>
      <c r="D3538" s="70"/>
      <c r="E3538" s="70"/>
      <c r="F3538" s="70"/>
    </row>
    <row r="3539" spans="1:6">
      <c r="A3539" s="68" t="s">
        <v>217</v>
      </c>
      <c r="B3539" s="69">
        <v>44287</v>
      </c>
      <c r="C3539" s="70">
        <v>3712005.02</v>
      </c>
      <c r="D3539" s="70"/>
      <c r="E3539" s="70"/>
      <c r="F3539" s="70"/>
    </row>
    <row r="3540" spans="1:6">
      <c r="A3540" s="68" t="s">
        <v>217</v>
      </c>
      <c r="B3540" s="69">
        <v>44317</v>
      </c>
      <c r="C3540" s="70">
        <v>3712005.02</v>
      </c>
      <c r="D3540" s="70"/>
      <c r="E3540" s="70"/>
      <c r="F3540" s="70"/>
    </row>
    <row r="3541" spans="1:6">
      <c r="A3541" s="68" t="s">
        <v>217</v>
      </c>
      <c r="B3541" s="69">
        <v>44348</v>
      </c>
      <c r="C3541" s="70">
        <v>3712005.02</v>
      </c>
      <c r="D3541" s="70"/>
      <c r="E3541" s="70"/>
      <c r="F3541" s="70"/>
    </row>
    <row r="3542" spans="1:6">
      <c r="A3542" s="68" t="s">
        <v>217</v>
      </c>
      <c r="B3542" s="69">
        <v>44378</v>
      </c>
      <c r="C3542" s="70">
        <v>3712005.02</v>
      </c>
      <c r="D3542" s="70"/>
      <c r="E3542" s="70"/>
      <c r="F3542" s="70"/>
    </row>
    <row r="3543" spans="1:6">
      <c r="A3543" s="68" t="s">
        <v>217</v>
      </c>
      <c r="B3543" s="69">
        <v>44409</v>
      </c>
      <c r="C3543" s="70">
        <v>3712005.02</v>
      </c>
      <c r="D3543" s="70"/>
      <c r="E3543" s="70"/>
      <c r="F3543" s="70"/>
    </row>
    <row r="3544" spans="1:6">
      <c r="A3544" s="68" t="s">
        <v>217</v>
      </c>
      <c r="B3544" s="69">
        <v>44440</v>
      </c>
      <c r="C3544" s="70">
        <v>3712005.02</v>
      </c>
      <c r="D3544" s="70"/>
      <c r="E3544" s="70"/>
      <c r="F3544" s="70"/>
    </row>
    <row r="3545" spans="1:6">
      <c r="A3545" s="68" t="s">
        <v>217</v>
      </c>
      <c r="B3545" s="69">
        <v>44470</v>
      </c>
      <c r="C3545" s="70">
        <v>3712005.02</v>
      </c>
      <c r="D3545" s="70"/>
      <c r="E3545" s="70"/>
      <c r="F3545" s="70"/>
    </row>
    <row r="3546" spans="1:6">
      <c r="A3546" s="68" t="s">
        <v>217</v>
      </c>
      <c r="B3546" s="69">
        <v>44501</v>
      </c>
      <c r="C3546" s="70">
        <v>3712005.02</v>
      </c>
      <c r="D3546" s="70"/>
      <c r="E3546" s="70"/>
      <c r="F3546" s="70"/>
    </row>
    <row r="3547" spans="1:6">
      <c r="A3547" s="68" t="s">
        <v>217</v>
      </c>
      <c r="B3547" s="69">
        <v>44531</v>
      </c>
      <c r="C3547" s="70">
        <v>3712005.02</v>
      </c>
      <c r="D3547" s="70"/>
      <c r="E3547" s="70"/>
      <c r="F3547" s="70"/>
    </row>
    <row r="3548" spans="1:6">
      <c r="A3548" s="68" t="s">
        <v>217</v>
      </c>
      <c r="B3548" s="69">
        <v>44562</v>
      </c>
      <c r="C3548" s="70">
        <v>3985533.1</v>
      </c>
      <c r="D3548" s="70"/>
      <c r="E3548" s="70"/>
      <c r="F3548" s="70"/>
    </row>
    <row r="3549" spans="1:6">
      <c r="A3549" s="68" t="s">
        <v>217</v>
      </c>
      <c r="B3549" s="69">
        <v>44593</v>
      </c>
      <c r="C3549" s="70">
        <v>3985533.1</v>
      </c>
      <c r="D3549" s="70"/>
      <c r="E3549" s="70"/>
      <c r="F3549" s="70"/>
    </row>
    <row r="3550" spans="1:6">
      <c r="A3550" s="68" t="s">
        <v>217</v>
      </c>
      <c r="B3550" s="69">
        <v>44621</v>
      </c>
      <c r="C3550" s="70">
        <v>9530665.1400000006</v>
      </c>
      <c r="D3550" s="70"/>
      <c r="E3550" s="70"/>
      <c r="F3550" s="70"/>
    </row>
    <row r="3551" spans="1:6">
      <c r="A3551" s="68" t="s">
        <v>217</v>
      </c>
      <c r="B3551" s="69">
        <v>44652</v>
      </c>
      <c r="C3551" s="70">
        <v>9530665.1400000006</v>
      </c>
      <c r="D3551" s="70"/>
      <c r="E3551" s="70"/>
      <c r="F3551" s="70"/>
    </row>
    <row r="3552" spans="1:6">
      <c r="A3552" s="68" t="s">
        <v>217</v>
      </c>
      <c r="B3552" s="69">
        <v>44682</v>
      </c>
      <c r="C3552" s="70">
        <v>9530665.1400000006</v>
      </c>
      <c r="D3552" s="70"/>
      <c r="E3552" s="70"/>
      <c r="F3552" s="70"/>
    </row>
    <row r="3553" spans="1:6">
      <c r="A3553" s="68" t="s">
        <v>217</v>
      </c>
      <c r="B3553" s="69">
        <v>44713</v>
      </c>
      <c r="C3553" s="70">
        <v>9530665.1400000006</v>
      </c>
      <c r="D3553" s="70"/>
      <c r="E3553" s="70"/>
      <c r="F3553" s="70"/>
    </row>
    <row r="3554" spans="1:6">
      <c r="A3554" s="68" t="s">
        <v>217</v>
      </c>
      <c r="B3554" s="69">
        <v>44743</v>
      </c>
      <c r="C3554" s="70">
        <v>9530665.1400000006</v>
      </c>
      <c r="D3554" s="70"/>
      <c r="E3554" s="70"/>
      <c r="F3554" s="70"/>
    </row>
    <row r="3555" spans="1:6">
      <c r="A3555" s="68" t="s">
        <v>217</v>
      </c>
      <c r="B3555" s="69">
        <v>44774</v>
      </c>
      <c r="C3555" s="70">
        <v>9530665.1400000006</v>
      </c>
      <c r="D3555" s="70"/>
      <c r="E3555" s="70"/>
      <c r="F3555" s="70"/>
    </row>
    <row r="3556" spans="1:6">
      <c r="A3556" s="68" t="s">
        <v>217</v>
      </c>
      <c r="B3556" s="69">
        <v>44805</v>
      </c>
      <c r="C3556" s="70">
        <v>9530665.1400000006</v>
      </c>
      <c r="D3556" s="70"/>
      <c r="E3556" s="70"/>
      <c r="F3556" s="70"/>
    </row>
    <row r="3557" spans="1:6">
      <c r="A3557" s="68" t="s">
        <v>217</v>
      </c>
      <c r="B3557" s="69">
        <v>44835</v>
      </c>
      <c r="C3557" s="70">
        <v>9530665.1400000006</v>
      </c>
      <c r="D3557" s="70"/>
      <c r="E3557" s="70"/>
      <c r="F3557" s="70"/>
    </row>
    <row r="3558" spans="1:6">
      <c r="A3558" s="68" t="s">
        <v>217</v>
      </c>
      <c r="B3558" s="69">
        <v>44866</v>
      </c>
      <c r="C3558" s="70">
        <v>9530665.1400000006</v>
      </c>
      <c r="D3558" s="70"/>
      <c r="E3558" s="70"/>
      <c r="F3558" s="70"/>
    </row>
    <row r="3559" spans="1:6">
      <c r="A3559" s="68" t="s">
        <v>217</v>
      </c>
      <c r="B3559" s="69">
        <v>44896</v>
      </c>
      <c r="C3559" s="70">
        <v>9530665.1400000006</v>
      </c>
      <c r="D3559" s="70"/>
      <c r="E3559" s="70"/>
      <c r="F3559" s="70"/>
    </row>
    <row r="3560" spans="1:6">
      <c r="A3560" s="68" t="s">
        <v>217</v>
      </c>
      <c r="B3560" s="69">
        <v>44927</v>
      </c>
      <c r="C3560" s="70">
        <v>10273102.17</v>
      </c>
      <c r="D3560" s="70"/>
      <c r="E3560" s="70"/>
      <c r="F3560" s="70"/>
    </row>
    <row r="3561" spans="1:6">
      <c r="A3561" s="68" t="s">
        <v>217</v>
      </c>
      <c r="B3561" s="69">
        <v>44958</v>
      </c>
      <c r="C3561" s="70">
        <v>10273102.17</v>
      </c>
      <c r="D3561" s="70"/>
      <c r="E3561" s="70"/>
      <c r="F3561" s="70"/>
    </row>
    <row r="3562" spans="1:6">
      <c r="A3562" s="68" t="s">
        <v>217</v>
      </c>
      <c r="B3562" s="69">
        <v>44986</v>
      </c>
      <c r="C3562" s="70">
        <v>10273102.17</v>
      </c>
      <c r="D3562" s="70"/>
      <c r="E3562" s="70"/>
      <c r="F3562" s="70"/>
    </row>
    <row r="3563" spans="1:6">
      <c r="A3563" s="68" t="s">
        <v>217</v>
      </c>
      <c r="B3563" s="69">
        <v>45017</v>
      </c>
      <c r="C3563" s="70">
        <v>10273102.17</v>
      </c>
      <c r="D3563" s="70"/>
      <c r="E3563" s="70"/>
      <c r="F3563" s="70"/>
    </row>
    <row r="3564" spans="1:6">
      <c r="A3564" s="68" t="s">
        <v>217</v>
      </c>
      <c r="B3564" s="69">
        <v>45047</v>
      </c>
      <c r="C3564" s="70">
        <v>10273102.17</v>
      </c>
      <c r="D3564" s="70"/>
      <c r="E3564" s="70"/>
      <c r="F3564" s="70"/>
    </row>
    <row r="3565" spans="1:6">
      <c r="A3565" s="68" t="s">
        <v>217</v>
      </c>
      <c r="B3565" s="69">
        <v>45078</v>
      </c>
      <c r="C3565" s="70">
        <v>10273102.17</v>
      </c>
      <c r="D3565" s="70"/>
      <c r="E3565" s="70"/>
      <c r="F3565" s="70"/>
    </row>
    <row r="3566" spans="1:6">
      <c r="A3566" s="68" t="s">
        <v>217</v>
      </c>
      <c r="B3566" s="69">
        <v>45108</v>
      </c>
      <c r="C3566" s="70">
        <v>10273102.17</v>
      </c>
      <c r="D3566" s="70"/>
      <c r="E3566" s="70"/>
      <c r="F3566" s="70"/>
    </row>
    <row r="3567" spans="1:6">
      <c r="A3567" s="68" t="s">
        <v>217</v>
      </c>
      <c r="B3567" s="69">
        <v>45139</v>
      </c>
      <c r="C3567" s="70">
        <v>10273102.17</v>
      </c>
      <c r="D3567" s="70"/>
      <c r="E3567" s="70"/>
      <c r="F3567" s="70"/>
    </row>
    <row r="3568" spans="1:6">
      <c r="A3568" s="68" t="s">
        <v>217</v>
      </c>
      <c r="B3568" s="69">
        <v>45170</v>
      </c>
      <c r="C3568" s="70">
        <v>10273102.17</v>
      </c>
      <c r="D3568" s="70"/>
      <c r="E3568" s="70"/>
      <c r="F3568" s="70"/>
    </row>
    <row r="3569" spans="1:6">
      <c r="A3569" s="68" t="s">
        <v>217</v>
      </c>
      <c r="B3569" s="69">
        <v>45200</v>
      </c>
      <c r="C3569" s="70">
        <v>10273102.17</v>
      </c>
      <c r="D3569" s="70"/>
      <c r="E3569" s="70"/>
      <c r="F3569" s="70"/>
    </row>
    <row r="3570" spans="1:6">
      <c r="A3570" s="68" t="s">
        <v>217</v>
      </c>
      <c r="B3570" s="69">
        <v>45231</v>
      </c>
      <c r="C3570" s="70">
        <v>10273102.17</v>
      </c>
      <c r="D3570" s="70"/>
      <c r="E3570" s="70"/>
      <c r="F3570" s="70"/>
    </row>
    <row r="3571" spans="1:6">
      <c r="A3571" s="68" t="s">
        <v>217</v>
      </c>
      <c r="B3571" s="69">
        <v>45261</v>
      </c>
      <c r="C3571" s="70">
        <v>10273102.17</v>
      </c>
      <c r="D3571" s="70"/>
      <c r="E3571" s="70"/>
      <c r="F3571" s="70"/>
    </row>
    <row r="3572" spans="1:6">
      <c r="A3572" s="68" t="s">
        <v>217</v>
      </c>
      <c r="B3572" s="69">
        <v>45292</v>
      </c>
      <c r="C3572" s="70">
        <v>10716896.970000001</v>
      </c>
      <c r="D3572" s="70"/>
      <c r="E3572" s="70"/>
      <c r="F3572" s="70"/>
    </row>
    <row r="3573" spans="1:6">
      <c r="A3573" s="68" t="s">
        <v>217</v>
      </c>
      <c r="B3573" s="69">
        <v>45323</v>
      </c>
      <c r="C3573" s="70">
        <v>10716896.970000001</v>
      </c>
      <c r="D3573" s="70"/>
      <c r="E3573" s="70"/>
      <c r="F3573" s="70"/>
    </row>
    <row r="3574" spans="1:6">
      <c r="A3574" s="68" t="s">
        <v>217</v>
      </c>
      <c r="B3574" s="69">
        <v>45352</v>
      </c>
      <c r="C3574" s="70">
        <v>10329714.390000001</v>
      </c>
      <c r="D3574" s="70"/>
      <c r="E3574" s="70"/>
      <c r="F3574" s="70"/>
    </row>
    <row r="3575" spans="1:6">
      <c r="A3575" s="68" t="s">
        <v>217</v>
      </c>
      <c r="B3575" s="69">
        <v>45383</v>
      </c>
      <c r="C3575" s="70">
        <v>4666602.7699999996</v>
      </c>
      <c r="D3575" s="70"/>
      <c r="E3575" s="70"/>
      <c r="F3575" s="70"/>
    </row>
    <row r="3576" spans="1:6">
      <c r="A3576" s="68" t="s">
        <v>217</v>
      </c>
      <c r="B3576" s="69">
        <v>45413</v>
      </c>
      <c r="C3576" s="70">
        <v>4505720.47</v>
      </c>
      <c r="D3576" s="70"/>
      <c r="E3576" s="70"/>
      <c r="F3576" s="70"/>
    </row>
    <row r="3577" spans="1:6">
      <c r="A3577" s="68" t="s">
        <v>217</v>
      </c>
      <c r="B3577" s="69">
        <v>45444</v>
      </c>
      <c r="C3577" s="70">
        <v>4505720.47</v>
      </c>
      <c r="D3577" s="70"/>
      <c r="E3577" s="70"/>
      <c r="F3577" s="70"/>
    </row>
    <row r="3578" spans="1:6">
      <c r="A3578" s="68" t="s">
        <v>217</v>
      </c>
      <c r="B3578" s="69">
        <v>45474</v>
      </c>
      <c r="C3578" s="70">
        <v>3778991.36</v>
      </c>
      <c r="D3578" s="70"/>
      <c r="E3578" s="70"/>
      <c r="F3578" s="70"/>
    </row>
    <row r="3579" spans="1:6">
      <c r="A3579" s="68" t="s">
        <v>265</v>
      </c>
      <c r="B3579" s="69">
        <v>42979</v>
      </c>
      <c r="C3579" s="70">
        <v>129348.58</v>
      </c>
      <c r="D3579" s="70"/>
      <c r="E3579" s="70"/>
      <c r="F3579" s="70"/>
    </row>
    <row r="3580" spans="1:6">
      <c r="A3580" s="68" t="s">
        <v>265</v>
      </c>
      <c r="B3580" s="69">
        <v>43009</v>
      </c>
      <c r="C3580" s="70">
        <v>646742.89</v>
      </c>
      <c r="D3580" s="70"/>
      <c r="E3580" s="70"/>
      <c r="F3580" s="70"/>
    </row>
    <row r="3581" spans="1:6">
      <c r="A3581" s="68" t="s">
        <v>265</v>
      </c>
      <c r="B3581" s="69">
        <v>43040</v>
      </c>
      <c r="C3581" s="70">
        <v>646742.89</v>
      </c>
      <c r="D3581" s="70"/>
      <c r="E3581" s="70"/>
      <c r="F3581" s="70"/>
    </row>
    <row r="3582" spans="1:6">
      <c r="A3582" s="68" t="s">
        <v>265</v>
      </c>
      <c r="B3582" s="69">
        <v>43070</v>
      </c>
      <c r="C3582" s="70">
        <v>646742.89</v>
      </c>
      <c r="D3582" s="70"/>
      <c r="E3582" s="70"/>
      <c r="F3582" s="70"/>
    </row>
    <row r="3583" spans="1:6">
      <c r="A3583" s="68" t="s">
        <v>265</v>
      </c>
      <c r="B3583" s="69">
        <v>43101</v>
      </c>
      <c r="C3583" s="70">
        <v>689620.81</v>
      </c>
      <c r="D3583" s="70"/>
      <c r="E3583" s="70"/>
      <c r="F3583" s="70"/>
    </row>
    <row r="3584" spans="1:6">
      <c r="A3584" s="68" t="s">
        <v>265</v>
      </c>
      <c r="B3584" s="69">
        <v>43132</v>
      </c>
      <c r="C3584" s="70">
        <v>689620.81</v>
      </c>
      <c r="D3584" s="70"/>
      <c r="E3584" s="70"/>
      <c r="F3584" s="70"/>
    </row>
    <row r="3585" spans="1:6">
      <c r="A3585" s="68" t="s">
        <v>265</v>
      </c>
      <c r="B3585" s="69">
        <v>43160</v>
      </c>
      <c r="C3585" s="70">
        <v>689620.81</v>
      </c>
      <c r="D3585" s="70"/>
      <c r="E3585" s="70"/>
      <c r="F3585" s="70"/>
    </row>
    <row r="3586" spans="1:6">
      <c r="A3586" s="68" t="s">
        <v>265</v>
      </c>
      <c r="B3586" s="69">
        <v>43191</v>
      </c>
      <c r="C3586" s="70">
        <v>689620.81</v>
      </c>
      <c r="D3586" s="70"/>
      <c r="E3586" s="70"/>
      <c r="F3586" s="70"/>
    </row>
    <row r="3587" spans="1:6">
      <c r="A3587" s="68" t="s">
        <v>265</v>
      </c>
      <c r="B3587" s="69">
        <v>43221</v>
      </c>
      <c r="C3587" s="70">
        <v>689620.81</v>
      </c>
      <c r="D3587" s="70"/>
      <c r="E3587" s="70"/>
      <c r="F3587" s="70"/>
    </row>
    <row r="3588" spans="1:6">
      <c r="A3588" s="68" t="s">
        <v>265</v>
      </c>
      <c r="B3588" s="69">
        <v>43252</v>
      </c>
      <c r="C3588" s="70">
        <v>689620.81</v>
      </c>
      <c r="D3588" s="70"/>
      <c r="E3588" s="70"/>
      <c r="F3588" s="70"/>
    </row>
    <row r="3589" spans="1:6">
      <c r="A3589" s="68" t="s">
        <v>265</v>
      </c>
      <c r="B3589" s="69">
        <v>43282</v>
      </c>
      <c r="C3589" s="70">
        <v>689620.81</v>
      </c>
      <c r="D3589" s="70"/>
      <c r="E3589" s="70"/>
      <c r="F3589" s="70"/>
    </row>
    <row r="3590" spans="1:6">
      <c r="A3590" s="68" t="s">
        <v>265</v>
      </c>
      <c r="B3590" s="69">
        <v>43313</v>
      </c>
      <c r="C3590" s="70">
        <v>689620.81</v>
      </c>
      <c r="D3590" s="70"/>
      <c r="E3590" s="70"/>
      <c r="F3590" s="70"/>
    </row>
    <row r="3591" spans="1:6">
      <c r="A3591" s="68" t="s">
        <v>265</v>
      </c>
      <c r="B3591" s="69">
        <v>43344</v>
      </c>
      <c r="C3591" s="70">
        <v>689620.81</v>
      </c>
      <c r="D3591" s="70"/>
      <c r="E3591" s="70"/>
      <c r="F3591" s="70"/>
    </row>
    <row r="3592" spans="1:6">
      <c r="A3592" s="68" t="s">
        <v>265</v>
      </c>
      <c r="B3592" s="69">
        <v>43374</v>
      </c>
      <c r="C3592" s="70">
        <v>689620.81</v>
      </c>
      <c r="D3592" s="70"/>
      <c r="E3592" s="70"/>
      <c r="F3592" s="70"/>
    </row>
    <row r="3593" spans="1:6">
      <c r="A3593" s="68" t="s">
        <v>265</v>
      </c>
      <c r="B3593" s="69">
        <v>43405</v>
      </c>
      <c r="C3593" s="70">
        <v>689620.81</v>
      </c>
      <c r="D3593" s="70"/>
      <c r="E3593" s="70"/>
      <c r="F3593" s="70"/>
    </row>
    <row r="3594" spans="1:6">
      <c r="A3594" s="68" t="s">
        <v>265</v>
      </c>
      <c r="B3594" s="69">
        <v>43435</v>
      </c>
      <c r="C3594" s="70">
        <v>689620.81</v>
      </c>
      <c r="D3594" s="70"/>
      <c r="E3594" s="70"/>
      <c r="F3594" s="70"/>
    </row>
    <row r="3595" spans="1:6">
      <c r="A3595" s="68" t="s">
        <v>265</v>
      </c>
      <c r="B3595" s="69">
        <v>43466</v>
      </c>
      <c r="C3595" s="70">
        <v>722170.74</v>
      </c>
      <c r="D3595" s="70"/>
      <c r="E3595" s="70"/>
      <c r="F3595" s="70"/>
    </row>
    <row r="3596" spans="1:6">
      <c r="A3596" s="68" t="s">
        <v>265</v>
      </c>
      <c r="B3596" s="69">
        <v>43497</v>
      </c>
      <c r="C3596" s="70">
        <v>722170.74</v>
      </c>
      <c r="D3596" s="70"/>
      <c r="E3596" s="70"/>
      <c r="F3596" s="70"/>
    </row>
    <row r="3597" spans="1:6">
      <c r="A3597" s="68" t="s">
        <v>265</v>
      </c>
      <c r="B3597" s="69">
        <v>43525</v>
      </c>
      <c r="C3597" s="70">
        <v>722170.74</v>
      </c>
      <c r="D3597" s="70"/>
      <c r="E3597" s="70"/>
      <c r="F3597" s="70"/>
    </row>
    <row r="3598" spans="1:6">
      <c r="A3598" s="68" t="s">
        <v>265</v>
      </c>
      <c r="B3598" s="69">
        <v>43556</v>
      </c>
      <c r="C3598" s="70">
        <v>722170.74</v>
      </c>
      <c r="D3598" s="70"/>
      <c r="E3598" s="70"/>
      <c r="F3598" s="70"/>
    </row>
    <row r="3599" spans="1:6">
      <c r="A3599" s="68" t="s">
        <v>265</v>
      </c>
      <c r="B3599" s="69">
        <v>43586</v>
      </c>
      <c r="C3599" s="70">
        <v>722170.74</v>
      </c>
      <c r="D3599" s="70"/>
      <c r="E3599" s="70"/>
      <c r="F3599" s="70"/>
    </row>
    <row r="3600" spans="1:6">
      <c r="A3600" s="68" t="s">
        <v>265</v>
      </c>
      <c r="B3600" s="69">
        <v>43617</v>
      </c>
      <c r="C3600" s="70">
        <v>722170.74</v>
      </c>
      <c r="D3600" s="70"/>
      <c r="E3600" s="70"/>
      <c r="F3600" s="70"/>
    </row>
    <row r="3601" spans="1:6">
      <c r="A3601" s="68" t="s">
        <v>265</v>
      </c>
      <c r="B3601" s="69">
        <v>43647</v>
      </c>
      <c r="C3601" s="70">
        <v>722170.74</v>
      </c>
      <c r="D3601" s="70"/>
      <c r="E3601" s="70"/>
      <c r="F3601" s="70"/>
    </row>
    <row r="3602" spans="1:6">
      <c r="A3602" s="68" t="s">
        <v>265</v>
      </c>
      <c r="B3602" s="69">
        <v>43678</v>
      </c>
      <c r="C3602" s="70">
        <v>722170.74</v>
      </c>
      <c r="D3602" s="70"/>
      <c r="E3602" s="70"/>
      <c r="F3602" s="70"/>
    </row>
    <row r="3603" spans="1:6">
      <c r="A3603" s="68" t="s">
        <v>265</v>
      </c>
      <c r="B3603" s="69">
        <v>43709</v>
      </c>
      <c r="C3603" s="70">
        <v>722170.74</v>
      </c>
      <c r="D3603" s="70"/>
      <c r="E3603" s="70"/>
      <c r="F3603" s="70"/>
    </row>
    <row r="3604" spans="1:6">
      <c r="A3604" s="68" t="s">
        <v>265</v>
      </c>
      <c r="B3604" s="69">
        <v>43739</v>
      </c>
      <c r="C3604" s="70">
        <v>722170.74</v>
      </c>
      <c r="D3604" s="70"/>
      <c r="E3604" s="70"/>
      <c r="F3604" s="70"/>
    </row>
    <row r="3605" spans="1:6">
      <c r="A3605" s="68" t="s">
        <v>265</v>
      </c>
      <c r="B3605" s="69">
        <v>43770</v>
      </c>
      <c r="C3605" s="70">
        <v>722170.74</v>
      </c>
      <c r="D3605" s="70"/>
      <c r="E3605" s="70"/>
      <c r="F3605" s="70"/>
    </row>
    <row r="3606" spans="1:6">
      <c r="A3606" s="68" t="s">
        <v>265</v>
      </c>
      <c r="B3606" s="69">
        <v>43800</v>
      </c>
      <c r="C3606" s="70">
        <v>722170.74</v>
      </c>
      <c r="D3606" s="70"/>
      <c r="E3606" s="70"/>
      <c r="F3606" s="70"/>
    </row>
    <row r="3607" spans="1:6">
      <c r="A3607" s="68" t="s">
        <v>265</v>
      </c>
      <c r="B3607" s="69">
        <v>43831</v>
      </c>
      <c r="C3607" s="70">
        <v>743620.36</v>
      </c>
      <c r="D3607" s="70"/>
      <c r="E3607" s="70"/>
      <c r="F3607" s="70"/>
    </row>
    <row r="3608" spans="1:6">
      <c r="A3608" s="68" t="s">
        <v>265</v>
      </c>
      <c r="B3608" s="69">
        <v>43862</v>
      </c>
      <c r="C3608" s="70">
        <v>743620.36</v>
      </c>
      <c r="D3608" s="70"/>
      <c r="E3608" s="70"/>
      <c r="F3608" s="70"/>
    </row>
    <row r="3609" spans="1:6">
      <c r="A3609" s="68" t="s">
        <v>265</v>
      </c>
      <c r="B3609" s="69">
        <v>43891</v>
      </c>
      <c r="C3609" s="70">
        <v>743620.36</v>
      </c>
      <c r="D3609" s="70"/>
      <c r="E3609" s="70"/>
      <c r="F3609" s="70"/>
    </row>
    <row r="3610" spans="1:6">
      <c r="A3610" s="68" t="s">
        <v>265</v>
      </c>
      <c r="B3610" s="69">
        <v>43922</v>
      </c>
      <c r="C3610" s="70">
        <v>743620.36</v>
      </c>
      <c r="D3610" s="70"/>
      <c r="E3610" s="70"/>
      <c r="F3610" s="70"/>
    </row>
    <row r="3611" spans="1:6">
      <c r="A3611" s="68" t="s">
        <v>265</v>
      </c>
      <c r="B3611" s="69">
        <v>43952</v>
      </c>
      <c r="C3611" s="70">
        <v>743620.36</v>
      </c>
      <c r="D3611" s="70"/>
      <c r="E3611" s="70"/>
      <c r="F3611" s="70"/>
    </row>
    <row r="3612" spans="1:6">
      <c r="A3612" s="68" t="s">
        <v>265</v>
      </c>
      <c r="B3612" s="69">
        <v>43983</v>
      </c>
      <c r="C3612" s="70">
        <v>743620.36</v>
      </c>
      <c r="D3612" s="70"/>
      <c r="E3612" s="70"/>
      <c r="F3612" s="70"/>
    </row>
    <row r="3613" spans="1:6">
      <c r="A3613" s="68" t="s">
        <v>265</v>
      </c>
      <c r="B3613" s="69">
        <v>44013</v>
      </c>
      <c r="C3613" s="70">
        <v>743620.36</v>
      </c>
      <c r="D3613" s="70"/>
      <c r="E3613" s="70"/>
      <c r="F3613" s="70"/>
    </row>
    <row r="3614" spans="1:6">
      <c r="A3614" s="68" t="s">
        <v>265</v>
      </c>
      <c r="B3614" s="69">
        <v>44044</v>
      </c>
      <c r="C3614" s="70">
        <v>743620.36</v>
      </c>
      <c r="D3614" s="70"/>
      <c r="E3614" s="70"/>
      <c r="F3614" s="70"/>
    </row>
    <row r="3615" spans="1:6">
      <c r="A3615" s="68" t="s">
        <v>265</v>
      </c>
      <c r="B3615" s="69">
        <v>44075</v>
      </c>
      <c r="C3615" s="70">
        <v>743620.36</v>
      </c>
      <c r="D3615" s="70"/>
      <c r="E3615" s="70"/>
      <c r="F3615" s="70"/>
    </row>
    <row r="3616" spans="1:6">
      <c r="A3616" s="68" t="s">
        <v>265</v>
      </c>
      <c r="B3616" s="69">
        <v>44105</v>
      </c>
      <c r="C3616" s="70">
        <v>743620.36</v>
      </c>
      <c r="D3616" s="70"/>
      <c r="E3616" s="70"/>
      <c r="F3616" s="70"/>
    </row>
    <row r="3617" spans="1:6">
      <c r="A3617" s="68" t="s">
        <v>265</v>
      </c>
      <c r="B3617" s="69">
        <v>44136</v>
      </c>
      <c r="C3617" s="70">
        <v>743620.36</v>
      </c>
      <c r="D3617" s="70"/>
      <c r="E3617" s="70"/>
      <c r="F3617" s="70"/>
    </row>
    <row r="3618" spans="1:6">
      <c r="A3618" s="68" t="s">
        <v>265</v>
      </c>
      <c r="B3618" s="69">
        <v>44166</v>
      </c>
      <c r="C3618" s="70">
        <v>743620.36</v>
      </c>
      <c r="D3618" s="70"/>
      <c r="E3618" s="70"/>
      <c r="F3618" s="70"/>
    </row>
    <row r="3619" spans="1:6">
      <c r="A3619" s="68" t="s">
        <v>265</v>
      </c>
      <c r="B3619" s="69">
        <v>44197</v>
      </c>
      <c r="C3619" s="70">
        <v>768383.02</v>
      </c>
      <c r="D3619" s="70"/>
      <c r="E3619" s="70"/>
      <c r="F3619" s="70"/>
    </row>
    <row r="3620" spans="1:6">
      <c r="A3620" s="68" t="s">
        <v>265</v>
      </c>
      <c r="B3620" s="69">
        <v>44228</v>
      </c>
      <c r="C3620" s="70">
        <v>768383.02</v>
      </c>
      <c r="D3620" s="70"/>
      <c r="E3620" s="70"/>
      <c r="F3620" s="70"/>
    </row>
    <row r="3621" spans="1:6">
      <c r="A3621" s="68" t="s">
        <v>265</v>
      </c>
      <c r="B3621" s="69">
        <v>44256</v>
      </c>
      <c r="C3621" s="70">
        <v>768383.02</v>
      </c>
      <c r="D3621" s="70"/>
      <c r="E3621" s="70"/>
      <c r="F3621" s="70"/>
    </row>
    <row r="3622" spans="1:6">
      <c r="A3622" s="68" t="s">
        <v>265</v>
      </c>
      <c r="B3622" s="69">
        <v>44287</v>
      </c>
      <c r="C3622" s="70">
        <v>768383.02</v>
      </c>
      <c r="D3622" s="70"/>
      <c r="E3622" s="70"/>
      <c r="F3622" s="70"/>
    </row>
    <row r="3623" spans="1:6">
      <c r="A3623" s="68" t="s">
        <v>265</v>
      </c>
      <c r="B3623" s="69">
        <v>44317</v>
      </c>
      <c r="C3623" s="70">
        <v>768383.02</v>
      </c>
      <c r="D3623" s="70"/>
      <c r="E3623" s="70"/>
      <c r="F3623" s="70"/>
    </row>
    <row r="3624" spans="1:6">
      <c r="A3624" s="68" t="s">
        <v>265</v>
      </c>
      <c r="B3624" s="69">
        <v>44348</v>
      </c>
      <c r="C3624" s="70">
        <v>768383.02</v>
      </c>
      <c r="D3624" s="70"/>
      <c r="E3624" s="70"/>
      <c r="F3624" s="70"/>
    </row>
    <row r="3625" spans="1:6">
      <c r="A3625" s="68" t="s">
        <v>265</v>
      </c>
      <c r="B3625" s="69">
        <v>44378</v>
      </c>
      <c r="C3625" s="70">
        <v>768383.02</v>
      </c>
      <c r="D3625" s="70"/>
      <c r="E3625" s="70"/>
      <c r="F3625" s="70"/>
    </row>
    <row r="3626" spans="1:6">
      <c r="A3626" s="68" t="s">
        <v>265</v>
      </c>
      <c r="B3626" s="69">
        <v>44409</v>
      </c>
      <c r="C3626" s="70">
        <v>768383.02</v>
      </c>
      <c r="D3626" s="70"/>
      <c r="E3626" s="70"/>
      <c r="F3626" s="70"/>
    </row>
    <row r="3627" spans="1:6">
      <c r="A3627" s="68" t="s">
        <v>265</v>
      </c>
      <c r="B3627" s="69">
        <v>44440</v>
      </c>
      <c r="C3627" s="70">
        <v>768383.02</v>
      </c>
      <c r="D3627" s="70"/>
      <c r="E3627" s="70"/>
      <c r="F3627" s="70"/>
    </row>
    <row r="3628" spans="1:6">
      <c r="A3628" s="68" t="s">
        <v>265</v>
      </c>
      <c r="B3628" s="69">
        <v>44470</v>
      </c>
      <c r="C3628" s="70">
        <v>768383.02</v>
      </c>
      <c r="D3628" s="70"/>
      <c r="E3628" s="70"/>
      <c r="F3628" s="70"/>
    </row>
    <row r="3629" spans="1:6">
      <c r="A3629" s="68" t="s">
        <v>265</v>
      </c>
      <c r="B3629" s="69">
        <v>44501</v>
      </c>
      <c r="C3629" s="70">
        <v>768383.02</v>
      </c>
      <c r="D3629" s="70"/>
      <c r="E3629" s="70"/>
      <c r="F3629" s="70"/>
    </row>
    <row r="3630" spans="1:6">
      <c r="A3630" s="68" t="s">
        <v>265</v>
      </c>
      <c r="B3630" s="69">
        <v>44531</v>
      </c>
      <c r="C3630" s="70">
        <v>768383.02</v>
      </c>
      <c r="D3630" s="70"/>
      <c r="E3630" s="70"/>
      <c r="F3630" s="70"/>
    </row>
    <row r="3631" spans="1:6">
      <c r="A3631" s="68" t="s">
        <v>265</v>
      </c>
      <c r="B3631" s="69">
        <v>44562</v>
      </c>
      <c r="C3631" s="70">
        <v>825003.19</v>
      </c>
      <c r="D3631" s="70"/>
      <c r="E3631" s="70"/>
      <c r="F3631" s="70"/>
    </row>
    <row r="3632" spans="1:6">
      <c r="A3632" s="68" t="s">
        <v>265</v>
      </c>
      <c r="B3632" s="69">
        <v>44593</v>
      </c>
      <c r="C3632" s="70">
        <v>825003.19</v>
      </c>
      <c r="D3632" s="70"/>
      <c r="E3632" s="70"/>
      <c r="F3632" s="70"/>
    </row>
    <row r="3633" spans="1:6">
      <c r="A3633" s="68" t="s">
        <v>265</v>
      </c>
      <c r="B3633" s="69">
        <v>44621</v>
      </c>
      <c r="C3633" s="70">
        <v>825003.19</v>
      </c>
      <c r="D3633" s="70"/>
      <c r="E3633" s="70"/>
      <c r="F3633" s="70"/>
    </row>
    <row r="3634" spans="1:6">
      <c r="A3634" s="68" t="s">
        <v>265</v>
      </c>
      <c r="B3634" s="69">
        <v>44652</v>
      </c>
      <c r="C3634" s="70">
        <v>825003.19</v>
      </c>
      <c r="D3634" s="70"/>
      <c r="E3634" s="70"/>
      <c r="F3634" s="70"/>
    </row>
    <row r="3635" spans="1:6">
      <c r="A3635" s="68" t="s">
        <v>265</v>
      </c>
      <c r="B3635" s="69">
        <v>44682</v>
      </c>
      <c r="C3635" s="70">
        <v>825003.19</v>
      </c>
      <c r="D3635" s="70"/>
      <c r="E3635" s="70"/>
      <c r="F3635" s="70"/>
    </row>
    <row r="3636" spans="1:6">
      <c r="A3636" s="68" t="s">
        <v>265</v>
      </c>
      <c r="B3636" s="69">
        <v>44713</v>
      </c>
      <c r="C3636" s="70">
        <v>825003.19</v>
      </c>
      <c r="D3636" s="70"/>
      <c r="E3636" s="70"/>
      <c r="F3636" s="70"/>
    </row>
    <row r="3637" spans="1:6">
      <c r="A3637" s="68" t="s">
        <v>265</v>
      </c>
      <c r="B3637" s="69">
        <v>44743</v>
      </c>
      <c r="C3637" s="70">
        <v>825003.19</v>
      </c>
      <c r="D3637" s="70"/>
      <c r="E3637" s="70"/>
      <c r="F3637" s="70"/>
    </row>
    <row r="3638" spans="1:6">
      <c r="A3638" s="68" t="s">
        <v>265</v>
      </c>
      <c r="B3638" s="69">
        <v>44774</v>
      </c>
      <c r="C3638" s="70">
        <v>825003.19</v>
      </c>
      <c r="D3638" s="70"/>
      <c r="E3638" s="70"/>
      <c r="F3638" s="70"/>
    </row>
    <row r="3639" spans="1:6">
      <c r="A3639" s="68" t="s">
        <v>265</v>
      </c>
      <c r="B3639" s="69">
        <v>44805</v>
      </c>
      <c r="C3639" s="70">
        <v>1972842.51</v>
      </c>
      <c r="D3639" s="70"/>
      <c r="E3639" s="70"/>
      <c r="F3639" s="70"/>
    </row>
    <row r="3640" spans="1:6">
      <c r="A3640" s="68" t="s">
        <v>265</v>
      </c>
      <c r="B3640" s="69">
        <v>44835</v>
      </c>
      <c r="C3640" s="70">
        <v>1972842.51</v>
      </c>
      <c r="D3640" s="70"/>
      <c r="E3640" s="70"/>
      <c r="F3640" s="70"/>
    </row>
    <row r="3641" spans="1:6">
      <c r="A3641" s="68" t="s">
        <v>265</v>
      </c>
      <c r="B3641" s="69">
        <v>44866</v>
      </c>
      <c r="C3641" s="70">
        <v>1972842.51</v>
      </c>
      <c r="D3641" s="70"/>
      <c r="E3641" s="70"/>
      <c r="F3641" s="70"/>
    </row>
    <row r="3642" spans="1:6">
      <c r="A3642" s="68" t="s">
        <v>265</v>
      </c>
      <c r="B3642" s="69">
        <v>44896</v>
      </c>
      <c r="C3642" s="70">
        <v>1972842.51</v>
      </c>
      <c r="D3642" s="70"/>
      <c r="E3642" s="70"/>
      <c r="F3642" s="70"/>
    </row>
    <row r="3643" spans="1:6">
      <c r="A3643" s="68" t="s">
        <v>265</v>
      </c>
      <c r="B3643" s="69">
        <v>44927</v>
      </c>
      <c r="C3643" s="70">
        <v>2126526.5699999998</v>
      </c>
      <c r="D3643" s="70"/>
      <c r="E3643" s="70"/>
      <c r="F3643" s="70"/>
    </row>
    <row r="3644" spans="1:6">
      <c r="A3644" s="68" t="s">
        <v>265</v>
      </c>
      <c r="B3644" s="69">
        <v>44958</v>
      </c>
      <c r="C3644" s="70">
        <v>2126526.5699999998</v>
      </c>
      <c r="D3644" s="70"/>
      <c r="E3644" s="70"/>
      <c r="F3644" s="70"/>
    </row>
    <row r="3645" spans="1:6">
      <c r="A3645" s="68" t="s">
        <v>265</v>
      </c>
      <c r="B3645" s="69">
        <v>44986</v>
      </c>
      <c r="C3645" s="70">
        <v>2126526.5699999998</v>
      </c>
      <c r="D3645" s="70"/>
      <c r="E3645" s="70"/>
      <c r="F3645" s="70"/>
    </row>
    <row r="3646" spans="1:6">
      <c r="A3646" s="68" t="s">
        <v>265</v>
      </c>
      <c r="B3646" s="69">
        <v>45017</v>
      </c>
      <c r="C3646" s="70">
        <v>2126526.5699999998</v>
      </c>
      <c r="D3646" s="70"/>
      <c r="E3646" s="70"/>
      <c r="F3646" s="70"/>
    </row>
    <row r="3647" spans="1:6">
      <c r="A3647" s="68" t="s">
        <v>265</v>
      </c>
      <c r="B3647" s="69">
        <v>45047</v>
      </c>
      <c r="C3647" s="70">
        <v>2126526.5699999998</v>
      </c>
      <c r="D3647" s="70"/>
      <c r="E3647" s="70"/>
      <c r="F3647" s="70"/>
    </row>
    <row r="3648" spans="1:6">
      <c r="A3648" s="68" t="s">
        <v>265</v>
      </c>
      <c r="B3648" s="69">
        <v>45078</v>
      </c>
      <c r="C3648" s="70">
        <v>2126526.5699999998</v>
      </c>
      <c r="D3648" s="70"/>
      <c r="E3648" s="70"/>
      <c r="F3648" s="70"/>
    </row>
    <row r="3649" spans="1:6">
      <c r="A3649" s="68" t="s">
        <v>265</v>
      </c>
      <c r="B3649" s="69">
        <v>45108</v>
      </c>
      <c r="C3649" s="70">
        <v>2126526.5699999998</v>
      </c>
      <c r="D3649" s="70"/>
      <c r="E3649" s="70"/>
      <c r="F3649" s="70"/>
    </row>
    <row r="3650" spans="1:6">
      <c r="A3650" s="68" t="s">
        <v>265</v>
      </c>
      <c r="B3650" s="69">
        <v>45139</v>
      </c>
      <c r="C3650" s="70">
        <v>2126526.5699999998</v>
      </c>
      <c r="D3650" s="70"/>
      <c r="E3650" s="70"/>
      <c r="F3650" s="70"/>
    </row>
    <row r="3651" spans="1:6">
      <c r="A3651" s="68" t="s">
        <v>265</v>
      </c>
      <c r="B3651" s="69">
        <v>45170</v>
      </c>
      <c r="C3651" s="70">
        <v>2126526.5699999998</v>
      </c>
      <c r="D3651" s="70"/>
      <c r="E3651" s="70"/>
      <c r="F3651" s="70"/>
    </row>
    <row r="3652" spans="1:6">
      <c r="A3652" s="68" t="s">
        <v>265</v>
      </c>
      <c r="B3652" s="69">
        <v>45200</v>
      </c>
      <c r="C3652" s="70">
        <v>2126526.5699999998</v>
      </c>
      <c r="D3652" s="70"/>
      <c r="E3652" s="70"/>
      <c r="F3652" s="70"/>
    </row>
    <row r="3653" spans="1:6">
      <c r="A3653" s="68" t="s">
        <v>265</v>
      </c>
      <c r="B3653" s="69">
        <v>45231</v>
      </c>
      <c r="C3653" s="70">
        <v>2126526.5699999998</v>
      </c>
      <c r="D3653" s="70"/>
      <c r="E3653" s="70"/>
      <c r="F3653" s="70"/>
    </row>
    <row r="3654" spans="1:6">
      <c r="A3654" s="68" t="s">
        <v>265</v>
      </c>
      <c r="B3654" s="69">
        <v>45261</v>
      </c>
      <c r="C3654" s="70">
        <v>2126526.5699999998</v>
      </c>
      <c r="D3654" s="70"/>
      <c r="E3654" s="70"/>
      <c r="F3654" s="70"/>
    </row>
    <row r="3655" spans="1:6">
      <c r="A3655" s="68" t="s">
        <v>265</v>
      </c>
      <c r="B3655" s="69">
        <v>45292</v>
      </c>
      <c r="C3655" s="70">
        <v>2218391.85</v>
      </c>
      <c r="D3655" s="70"/>
      <c r="E3655" s="70"/>
      <c r="F3655" s="70"/>
    </row>
    <row r="3656" spans="1:6">
      <c r="A3656" s="68" t="s">
        <v>265</v>
      </c>
      <c r="B3656" s="69">
        <v>45323</v>
      </c>
      <c r="C3656" s="70">
        <v>2218391.85</v>
      </c>
      <c r="D3656" s="70"/>
      <c r="E3656" s="70"/>
      <c r="F3656" s="70"/>
    </row>
    <row r="3657" spans="1:6">
      <c r="A3657" s="68" t="s">
        <v>265</v>
      </c>
      <c r="B3657" s="69">
        <v>45352</v>
      </c>
      <c r="C3657" s="70">
        <v>2218391.85</v>
      </c>
      <c r="D3657" s="70"/>
      <c r="E3657" s="70"/>
      <c r="F3657" s="70"/>
    </row>
    <row r="3658" spans="1:6">
      <c r="A3658" s="68" t="s">
        <v>265</v>
      </c>
      <c r="B3658" s="69">
        <v>45383</v>
      </c>
      <c r="C3658" s="70">
        <v>2218391.85</v>
      </c>
      <c r="D3658" s="70"/>
      <c r="E3658" s="70"/>
      <c r="F3658" s="70"/>
    </row>
    <row r="3659" spans="1:6">
      <c r="A3659" s="68" t="s">
        <v>265</v>
      </c>
      <c r="B3659" s="69">
        <v>45413</v>
      </c>
      <c r="C3659" s="70">
        <v>2218391.85</v>
      </c>
      <c r="D3659" s="70"/>
      <c r="E3659" s="70"/>
      <c r="F3659" s="70"/>
    </row>
    <row r="3660" spans="1:6">
      <c r="A3660" s="68" t="s">
        <v>265</v>
      </c>
      <c r="B3660" s="69">
        <v>45444</v>
      </c>
      <c r="C3660" s="70">
        <v>2218391.85</v>
      </c>
      <c r="D3660" s="70"/>
      <c r="E3660" s="70"/>
      <c r="F3660" s="70"/>
    </row>
    <row r="3661" spans="1:6">
      <c r="A3661" s="68" t="s">
        <v>265</v>
      </c>
      <c r="B3661" s="69">
        <v>45474</v>
      </c>
      <c r="C3661" s="70">
        <v>2218391.85</v>
      </c>
      <c r="D3661" s="70"/>
      <c r="E3661" s="70"/>
      <c r="F3661" s="70"/>
    </row>
    <row r="3662" spans="1:6">
      <c r="A3662" s="68" t="s">
        <v>265</v>
      </c>
      <c r="B3662" s="69">
        <v>45505</v>
      </c>
      <c r="C3662" s="70">
        <v>2218391.85</v>
      </c>
      <c r="D3662" s="70"/>
      <c r="E3662" s="70"/>
      <c r="F3662" s="70"/>
    </row>
    <row r="3663" spans="1:6">
      <c r="A3663" s="68" t="s">
        <v>265</v>
      </c>
      <c r="B3663" s="69">
        <v>45536</v>
      </c>
      <c r="C3663" s="70">
        <v>2218391.85</v>
      </c>
      <c r="D3663" s="70"/>
      <c r="E3663" s="70"/>
      <c r="F3663" s="70"/>
    </row>
    <row r="3664" spans="1:6">
      <c r="A3664" s="68" t="s">
        <v>265</v>
      </c>
      <c r="B3664" s="69">
        <v>45566</v>
      </c>
      <c r="C3664" s="70">
        <v>2218391.85</v>
      </c>
      <c r="D3664" s="70"/>
      <c r="E3664" s="70"/>
      <c r="F3664" s="70"/>
    </row>
    <row r="3665" spans="1:6">
      <c r="A3665" s="68" t="s">
        <v>265</v>
      </c>
      <c r="B3665" s="69">
        <v>45597</v>
      </c>
      <c r="C3665" s="70">
        <v>2218391.85</v>
      </c>
      <c r="D3665" s="70"/>
      <c r="E3665" s="70"/>
      <c r="F3665" s="70"/>
    </row>
    <row r="3666" spans="1:6">
      <c r="A3666" s="68" t="s">
        <v>266</v>
      </c>
      <c r="B3666" s="69">
        <v>42979</v>
      </c>
      <c r="C3666" s="70">
        <v>129424.1</v>
      </c>
      <c r="D3666" s="70"/>
      <c r="E3666" s="70"/>
      <c r="F3666" s="70"/>
    </row>
    <row r="3667" spans="1:6">
      <c r="A3667" s="68" t="s">
        <v>266</v>
      </c>
      <c r="B3667" s="69">
        <v>43009</v>
      </c>
      <c r="C3667" s="70">
        <v>647120.5</v>
      </c>
      <c r="D3667" s="70"/>
      <c r="E3667" s="70"/>
      <c r="F3667" s="70"/>
    </row>
    <row r="3668" spans="1:6">
      <c r="A3668" s="68" t="s">
        <v>266</v>
      </c>
      <c r="B3668" s="69">
        <v>43040</v>
      </c>
      <c r="C3668" s="70">
        <v>647120.5</v>
      </c>
      <c r="D3668" s="70"/>
      <c r="E3668" s="70"/>
      <c r="F3668" s="70"/>
    </row>
    <row r="3669" spans="1:6">
      <c r="A3669" s="68" t="s">
        <v>266</v>
      </c>
      <c r="B3669" s="69">
        <v>43070</v>
      </c>
      <c r="C3669" s="70">
        <v>647084.07999999996</v>
      </c>
      <c r="D3669" s="70"/>
      <c r="E3669" s="70"/>
      <c r="F3669" s="70"/>
    </row>
    <row r="3670" spans="1:6">
      <c r="A3670" s="68" t="s">
        <v>266</v>
      </c>
      <c r="B3670" s="69">
        <v>43101</v>
      </c>
      <c r="C3670" s="70">
        <v>689984.62</v>
      </c>
      <c r="D3670" s="70"/>
      <c r="E3670" s="70"/>
      <c r="F3670" s="70"/>
    </row>
    <row r="3671" spans="1:6">
      <c r="A3671" s="68" t="s">
        <v>266</v>
      </c>
      <c r="B3671" s="69">
        <v>43132</v>
      </c>
      <c r="C3671" s="70">
        <v>689984.62</v>
      </c>
      <c r="D3671" s="70"/>
      <c r="E3671" s="70"/>
      <c r="F3671" s="70"/>
    </row>
    <row r="3672" spans="1:6">
      <c r="A3672" s="68" t="s">
        <v>266</v>
      </c>
      <c r="B3672" s="69">
        <v>43160</v>
      </c>
      <c r="C3672" s="70">
        <v>689984.62</v>
      </c>
      <c r="D3672" s="70"/>
      <c r="E3672" s="70"/>
      <c r="F3672" s="70"/>
    </row>
    <row r="3673" spans="1:6">
      <c r="A3673" s="68" t="s">
        <v>266</v>
      </c>
      <c r="B3673" s="69">
        <v>43191</v>
      </c>
      <c r="C3673" s="70">
        <v>689984.62</v>
      </c>
      <c r="D3673" s="70"/>
      <c r="E3673" s="70"/>
      <c r="F3673" s="70"/>
    </row>
    <row r="3674" spans="1:6">
      <c r="A3674" s="68" t="s">
        <v>266</v>
      </c>
      <c r="B3674" s="69">
        <v>43221</v>
      </c>
      <c r="C3674" s="70">
        <v>689984.62</v>
      </c>
      <c r="D3674" s="70"/>
      <c r="E3674" s="70"/>
      <c r="F3674" s="70"/>
    </row>
    <row r="3675" spans="1:6">
      <c r="A3675" s="68" t="s">
        <v>266</v>
      </c>
      <c r="B3675" s="69">
        <v>43252</v>
      </c>
      <c r="C3675" s="70">
        <v>689984.62</v>
      </c>
      <c r="D3675" s="70"/>
      <c r="E3675" s="70"/>
      <c r="F3675" s="70"/>
    </row>
    <row r="3676" spans="1:6">
      <c r="A3676" s="68" t="s">
        <v>266</v>
      </c>
      <c r="B3676" s="69">
        <v>43282</v>
      </c>
      <c r="C3676" s="70">
        <v>689984.62</v>
      </c>
      <c r="D3676" s="70"/>
      <c r="E3676" s="70"/>
      <c r="F3676" s="70"/>
    </row>
    <row r="3677" spans="1:6">
      <c r="A3677" s="68" t="s">
        <v>266</v>
      </c>
      <c r="B3677" s="69">
        <v>43313</v>
      </c>
      <c r="C3677" s="70">
        <v>689984.62</v>
      </c>
      <c r="D3677" s="70"/>
      <c r="E3677" s="70"/>
      <c r="F3677" s="70"/>
    </row>
    <row r="3678" spans="1:6">
      <c r="A3678" s="68" t="s">
        <v>266</v>
      </c>
      <c r="B3678" s="69">
        <v>43344</v>
      </c>
      <c r="C3678" s="70">
        <v>689984.62</v>
      </c>
      <c r="D3678" s="70"/>
      <c r="E3678" s="70"/>
      <c r="F3678" s="70"/>
    </row>
    <row r="3679" spans="1:6">
      <c r="A3679" s="68" t="s">
        <v>266</v>
      </c>
      <c r="B3679" s="69">
        <v>43374</v>
      </c>
      <c r="C3679" s="70">
        <v>689984.62</v>
      </c>
      <c r="D3679" s="70"/>
      <c r="E3679" s="70"/>
      <c r="F3679" s="70"/>
    </row>
    <row r="3680" spans="1:6">
      <c r="A3680" s="68" t="s">
        <v>266</v>
      </c>
      <c r="B3680" s="69">
        <v>43405</v>
      </c>
      <c r="C3680" s="70">
        <v>689984.62</v>
      </c>
      <c r="D3680" s="70"/>
      <c r="E3680" s="70"/>
      <c r="F3680" s="70"/>
    </row>
    <row r="3681" spans="1:6">
      <c r="A3681" s="68" t="s">
        <v>266</v>
      </c>
      <c r="B3681" s="69">
        <v>43435</v>
      </c>
      <c r="C3681" s="70">
        <v>689984.62</v>
      </c>
      <c r="D3681" s="70"/>
      <c r="E3681" s="70"/>
      <c r="F3681" s="70"/>
    </row>
    <row r="3682" spans="1:6">
      <c r="A3682" s="68" t="s">
        <v>266</v>
      </c>
      <c r="B3682" s="69">
        <v>43466</v>
      </c>
      <c r="C3682" s="70">
        <v>722557.32</v>
      </c>
      <c r="D3682" s="70"/>
      <c r="E3682" s="70"/>
      <c r="F3682" s="70"/>
    </row>
    <row r="3683" spans="1:6">
      <c r="A3683" s="68" t="s">
        <v>266</v>
      </c>
      <c r="B3683" s="69">
        <v>43497</v>
      </c>
      <c r="C3683" s="70">
        <v>722557.32</v>
      </c>
      <c r="D3683" s="70"/>
      <c r="E3683" s="70"/>
      <c r="F3683" s="70"/>
    </row>
    <row r="3684" spans="1:6">
      <c r="A3684" s="68" t="s">
        <v>266</v>
      </c>
      <c r="B3684" s="69">
        <v>43525</v>
      </c>
      <c r="C3684" s="70">
        <v>722557.32</v>
      </c>
      <c r="D3684" s="70"/>
      <c r="E3684" s="70"/>
      <c r="F3684" s="70"/>
    </row>
    <row r="3685" spans="1:6">
      <c r="A3685" s="68" t="s">
        <v>266</v>
      </c>
      <c r="B3685" s="69">
        <v>43556</v>
      </c>
      <c r="C3685" s="70">
        <v>722557.32</v>
      </c>
      <c r="D3685" s="70"/>
      <c r="E3685" s="70"/>
      <c r="F3685" s="70"/>
    </row>
    <row r="3686" spans="1:6">
      <c r="A3686" s="68" t="s">
        <v>266</v>
      </c>
      <c r="B3686" s="69">
        <v>43586</v>
      </c>
      <c r="C3686" s="70">
        <v>722557.32</v>
      </c>
      <c r="D3686" s="70"/>
      <c r="E3686" s="70"/>
      <c r="F3686" s="70"/>
    </row>
    <row r="3687" spans="1:6">
      <c r="A3687" s="68" t="s">
        <v>266</v>
      </c>
      <c r="B3687" s="69">
        <v>43617</v>
      </c>
      <c r="C3687" s="70">
        <v>722557.32</v>
      </c>
      <c r="D3687" s="70"/>
      <c r="E3687" s="70"/>
      <c r="F3687" s="70"/>
    </row>
    <row r="3688" spans="1:6">
      <c r="A3688" s="68" t="s">
        <v>266</v>
      </c>
      <c r="B3688" s="69">
        <v>43647</v>
      </c>
      <c r="C3688" s="70">
        <v>722552</v>
      </c>
      <c r="D3688" s="70"/>
      <c r="E3688" s="70"/>
      <c r="F3688" s="70"/>
    </row>
    <row r="3689" spans="1:6">
      <c r="A3689" s="68" t="s">
        <v>266</v>
      </c>
      <c r="B3689" s="69">
        <v>43678</v>
      </c>
      <c r="C3689" s="70">
        <v>722552</v>
      </c>
      <c r="D3689" s="70"/>
      <c r="E3689" s="70"/>
      <c r="F3689" s="70"/>
    </row>
    <row r="3690" spans="1:6">
      <c r="A3690" s="68" t="s">
        <v>266</v>
      </c>
      <c r="B3690" s="69">
        <v>43709</v>
      </c>
      <c r="C3690" s="70">
        <v>722552</v>
      </c>
      <c r="D3690" s="70"/>
      <c r="E3690" s="70"/>
      <c r="F3690" s="70"/>
    </row>
    <row r="3691" spans="1:6">
      <c r="A3691" s="68" t="s">
        <v>266</v>
      </c>
      <c r="B3691" s="69">
        <v>43739</v>
      </c>
      <c r="C3691" s="70">
        <v>722552</v>
      </c>
      <c r="D3691" s="70"/>
      <c r="E3691" s="70"/>
      <c r="F3691" s="70"/>
    </row>
    <row r="3692" spans="1:6">
      <c r="A3692" s="68" t="s">
        <v>266</v>
      </c>
      <c r="B3692" s="69">
        <v>43770</v>
      </c>
      <c r="C3692" s="70">
        <v>722551.73</v>
      </c>
      <c r="D3692" s="70"/>
      <c r="E3692" s="70"/>
      <c r="F3692" s="70"/>
    </row>
    <row r="3693" spans="1:6">
      <c r="A3693" s="68" t="s">
        <v>266</v>
      </c>
      <c r="B3693" s="69">
        <v>43800</v>
      </c>
      <c r="C3693" s="70">
        <v>722551.73</v>
      </c>
      <c r="D3693" s="70"/>
      <c r="E3693" s="70"/>
      <c r="F3693" s="70"/>
    </row>
    <row r="3694" spans="1:6">
      <c r="A3694" s="68" t="s">
        <v>266</v>
      </c>
      <c r="B3694" s="69">
        <v>43831</v>
      </c>
      <c r="C3694" s="70">
        <v>744012.66</v>
      </c>
      <c r="D3694" s="70"/>
      <c r="E3694" s="70"/>
      <c r="F3694" s="70"/>
    </row>
    <row r="3695" spans="1:6">
      <c r="A3695" s="68" t="s">
        <v>266</v>
      </c>
      <c r="B3695" s="69">
        <v>43862</v>
      </c>
      <c r="C3695" s="70">
        <v>744012.66</v>
      </c>
      <c r="D3695" s="70"/>
      <c r="E3695" s="70"/>
      <c r="F3695" s="70"/>
    </row>
    <row r="3696" spans="1:6">
      <c r="A3696" s="68" t="s">
        <v>266</v>
      </c>
      <c r="B3696" s="69">
        <v>43891</v>
      </c>
      <c r="C3696" s="70">
        <v>744012.66</v>
      </c>
      <c r="D3696" s="70"/>
      <c r="E3696" s="70"/>
      <c r="F3696" s="70"/>
    </row>
    <row r="3697" spans="1:6">
      <c r="A3697" s="68" t="s">
        <v>266</v>
      </c>
      <c r="B3697" s="69">
        <v>43922</v>
      </c>
      <c r="C3697" s="70">
        <v>744012.66</v>
      </c>
      <c r="D3697" s="70"/>
      <c r="E3697" s="70"/>
      <c r="F3697" s="70"/>
    </row>
    <row r="3698" spans="1:6">
      <c r="A3698" s="68" t="s">
        <v>266</v>
      </c>
      <c r="B3698" s="69">
        <v>43952</v>
      </c>
      <c r="C3698" s="70">
        <v>744012.66</v>
      </c>
      <c r="D3698" s="70"/>
      <c r="E3698" s="70"/>
      <c r="F3698" s="70"/>
    </row>
    <row r="3699" spans="1:6">
      <c r="A3699" s="68" t="s">
        <v>266</v>
      </c>
      <c r="B3699" s="69">
        <v>43983</v>
      </c>
      <c r="C3699" s="70">
        <v>744012.66</v>
      </c>
      <c r="D3699" s="70"/>
      <c r="E3699" s="70"/>
      <c r="F3699" s="70"/>
    </row>
    <row r="3700" spans="1:6">
      <c r="A3700" s="68" t="s">
        <v>266</v>
      </c>
      <c r="B3700" s="69">
        <v>44013</v>
      </c>
      <c r="C3700" s="70">
        <v>744012.66</v>
      </c>
      <c r="D3700" s="70"/>
      <c r="E3700" s="70"/>
      <c r="F3700" s="70"/>
    </row>
    <row r="3701" spans="1:6">
      <c r="A3701" s="68" t="s">
        <v>266</v>
      </c>
      <c r="B3701" s="69">
        <v>44044</v>
      </c>
      <c r="C3701" s="70">
        <v>744012.66</v>
      </c>
      <c r="D3701" s="70"/>
      <c r="E3701" s="70"/>
      <c r="F3701" s="70"/>
    </row>
    <row r="3702" spans="1:6">
      <c r="A3702" s="68" t="s">
        <v>266</v>
      </c>
      <c r="B3702" s="69">
        <v>44075</v>
      </c>
      <c r="C3702" s="70">
        <v>744012.66</v>
      </c>
      <c r="D3702" s="70"/>
      <c r="E3702" s="70"/>
      <c r="F3702" s="70"/>
    </row>
    <row r="3703" spans="1:6">
      <c r="A3703" s="68" t="s">
        <v>266</v>
      </c>
      <c r="B3703" s="69">
        <v>44105</v>
      </c>
      <c r="C3703" s="70">
        <v>744012.66</v>
      </c>
      <c r="D3703" s="70"/>
      <c r="E3703" s="70"/>
      <c r="F3703" s="70"/>
    </row>
    <row r="3704" spans="1:6">
      <c r="A3704" s="68" t="s">
        <v>266</v>
      </c>
      <c r="B3704" s="69">
        <v>44136</v>
      </c>
      <c r="C3704" s="70">
        <v>744012.66</v>
      </c>
      <c r="D3704" s="70"/>
      <c r="E3704" s="70"/>
      <c r="F3704" s="70"/>
    </row>
    <row r="3705" spans="1:6">
      <c r="A3705" s="68" t="s">
        <v>266</v>
      </c>
      <c r="B3705" s="69">
        <v>44166</v>
      </c>
      <c r="C3705" s="70">
        <v>744012.66</v>
      </c>
      <c r="D3705" s="70"/>
      <c r="E3705" s="70"/>
      <c r="F3705" s="70"/>
    </row>
    <row r="3706" spans="1:6">
      <c r="A3706" s="68" t="s">
        <v>266</v>
      </c>
      <c r="B3706" s="69">
        <v>44197</v>
      </c>
      <c r="C3706" s="70">
        <v>768787</v>
      </c>
      <c r="D3706" s="70"/>
      <c r="E3706" s="70"/>
      <c r="F3706" s="70"/>
    </row>
    <row r="3707" spans="1:6">
      <c r="A3707" s="68" t="s">
        <v>266</v>
      </c>
      <c r="B3707" s="69">
        <v>44228</v>
      </c>
      <c r="C3707" s="70">
        <v>768789.02</v>
      </c>
      <c r="D3707" s="70"/>
      <c r="E3707" s="70"/>
      <c r="F3707" s="70"/>
    </row>
    <row r="3708" spans="1:6">
      <c r="A3708" s="68" t="s">
        <v>266</v>
      </c>
      <c r="B3708" s="69">
        <v>44256</v>
      </c>
      <c r="C3708" s="70">
        <v>768789</v>
      </c>
      <c r="D3708" s="70"/>
      <c r="E3708" s="70"/>
      <c r="F3708" s="70"/>
    </row>
    <row r="3709" spans="1:6">
      <c r="A3709" s="68" t="s">
        <v>266</v>
      </c>
      <c r="B3709" s="69">
        <v>44287</v>
      </c>
      <c r="C3709" s="70">
        <v>768789</v>
      </c>
      <c r="D3709" s="70"/>
      <c r="E3709" s="70"/>
      <c r="F3709" s="70"/>
    </row>
    <row r="3710" spans="1:6">
      <c r="A3710" s="68" t="s">
        <v>266</v>
      </c>
      <c r="B3710" s="69">
        <v>44317</v>
      </c>
      <c r="C3710" s="70">
        <v>768789</v>
      </c>
      <c r="D3710" s="70"/>
      <c r="E3710" s="70"/>
      <c r="F3710" s="70"/>
    </row>
    <row r="3711" spans="1:6">
      <c r="A3711" s="68" t="s">
        <v>266</v>
      </c>
      <c r="B3711" s="69">
        <v>44348</v>
      </c>
      <c r="C3711" s="70">
        <v>768789</v>
      </c>
      <c r="D3711" s="70"/>
      <c r="E3711" s="70"/>
      <c r="F3711" s="70"/>
    </row>
    <row r="3712" spans="1:6">
      <c r="A3712" s="68" t="s">
        <v>266</v>
      </c>
      <c r="B3712" s="69">
        <v>44378</v>
      </c>
      <c r="C3712" s="70">
        <v>768789</v>
      </c>
      <c r="D3712" s="70"/>
      <c r="E3712" s="70"/>
      <c r="F3712" s="70"/>
    </row>
    <row r="3713" spans="1:6">
      <c r="A3713" s="68" t="s">
        <v>266</v>
      </c>
      <c r="B3713" s="69">
        <v>44409</v>
      </c>
      <c r="C3713" s="70">
        <v>768789</v>
      </c>
      <c r="D3713" s="70"/>
      <c r="E3713" s="70"/>
      <c r="F3713" s="70"/>
    </row>
    <row r="3714" spans="1:6">
      <c r="A3714" s="68" t="s">
        <v>266</v>
      </c>
      <c r="B3714" s="69">
        <v>44440</v>
      </c>
      <c r="C3714" s="70">
        <v>768789</v>
      </c>
      <c r="D3714" s="70"/>
      <c r="E3714" s="70"/>
      <c r="F3714" s="70"/>
    </row>
    <row r="3715" spans="1:6">
      <c r="A3715" s="68" t="s">
        <v>266</v>
      </c>
      <c r="B3715" s="69">
        <v>44470</v>
      </c>
      <c r="C3715" s="70">
        <v>768789</v>
      </c>
      <c r="D3715" s="70"/>
      <c r="E3715" s="70"/>
      <c r="F3715" s="70"/>
    </row>
    <row r="3716" spans="1:6">
      <c r="A3716" s="68" t="s">
        <v>266</v>
      </c>
      <c r="B3716" s="69">
        <v>44501</v>
      </c>
      <c r="C3716" s="70">
        <v>768789</v>
      </c>
      <c r="D3716" s="70"/>
      <c r="E3716" s="70"/>
      <c r="F3716" s="70"/>
    </row>
    <row r="3717" spans="1:6">
      <c r="A3717" s="68" t="s">
        <v>266</v>
      </c>
      <c r="B3717" s="69">
        <v>44531</v>
      </c>
      <c r="C3717" s="70">
        <v>768789</v>
      </c>
      <c r="D3717" s="70"/>
      <c r="E3717" s="70"/>
      <c r="F3717" s="70"/>
    </row>
    <row r="3718" spans="1:6">
      <c r="A3718" s="68" t="s">
        <v>266</v>
      </c>
      <c r="B3718" s="69">
        <v>44562</v>
      </c>
      <c r="C3718" s="70">
        <v>825486</v>
      </c>
      <c r="D3718" s="70"/>
      <c r="E3718" s="70"/>
      <c r="F3718" s="70"/>
    </row>
    <row r="3719" spans="1:6">
      <c r="A3719" s="68" t="s">
        <v>266</v>
      </c>
      <c r="B3719" s="69">
        <v>44593</v>
      </c>
      <c r="C3719" s="70">
        <v>825486</v>
      </c>
      <c r="D3719" s="70"/>
      <c r="E3719" s="70"/>
      <c r="F3719" s="70"/>
    </row>
    <row r="3720" spans="1:6">
      <c r="A3720" s="68" t="s">
        <v>266</v>
      </c>
      <c r="B3720" s="69">
        <v>44621</v>
      </c>
      <c r="C3720" s="70">
        <v>825486</v>
      </c>
      <c r="D3720" s="70"/>
      <c r="E3720" s="70"/>
      <c r="F3720" s="70"/>
    </row>
    <row r="3721" spans="1:6">
      <c r="A3721" s="68" t="s">
        <v>266</v>
      </c>
      <c r="B3721" s="69">
        <v>44652</v>
      </c>
      <c r="C3721" s="70">
        <v>825439</v>
      </c>
      <c r="D3721" s="70"/>
      <c r="E3721" s="70"/>
      <c r="F3721" s="70"/>
    </row>
    <row r="3722" spans="1:6">
      <c r="A3722" s="68" t="s">
        <v>266</v>
      </c>
      <c r="B3722" s="69">
        <v>44682</v>
      </c>
      <c r="C3722" s="70">
        <v>825439</v>
      </c>
      <c r="D3722" s="70"/>
      <c r="E3722" s="70"/>
      <c r="F3722" s="70"/>
    </row>
    <row r="3723" spans="1:6">
      <c r="A3723" s="68" t="s">
        <v>266</v>
      </c>
      <c r="B3723" s="69">
        <v>44713</v>
      </c>
      <c r="C3723" s="70">
        <v>825298</v>
      </c>
      <c r="D3723" s="70"/>
      <c r="E3723" s="70"/>
      <c r="F3723" s="70"/>
    </row>
    <row r="3724" spans="1:6">
      <c r="A3724" s="68" t="s">
        <v>266</v>
      </c>
      <c r="B3724" s="69">
        <v>44743</v>
      </c>
      <c r="C3724" s="70">
        <v>825438.42</v>
      </c>
      <c r="D3724" s="70"/>
      <c r="E3724" s="70"/>
      <c r="F3724" s="70"/>
    </row>
    <row r="3725" spans="1:6">
      <c r="A3725" s="68" t="s">
        <v>266</v>
      </c>
      <c r="B3725" s="69">
        <v>44774</v>
      </c>
      <c r="C3725" s="70">
        <v>825438.42</v>
      </c>
      <c r="D3725" s="70"/>
      <c r="E3725" s="70"/>
      <c r="F3725" s="70"/>
    </row>
    <row r="3726" spans="1:6">
      <c r="A3726" s="68" t="s">
        <v>266</v>
      </c>
      <c r="B3726" s="69">
        <v>44805</v>
      </c>
      <c r="C3726" s="70">
        <v>1973883.29</v>
      </c>
      <c r="D3726" s="70"/>
      <c r="E3726" s="70"/>
      <c r="F3726" s="70"/>
    </row>
    <row r="3727" spans="1:6">
      <c r="A3727" s="68" t="s">
        <v>266</v>
      </c>
      <c r="B3727" s="69">
        <v>44835</v>
      </c>
      <c r="C3727" s="70">
        <v>1973883.29</v>
      </c>
      <c r="D3727" s="70"/>
      <c r="E3727" s="70"/>
      <c r="F3727" s="70"/>
    </row>
    <row r="3728" spans="1:6">
      <c r="A3728" s="68" t="s">
        <v>266</v>
      </c>
      <c r="B3728" s="69">
        <v>44866</v>
      </c>
      <c r="C3728" s="70">
        <v>1973883.29</v>
      </c>
      <c r="D3728" s="70"/>
      <c r="E3728" s="70"/>
      <c r="F3728" s="70"/>
    </row>
    <row r="3729" spans="1:6">
      <c r="A3729" s="68" t="s">
        <v>266</v>
      </c>
      <c r="B3729" s="69">
        <v>44896</v>
      </c>
      <c r="C3729" s="70">
        <v>1973883.29</v>
      </c>
      <c r="D3729" s="70"/>
      <c r="E3729" s="70"/>
      <c r="F3729" s="70"/>
    </row>
    <row r="3730" spans="1:6">
      <c r="A3730" s="68" t="s">
        <v>266</v>
      </c>
      <c r="B3730" s="69">
        <v>44927</v>
      </c>
      <c r="C3730" s="70">
        <v>2127648.4300000002</v>
      </c>
      <c r="D3730" s="70"/>
      <c r="E3730" s="70"/>
      <c r="F3730" s="70"/>
    </row>
    <row r="3731" spans="1:6">
      <c r="A3731" s="68" t="s">
        <v>266</v>
      </c>
      <c r="B3731" s="69">
        <v>44958</v>
      </c>
      <c r="C3731" s="70">
        <v>2127648.4300000002</v>
      </c>
      <c r="D3731" s="70"/>
      <c r="E3731" s="70"/>
      <c r="F3731" s="70"/>
    </row>
    <row r="3732" spans="1:6">
      <c r="A3732" s="68" t="s">
        <v>266</v>
      </c>
      <c r="B3732" s="69">
        <v>44986</v>
      </c>
      <c r="C3732" s="70">
        <v>2127648.4300000002</v>
      </c>
      <c r="D3732" s="70"/>
      <c r="E3732" s="70"/>
      <c r="F3732" s="70"/>
    </row>
    <row r="3733" spans="1:6">
      <c r="A3733" s="68" t="s">
        <v>266</v>
      </c>
      <c r="B3733" s="69">
        <v>45017</v>
      </c>
      <c r="C3733" s="70">
        <v>2127648.4300000002</v>
      </c>
      <c r="D3733" s="70"/>
      <c r="E3733" s="70"/>
      <c r="F3733" s="70"/>
    </row>
    <row r="3734" spans="1:6">
      <c r="A3734" s="68" t="s">
        <v>267</v>
      </c>
      <c r="B3734" s="69">
        <v>42979</v>
      </c>
      <c r="C3734" s="70">
        <v>126561.24</v>
      </c>
      <c r="D3734" s="70"/>
      <c r="E3734" s="70"/>
      <c r="F3734" s="70"/>
    </row>
    <row r="3735" spans="1:6">
      <c r="A3735" s="68" t="s">
        <v>267</v>
      </c>
      <c r="B3735" s="69">
        <v>43009</v>
      </c>
      <c r="C3735" s="70">
        <v>632806.18000000005</v>
      </c>
      <c r="D3735" s="70"/>
      <c r="E3735" s="70"/>
      <c r="F3735" s="70"/>
    </row>
    <row r="3736" spans="1:6">
      <c r="A3736" s="68" t="s">
        <v>267</v>
      </c>
      <c r="B3736" s="69">
        <v>43040</v>
      </c>
      <c r="C3736" s="70">
        <v>632806.18000000005</v>
      </c>
      <c r="D3736" s="70"/>
      <c r="E3736" s="70"/>
      <c r="F3736" s="70"/>
    </row>
    <row r="3737" spans="1:6">
      <c r="A3737" s="68" t="s">
        <v>267</v>
      </c>
      <c r="B3737" s="69">
        <v>43070</v>
      </c>
      <c r="C3737" s="70">
        <v>632806.18000000005</v>
      </c>
      <c r="D3737" s="70"/>
      <c r="E3737" s="70"/>
      <c r="F3737" s="70"/>
    </row>
    <row r="3738" spans="1:6">
      <c r="A3738" s="68" t="s">
        <v>267</v>
      </c>
      <c r="B3738" s="69">
        <v>43101</v>
      </c>
      <c r="C3738" s="70">
        <v>674760.13</v>
      </c>
      <c r="D3738" s="70"/>
      <c r="E3738" s="70"/>
      <c r="F3738" s="70"/>
    </row>
    <row r="3739" spans="1:6">
      <c r="A3739" s="68" t="s">
        <v>267</v>
      </c>
      <c r="B3739" s="69">
        <v>43132</v>
      </c>
      <c r="C3739" s="70">
        <v>674760.13</v>
      </c>
      <c r="D3739" s="70"/>
      <c r="E3739" s="70"/>
      <c r="F3739" s="70"/>
    </row>
    <row r="3740" spans="1:6">
      <c r="A3740" s="68" t="s">
        <v>267</v>
      </c>
      <c r="B3740" s="69">
        <v>43160</v>
      </c>
      <c r="C3740" s="70">
        <v>674760.13</v>
      </c>
      <c r="D3740" s="70"/>
      <c r="E3740" s="70"/>
      <c r="F3740" s="70"/>
    </row>
    <row r="3741" spans="1:6">
      <c r="A3741" s="68" t="s">
        <v>267</v>
      </c>
      <c r="B3741" s="69">
        <v>43191</v>
      </c>
      <c r="C3741" s="70">
        <v>674760.13</v>
      </c>
      <c r="D3741" s="70"/>
      <c r="E3741" s="70"/>
      <c r="F3741" s="70"/>
    </row>
    <row r="3742" spans="1:6">
      <c r="A3742" s="68" t="s">
        <v>267</v>
      </c>
      <c r="B3742" s="69">
        <v>43221</v>
      </c>
      <c r="C3742" s="70">
        <v>674760.13</v>
      </c>
      <c r="D3742" s="70"/>
      <c r="E3742" s="70"/>
      <c r="F3742" s="70"/>
    </row>
    <row r="3743" spans="1:6">
      <c r="A3743" s="68" t="s">
        <v>267</v>
      </c>
      <c r="B3743" s="69">
        <v>43252</v>
      </c>
      <c r="C3743" s="70">
        <v>674760.13</v>
      </c>
      <c r="D3743" s="70"/>
      <c r="E3743" s="70"/>
      <c r="F3743" s="70"/>
    </row>
    <row r="3744" spans="1:6">
      <c r="A3744" s="68" t="s">
        <v>267</v>
      </c>
      <c r="B3744" s="69">
        <v>43282</v>
      </c>
      <c r="C3744" s="70">
        <v>674760.13</v>
      </c>
      <c r="D3744" s="70"/>
      <c r="E3744" s="70"/>
      <c r="F3744" s="70"/>
    </row>
    <row r="3745" spans="1:6">
      <c r="A3745" s="68" t="s">
        <v>267</v>
      </c>
      <c r="B3745" s="69">
        <v>43313</v>
      </c>
      <c r="C3745" s="70">
        <v>674760.13</v>
      </c>
      <c r="D3745" s="70"/>
      <c r="E3745" s="70"/>
      <c r="F3745" s="70"/>
    </row>
    <row r="3746" spans="1:6">
      <c r="A3746" s="68" t="s">
        <v>267</v>
      </c>
      <c r="B3746" s="69">
        <v>43344</v>
      </c>
      <c r="C3746" s="70">
        <v>674760.13</v>
      </c>
      <c r="D3746" s="70"/>
      <c r="E3746" s="70"/>
      <c r="F3746" s="70"/>
    </row>
    <row r="3747" spans="1:6">
      <c r="A3747" s="68" t="s">
        <v>267</v>
      </c>
      <c r="B3747" s="69">
        <v>43374</v>
      </c>
      <c r="C3747" s="70">
        <v>674760.13</v>
      </c>
      <c r="D3747" s="70"/>
      <c r="E3747" s="70"/>
      <c r="F3747" s="70"/>
    </row>
    <row r="3748" spans="1:6">
      <c r="A3748" s="68" t="s">
        <v>267</v>
      </c>
      <c r="B3748" s="69">
        <v>43405</v>
      </c>
      <c r="C3748" s="70">
        <v>674760.13</v>
      </c>
      <c r="D3748" s="70"/>
      <c r="E3748" s="70"/>
      <c r="F3748" s="70"/>
    </row>
    <row r="3749" spans="1:6">
      <c r="A3749" s="68" t="s">
        <v>267</v>
      </c>
      <c r="B3749" s="69">
        <v>43435</v>
      </c>
      <c r="C3749" s="70">
        <v>674760.13</v>
      </c>
      <c r="D3749" s="70"/>
      <c r="E3749" s="70"/>
      <c r="F3749" s="70"/>
    </row>
    <row r="3750" spans="1:6">
      <c r="A3750" s="68" t="s">
        <v>267</v>
      </c>
      <c r="B3750" s="69">
        <v>43466</v>
      </c>
      <c r="C3750" s="70">
        <v>706608.64000000001</v>
      </c>
      <c r="D3750" s="70"/>
      <c r="E3750" s="70"/>
      <c r="F3750" s="70"/>
    </row>
    <row r="3751" spans="1:6">
      <c r="A3751" s="68" t="s">
        <v>267</v>
      </c>
      <c r="B3751" s="69">
        <v>43497</v>
      </c>
      <c r="C3751" s="70">
        <v>706608.64000000001</v>
      </c>
      <c r="D3751" s="70"/>
      <c r="E3751" s="70"/>
      <c r="F3751" s="70"/>
    </row>
    <row r="3752" spans="1:6">
      <c r="A3752" s="68" t="s">
        <v>267</v>
      </c>
      <c r="B3752" s="69">
        <v>43525</v>
      </c>
      <c r="C3752" s="70">
        <v>706608.64000000001</v>
      </c>
      <c r="D3752" s="70"/>
      <c r="E3752" s="70"/>
      <c r="F3752" s="70"/>
    </row>
    <row r="3753" spans="1:6">
      <c r="A3753" s="68" t="s">
        <v>267</v>
      </c>
      <c r="B3753" s="69">
        <v>43556</v>
      </c>
      <c r="C3753" s="70">
        <v>706608.64000000001</v>
      </c>
      <c r="D3753" s="70"/>
      <c r="E3753" s="70"/>
      <c r="F3753" s="70"/>
    </row>
    <row r="3754" spans="1:6">
      <c r="A3754" s="68" t="s">
        <v>267</v>
      </c>
      <c r="B3754" s="69">
        <v>43586</v>
      </c>
      <c r="C3754" s="70">
        <v>706608.64000000001</v>
      </c>
      <c r="D3754" s="70"/>
      <c r="E3754" s="70"/>
      <c r="F3754" s="70"/>
    </row>
    <row r="3755" spans="1:6">
      <c r="A3755" s="68" t="s">
        <v>267</v>
      </c>
      <c r="B3755" s="69">
        <v>43617</v>
      </c>
      <c r="C3755" s="70">
        <v>706608.64000000001</v>
      </c>
      <c r="D3755" s="70"/>
      <c r="E3755" s="70"/>
      <c r="F3755" s="70"/>
    </row>
    <row r="3756" spans="1:6">
      <c r="A3756" s="68" t="s">
        <v>267</v>
      </c>
      <c r="B3756" s="69">
        <v>43647</v>
      </c>
      <c r="C3756" s="70">
        <v>706608.64000000001</v>
      </c>
      <c r="D3756" s="70"/>
      <c r="E3756" s="70"/>
      <c r="F3756" s="70"/>
    </row>
    <row r="3757" spans="1:6">
      <c r="A3757" s="68" t="s">
        <v>267</v>
      </c>
      <c r="B3757" s="69">
        <v>43678</v>
      </c>
      <c r="C3757" s="70">
        <v>706608.64000000001</v>
      </c>
      <c r="D3757" s="70"/>
      <c r="E3757" s="70"/>
      <c r="F3757" s="70"/>
    </row>
    <row r="3758" spans="1:6">
      <c r="A3758" s="68" t="s">
        <v>267</v>
      </c>
      <c r="B3758" s="69">
        <v>43709</v>
      </c>
      <c r="C3758" s="70">
        <v>706608.64000000001</v>
      </c>
      <c r="D3758" s="70"/>
      <c r="E3758" s="70"/>
      <c r="F3758" s="70"/>
    </row>
    <row r="3759" spans="1:6">
      <c r="A3759" s="68" t="s">
        <v>267</v>
      </c>
      <c r="B3759" s="69">
        <v>43739</v>
      </c>
      <c r="C3759" s="70">
        <v>706608.64000000001</v>
      </c>
      <c r="D3759" s="70"/>
      <c r="E3759" s="70"/>
      <c r="F3759" s="70"/>
    </row>
    <row r="3760" spans="1:6">
      <c r="A3760" s="68" t="s">
        <v>267</v>
      </c>
      <c r="B3760" s="69">
        <v>43770</v>
      </c>
      <c r="C3760" s="70">
        <v>706608.64000000001</v>
      </c>
      <c r="D3760" s="70"/>
      <c r="E3760" s="70"/>
      <c r="F3760" s="70"/>
    </row>
    <row r="3761" spans="1:6">
      <c r="A3761" s="68" t="s">
        <v>267</v>
      </c>
      <c r="B3761" s="69">
        <v>43800</v>
      </c>
      <c r="C3761" s="70">
        <v>706608.64000000001</v>
      </c>
      <c r="D3761" s="70"/>
      <c r="E3761" s="70"/>
      <c r="F3761" s="70"/>
    </row>
    <row r="3762" spans="1:6">
      <c r="A3762" s="68" t="s">
        <v>267</v>
      </c>
      <c r="B3762" s="69">
        <v>43831</v>
      </c>
      <c r="C3762" s="70">
        <v>727596.04</v>
      </c>
      <c r="D3762" s="70"/>
      <c r="E3762" s="70"/>
      <c r="F3762" s="70"/>
    </row>
    <row r="3763" spans="1:6">
      <c r="A3763" s="68" t="s">
        <v>267</v>
      </c>
      <c r="B3763" s="69">
        <v>43862</v>
      </c>
      <c r="C3763" s="70">
        <v>727596.04</v>
      </c>
      <c r="D3763" s="70"/>
      <c r="E3763" s="70"/>
      <c r="F3763" s="70"/>
    </row>
    <row r="3764" spans="1:6">
      <c r="A3764" s="68" t="s">
        <v>267</v>
      </c>
      <c r="B3764" s="69">
        <v>43891</v>
      </c>
      <c r="C3764" s="70">
        <v>727596.04</v>
      </c>
      <c r="D3764" s="70"/>
      <c r="E3764" s="70"/>
      <c r="F3764" s="70"/>
    </row>
    <row r="3765" spans="1:6">
      <c r="A3765" s="68" t="s">
        <v>267</v>
      </c>
      <c r="B3765" s="69">
        <v>43922</v>
      </c>
      <c r="C3765" s="70">
        <v>727596.04</v>
      </c>
      <c r="D3765" s="70"/>
      <c r="E3765" s="70"/>
      <c r="F3765" s="70"/>
    </row>
    <row r="3766" spans="1:6">
      <c r="A3766" s="68" t="s">
        <v>267</v>
      </c>
      <c r="B3766" s="69">
        <v>43952</v>
      </c>
      <c r="C3766" s="70">
        <v>727596.04</v>
      </c>
      <c r="D3766" s="70"/>
      <c r="E3766" s="70"/>
      <c r="F3766" s="70"/>
    </row>
    <row r="3767" spans="1:6">
      <c r="A3767" s="68" t="s">
        <v>267</v>
      </c>
      <c r="B3767" s="69">
        <v>43983</v>
      </c>
      <c r="C3767" s="70">
        <v>727596.04</v>
      </c>
      <c r="D3767" s="70"/>
      <c r="E3767" s="70"/>
      <c r="F3767" s="70"/>
    </row>
    <row r="3768" spans="1:6">
      <c r="A3768" s="68" t="s">
        <v>267</v>
      </c>
      <c r="B3768" s="69">
        <v>44013</v>
      </c>
      <c r="C3768" s="70">
        <v>727596.04</v>
      </c>
      <c r="D3768" s="70"/>
      <c r="E3768" s="70"/>
      <c r="F3768" s="70"/>
    </row>
    <row r="3769" spans="1:6">
      <c r="A3769" s="68" t="s">
        <v>267</v>
      </c>
      <c r="B3769" s="69">
        <v>44044</v>
      </c>
      <c r="C3769" s="70">
        <v>727596.04</v>
      </c>
      <c r="D3769" s="70"/>
      <c r="E3769" s="70"/>
      <c r="F3769" s="70"/>
    </row>
    <row r="3770" spans="1:6">
      <c r="A3770" s="68" t="s">
        <v>267</v>
      </c>
      <c r="B3770" s="69">
        <v>44075</v>
      </c>
      <c r="C3770" s="70">
        <v>727596.04</v>
      </c>
      <c r="D3770" s="70"/>
      <c r="E3770" s="70"/>
      <c r="F3770" s="70"/>
    </row>
    <row r="3771" spans="1:6">
      <c r="A3771" s="68" t="s">
        <v>267</v>
      </c>
      <c r="B3771" s="69">
        <v>44105</v>
      </c>
      <c r="C3771" s="70">
        <v>727596.04</v>
      </c>
      <c r="D3771" s="70"/>
      <c r="E3771" s="70"/>
      <c r="F3771" s="70"/>
    </row>
    <row r="3772" spans="1:6">
      <c r="A3772" s="68" t="s">
        <v>267</v>
      </c>
      <c r="B3772" s="69">
        <v>44136</v>
      </c>
      <c r="C3772" s="70">
        <v>727596.04</v>
      </c>
      <c r="D3772" s="70"/>
      <c r="E3772" s="70"/>
      <c r="F3772" s="70"/>
    </row>
    <row r="3773" spans="1:6">
      <c r="A3773" s="68" t="s">
        <v>267</v>
      </c>
      <c r="B3773" s="69">
        <v>44166</v>
      </c>
      <c r="C3773" s="70">
        <v>727596.04</v>
      </c>
      <c r="D3773" s="70"/>
      <c r="E3773" s="70"/>
      <c r="F3773" s="70"/>
    </row>
    <row r="3774" spans="1:6">
      <c r="A3774" s="68" t="s">
        <v>267</v>
      </c>
      <c r="B3774" s="69">
        <v>44197</v>
      </c>
      <c r="C3774" s="70">
        <v>751814.99</v>
      </c>
      <c r="D3774" s="70"/>
      <c r="E3774" s="70"/>
      <c r="F3774" s="70"/>
    </row>
    <row r="3775" spans="1:6">
      <c r="A3775" s="68" t="s">
        <v>267</v>
      </c>
      <c r="B3775" s="69">
        <v>44228</v>
      </c>
      <c r="C3775" s="70">
        <v>751814.99</v>
      </c>
      <c r="D3775" s="70"/>
      <c r="E3775" s="70"/>
      <c r="F3775" s="70"/>
    </row>
    <row r="3776" spans="1:6">
      <c r="A3776" s="68" t="s">
        <v>267</v>
      </c>
      <c r="B3776" s="69">
        <v>44256</v>
      </c>
      <c r="C3776" s="70">
        <v>752314.99</v>
      </c>
      <c r="D3776" s="70"/>
      <c r="E3776" s="70"/>
      <c r="F3776" s="70"/>
    </row>
    <row r="3777" spans="1:6">
      <c r="A3777" s="68" t="s">
        <v>267</v>
      </c>
      <c r="B3777" s="69">
        <v>44287</v>
      </c>
      <c r="C3777" s="70">
        <v>751825.09</v>
      </c>
      <c r="D3777" s="70"/>
      <c r="E3777" s="70"/>
      <c r="F3777" s="70"/>
    </row>
    <row r="3778" spans="1:6">
      <c r="A3778" s="68" t="s">
        <v>267</v>
      </c>
      <c r="B3778" s="69">
        <v>44317</v>
      </c>
      <c r="C3778" s="70">
        <v>751825.09</v>
      </c>
      <c r="D3778" s="70"/>
      <c r="E3778" s="70"/>
      <c r="F3778" s="70"/>
    </row>
    <row r="3779" spans="1:6">
      <c r="A3779" s="68" t="s">
        <v>267</v>
      </c>
      <c r="B3779" s="69">
        <v>44348</v>
      </c>
      <c r="C3779" s="70">
        <v>751825.09</v>
      </c>
      <c r="D3779" s="70"/>
      <c r="E3779" s="70"/>
      <c r="F3779" s="70"/>
    </row>
    <row r="3780" spans="1:6">
      <c r="A3780" s="68" t="s">
        <v>267</v>
      </c>
      <c r="B3780" s="69">
        <v>44378</v>
      </c>
      <c r="C3780" s="70">
        <v>751825.09</v>
      </c>
      <c r="D3780" s="70"/>
      <c r="E3780" s="70"/>
      <c r="F3780" s="70"/>
    </row>
    <row r="3781" spans="1:6">
      <c r="A3781" s="68" t="s">
        <v>267</v>
      </c>
      <c r="B3781" s="69">
        <v>44409</v>
      </c>
      <c r="C3781" s="70">
        <v>751825.09</v>
      </c>
      <c r="D3781" s="70"/>
      <c r="E3781" s="70"/>
      <c r="F3781" s="70"/>
    </row>
    <row r="3782" spans="1:6">
      <c r="A3782" s="68" t="s">
        <v>267</v>
      </c>
      <c r="B3782" s="69">
        <v>44440</v>
      </c>
      <c r="C3782" s="70">
        <v>751825.09</v>
      </c>
      <c r="D3782" s="70"/>
      <c r="E3782" s="70"/>
      <c r="F3782" s="70"/>
    </row>
    <row r="3783" spans="1:6">
      <c r="A3783" s="68" t="s">
        <v>267</v>
      </c>
      <c r="B3783" s="69">
        <v>44470</v>
      </c>
      <c r="C3783" s="70">
        <v>751825.09</v>
      </c>
      <c r="D3783" s="70"/>
      <c r="E3783" s="70"/>
      <c r="F3783" s="70"/>
    </row>
    <row r="3784" spans="1:6">
      <c r="A3784" s="68" t="s">
        <v>267</v>
      </c>
      <c r="B3784" s="69">
        <v>44501</v>
      </c>
      <c r="C3784" s="70">
        <v>751825.09</v>
      </c>
      <c r="D3784" s="70"/>
      <c r="E3784" s="70"/>
      <c r="F3784" s="70"/>
    </row>
    <row r="3785" spans="1:6">
      <c r="A3785" s="68" t="s">
        <v>267</v>
      </c>
      <c r="B3785" s="69">
        <v>44531</v>
      </c>
      <c r="C3785" s="70">
        <v>751825.09</v>
      </c>
      <c r="D3785" s="70"/>
      <c r="E3785" s="70"/>
      <c r="F3785" s="70"/>
    </row>
    <row r="3786" spans="1:6">
      <c r="A3786" s="68" t="s">
        <v>267</v>
      </c>
      <c r="B3786" s="69">
        <v>44562</v>
      </c>
      <c r="C3786" s="70">
        <v>807225.14</v>
      </c>
      <c r="D3786" s="70"/>
      <c r="E3786" s="70"/>
      <c r="F3786" s="70"/>
    </row>
    <row r="3787" spans="1:6">
      <c r="A3787" s="68" t="s">
        <v>267</v>
      </c>
      <c r="B3787" s="69">
        <v>44593</v>
      </c>
      <c r="C3787" s="70">
        <v>807225.14</v>
      </c>
      <c r="D3787" s="70"/>
      <c r="E3787" s="70"/>
      <c r="F3787" s="70"/>
    </row>
    <row r="3788" spans="1:6">
      <c r="A3788" s="68" t="s">
        <v>267</v>
      </c>
      <c r="B3788" s="69">
        <v>44621</v>
      </c>
      <c r="C3788" s="70">
        <v>807225.14</v>
      </c>
      <c r="D3788" s="70"/>
      <c r="E3788" s="70"/>
      <c r="F3788" s="70"/>
    </row>
    <row r="3789" spans="1:6">
      <c r="A3789" s="68" t="s">
        <v>267</v>
      </c>
      <c r="B3789" s="69">
        <v>44652</v>
      </c>
      <c r="C3789" s="70">
        <v>807225.14</v>
      </c>
      <c r="D3789" s="70"/>
      <c r="E3789" s="70"/>
      <c r="F3789" s="70"/>
    </row>
    <row r="3790" spans="1:6">
      <c r="A3790" s="68" t="s">
        <v>267</v>
      </c>
      <c r="B3790" s="69">
        <v>44682</v>
      </c>
      <c r="C3790" s="70">
        <v>807225.14</v>
      </c>
      <c r="D3790" s="70"/>
      <c r="E3790" s="70"/>
      <c r="F3790" s="70"/>
    </row>
    <row r="3791" spans="1:6">
      <c r="A3791" s="68" t="s">
        <v>267</v>
      </c>
      <c r="B3791" s="69">
        <v>44713</v>
      </c>
      <c r="C3791" s="70">
        <v>807225.14</v>
      </c>
      <c r="D3791" s="70"/>
      <c r="E3791" s="70"/>
      <c r="F3791" s="70"/>
    </row>
    <row r="3792" spans="1:6">
      <c r="A3792" s="68" t="s">
        <v>267</v>
      </c>
      <c r="B3792" s="69">
        <v>44743</v>
      </c>
      <c r="C3792" s="70">
        <v>807225.14</v>
      </c>
      <c r="D3792" s="70"/>
      <c r="E3792" s="70"/>
      <c r="F3792" s="70"/>
    </row>
    <row r="3793" spans="1:6">
      <c r="A3793" s="68" t="s">
        <v>267</v>
      </c>
      <c r="B3793" s="69">
        <v>44774</v>
      </c>
      <c r="C3793" s="70">
        <v>807225.14</v>
      </c>
      <c r="D3793" s="70"/>
      <c r="E3793" s="70"/>
      <c r="F3793" s="70"/>
    </row>
    <row r="3794" spans="1:6">
      <c r="A3794" s="68" t="s">
        <v>267</v>
      </c>
      <c r="B3794" s="69">
        <v>44805</v>
      </c>
      <c r="C3794" s="70">
        <v>1930329.6</v>
      </c>
      <c r="D3794" s="70"/>
      <c r="E3794" s="70"/>
      <c r="F3794" s="70"/>
    </row>
    <row r="3795" spans="1:6">
      <c r="A3795" s="68" t="s">
        <v>267</v>
      </c>
      <c r="B3795" s="69">
        <v>44835</v>
      </c>
      <c r="C3795" s="70">
        <v>1930329.6</v>
      </c>
      <c r="D3795" s="70"/>
      <c r="E3795" s="70"/>
      <c r="F3795" s="70"/>
    </row>
    <row r="3796" spans="1:6">
      <c r="A3796" s="68" t="s">
        <v>267</v>
      </c>
      <c r="B3796" s="69">
        <v>44866</v>
      </c>
      <c r="C3796" s="70">
        <v>1930329.6</v>
      </c>
      <c r="D3796" s="70"/>
      <c r="E3796" s="70"/>
      <c r="F3796" s="70"/>
    </row>
    <row r="3797" spans="1:6">
      <c r="A3797" s="68" t="s">
        <v>267</v>
      </c>
      <c r="B3797" s="69">
        <v>44896</v>
      </c>
      <c r="C3797" s="70">
        <v>1930329.6</v>
      </c>
      <c r="D3797" s="70"/>
      <c r="E3797" s="70"/>
      <c r="F3797" s="70"/>
    </row>
    <row r="3798" spans="1:6">
      <c r="A3798" s="68" t="s">
        <v>267</v>
      </c>
      <c r="B3798" s="69">
        <v>44927</v>
      </c>
      <c r="C3798" s="70">
        <v>2080701.92</v>
      </c>
      <c r="D3798" s="70"/>
      <c r="E3798" s="70"/>
      <c r="F3798" s="70"/>
    </row>
    <row r="3799" spans="1:6">
      <c r="A3799" s="68" t="s">
        <v>267</v>
      </c>
      <c r="B3799" s="69">
        <v>44958</v>
      </c>
      <c r="C3799" s="70">
        <v>2080701.92</v>
      </c>
      <c r="D3799" s="70"/>
      <c r="E3799" s="70"/>
      <c r="F3799" s="70"/>
    </row>
    <row r="3800" spans="1:6">
      <c r="A3800" s="68" t="s">
        <v>267</v>
      </c>
      <c r="B3800" s="69">
        <v>44986</v>
      </c>
      <c r="C3800" s="70">
        <v>2080701.92</v>
      </c>
      <c r="D3800" s="70"/>
      <c r="E3800" s="70"/>
      <c r="F3800" s="70"/>
    </row>
    <row r="3801" spans="1:6">
      <c r="A3801" s="68" t="s">
        <v>267</v>
      </c>
      <c r="B3801" s="69">
        <v>45017</v>
      </c>
      <c r="C3801" s="70">
        <v>2080701.92</v>
      </c>
      <c r="D3801" s="70"/>
      <c r="E3801" s="70"/>
      <c r="F3801" s="70"/>
    </row>
    <row r="3802" spans="1:6">
      <c r="A3802" s="68" t="s">
        <v>267</v>
      </c>
      <c r="B3802" s="69">
        <v>45047</v>
      </c>
      <c r="C3802" s="70">
        <v>2080701.92</v>
      </c>
      <c r="D3802" s="70"/>
      <c r="E3802" s="70"/>
      <c r="F3802" s="70"/>
    </row>
    <row r="3803" spans="1:6">
      <c r="A3803" s="68" t="s">
        <v>267</v>
      </c>
      <c r="B3803" s="69">
        <v>45078</v>
      </c>
      <c r="C3803" s="70">
        <v>2080701.92</v>
      </c>
      <c r="D3803" s="70"/>
      <c r="E3803" s="70"/>
      <c r="F3803" s="70"/>
    </row>
    <row r="3804" spans="1:6">
      <c r="A3804" s="68" t="s">
        <v>267</v>
      </c>
      <c r="B3804" s="69">
        <v>45108</v>
      </c>
      <c r="C3804" s="70">
        <v>2080701.92</v>
      </c>
      <c r="D3804" s="70"/>
      <c r="E3804" s="70"/>
      <c r="F3804" s="70"/>
    </row>
    <row r="3805" spans="1:6">
      <c r="A3805" s="68" t="s">
        <v>267</v>
      </c>
      <c r="B3805" s="69">
        <v>45139</v>
      </c>
      <c r="C3805" s="70">
        <v>2080701.92</v>
      </c>
      <c r="D3805" s="70"/>
      <c r="E3805" s="70"/>
      <c r="F3805" s="70"/>
    </row>
    <row r="3806" spans="1:6">
      <c r="A3806" s="68" t="s">
        <v>267</v>
      </c>
      <c r="B3806" s="69">
        <v>45170</v>
      </c>
      <c r="C3806" s="70">
        <v>2080701.92</v>
      </c>
      <c r="D3806" s="70"/>
      <c r="E3806" s="70"/>
      <c r="F3806" s="70"/>
    </row>
    <row r="3807" spans="1:6">
      <c r="A3807" s="68" t="s">
        <v>267</v>
      </c>
      <c r="B3807" s="69">
        <v>45200</v>
      </c>
      <c r="C3807" s="70">
        <v>2080701.92</v>
      </c>
      <c r="D3807" s="70"/>
      <c r="E3807" s="70"/>
      <c r="F3807" s="70"/>
    </row>
    <row r="3808" spans="1:6">
      <c r="A3808" s="68" t="s">
        <v>267</v>
      </c>
      <c r="B3808" s="69">
        <v>45231</v>
      </c>
      <c r="C3808" s="70">
        <v>2080701.92</v>
      </c>
      <c r="D3808" s="70"/>
      <c r="E3808" s="70"/>
      <c r="F3808" s="70"/>
    </row>
    <row r="3809" spans="1:6">
      <c r="A3809" s="68" t="s">
        <v>267</v>
      </c>
      <c r="B3809" s="69">
        <v>45261</v>
      </c>
      <c r="C3809" s="70">
        <v>2080701.92</v>
      </c>
      <c r="D3809" s="70"/>
      <c r="E3809" s="70"/>
      <c r="F3809" s="70"/>
    </row>
    <row r="3810" spans="1:6">
      <c r="A3810" s="68" t="s">
        <v>267</v>
      </c>
      <c r="B3810" s="69">
        <v>45292</v>
      </c>
      <c r="C3810" s="70">
        <v>2170587.59</v>
      </c>
      <c r="D3810" s="70"/>
      <c r="E3810" s="70"/>
      <c r="F3810" s="70"/>
    </row>
    <row r="3811" spans="1:6">
      <c r="A3811" s="68" t="s">
        <v>267</v>
      </c>
      <c r="B3811" s="69">
        <v>45323</v>
      </c>
      <c r="C3811" s="70">
        <v>2170587.59</v>
      </c>
      <c r="D3811" s="70"/>
      <c r="E3811" s="70"/>
      <c r="F3811" s="70"/>
    </row>
    <row r="3812" spans="1:6">
      <c r="A3812" s="68" t="s">
        <v>267</v>
      </c>
      <c r="B3812" s="69">
        <v>45352</v>
      </c>
      <c r="C3812" s="70">
        <v>2170587.59</v>
      </c>
      <c r="D3812" s="70"/>
      <c r="E3812" s="70"/>
      <c r="F3812" s="70"/>
    </row>
    <row r="3813" spans="1:6">
      <c r="A3813" s="68" t="s">
        <v>267</v>
      </c>
      <c r="B3813" s="69">
        <v>45383</v>
      </c>
      <c r="C3813" s="70">
        <v>2170587.59</v>
      </c>
      <c r="D3813" s="70"/>
      <c r="E3813" s="70"/>
      <c r="F3813" s="70"/>
    </row>
    <row r="3814" spans="1:6">
      <c r="A3814" s="68" t="s">
        <v>267</v>
      </c>
      <c r="B3814" s="69">
        <v>45413</v>
      </c>
      <c r="C3814" s="70">
        <v>2170587.59</v>
      </c>
      <c r="D3814" s="70"/>
      <c r="E3814" s="70"/>
      <c r="F3814" s="70"/>
    </row>
    <row r="3815" spans="1:6">
      <c r="A3815" s="68" t="s">
        <v>267</v>
      </c>
      <c r="B3815" s="69">
        <v>45444</v>
      </c>
      <c r="C3815" s="70">
        <v>2170587.59</v>
      </c>
      <c r="D3815" s="70"/>
      <c r="E3815" s="70"/>
      <c r="F3815" s="70"/>
    </row>
    <row r="3816" spans="1:6">
      <c r="A3816" s="68" t="s">
        <v>267</v>
      </c>
      <c r="B3816" s="69">
        <v>45474</v>
      </c>
      <c r="C3816" s="70">
        <v>2170587.59</v>
      </c>
      <c r="D3816" s="70"/>
      <c r="E3816" s="70"/>
      <c r="F3816" s="70"/>
    </row>
    <row r="3817" spans="1:6">
      <c r="A3817" s="68" t="s">
        <v>267</v>
      </c>
      <c r="B3817" s="69">
        <v>45505</v>
      </c>
      <c r="C3817" s="70">
        <v>2170587.59</v>
      </c>
      <c r="D3817" s="70"/>
      <c r="E3817" s="70"/>
      <c r="F3817" s="70"/>
    </row>
    <row r="3818" spans="1:6">
      <c r="A3818" s="68" t="s">
        <v>267</v>
      </c>
      <c r="B3818" s="69">
        <v>45536</v>
      </c>
      <c r="C3818" s="70">
        <v>2170587.59</v>
      </c>
      <c r="D3818" s="70"/>
      <c r="E3818" s="70"/>
      <c r="F3818" s="70"/>
    </row>
    <row r="3819" spans="1:6">
      <c r="A3819" s="68" t="s">
        <v>267</v>
      </c>
      <c r="B3819" s="69">
        <v>45566</v>
      </c>
      <c r="C3819" s="70">
        <v>2170587.59</v>
      </c>
      <c r="D3819" s="70"/>
      <c r="E3819" s="70"/>
      <c r="F3819" s="70"/>
    </row>
    <row r="3820" spans="1:6">
      <c r="A3820" s="68" t="s">
        <v>267</v>
      </c>
      <c r="B3820" s="69">
        <v>45597</v>
      </c>
      <c r="C3820" s="70">
        <v>2170587.59</v>
      </c>
      <c r="D3820" s="70"/>
      <c r="E3820" s="70"/>
      <c r="F3820" s="70"/>
    </row>
    <row r="3821" spans="1:6">
      <c r="A3821" s="68" t="s">
        <v>268</v>
      </c>
      <c r="B3821" s="69">
        <v>42979</v>
      </c>
      <c r="C3821" s="70">
        <v>113277.29</v>
      </c>
      <c r="D3821" s="70"/>
      <c r="E3821" s="70"/>
      <c r="F3821" s="70"/>
    </row>
    <row r="3822" spans="1:6">
      <c r="A3822" s="68" t="s">
        <v>268</v>
      </c>
      <c r="B3822" s="69">
        <v>43009</v>
      </c>
      <c r="C3822" s="70">
        <v>566386.47</v>
      </c>
      <c r="D3822" s="70"/>
      <c r="E3822" s="70"/>
      <c r="F3822" s="70"/>
    </row>
    <row r="3823" spans="1:6">
      <c r="A3823" s="68" t="s">
        <v>268</v>
      </c>
      <c r="B3823" s="69">
        <v>43040</v>
      </c>
      <c r="C3823" s="70">
        <v>566386.47</v>
      </c>
      <c r="D3823" s="70"/>
      <c r="E3823" s="70"/>
      <c r="F3823" s="70"/>
    </row>
    <row r="3824" spans="1:6">
      <c r="A3824" s="68" t="s">
        <v>268</v>
      </c>
      <c r="B3824" s="69">
        <v>43070</v>
      </c>
      <c r="C3824" s="70">
        <v>566386.47</v>
      </c>
      <c r="D3824" s="70"/>
      <c r="E3824" s="70"/>
      <c r="F3824" s="70"/>
    </row>
    <row r="3825" spans="1:6">
      <c r="A3825" s="68" t="s">
        <v>268</v>
      </c>
      <c r="B3825" s="69">
        <v>43101</v>
      </c>
      <c r="C3825" s="70">
        <v>603936.9</v>
      </c>
      <c r="D3825" s="70"/>
      <c r="E3825" s="70"/>
      <c r="F3825" s="70"/>
    </row>
    <row r="3826" spans="1:6">
      <c r="A3826" s="68" t="s">
        <v>268</v>
      </c>
      <c r="B3826" s="69">
        <v>43132</v>
      </c>
      <c r="C3826" s="70">
        <v>603936.9</v>
      </c>
      <c r="D3826" s="70"/>
      <c r="E3826" s="70"/>
      <c r="F3826" s="70"/>
    </row>
    <row r="3827" spans="1:6">
      <c r="A3827" s="68" t="s">
        <v>268</v>
      </c>
      <c r="B3827" s="69">
        <v>43160</v>
      </c>
      <c r="C3827" s="70">
        <v>603936.9</v>
      </c>
      <c r="D3827" s="70"/>
      <c r="E3827" s="70"/>
      <c r="F3827" s="70"/>
    </row>
    <row r="3828" spans="1:6">
      <c r="A3828" s="68" t="s">
        <v>268</v>
      </c>
      <c r="B3828" s="69">
        <v>43191</v>
      </c>
      <c r="C3828" s="70">
        <v>603936.9</v>
      </c>
      <c r="D3828" s="70"/>
      <c r="E3828" s="70"/>
      <c r="F3828" s="70"/>
    </row>
    <row r="3829" spans="1:6">
      <c r="A3829" s="68" t="s">
        <v>268</v>
      </c>
      <c r="B3829" s="69">
        <v>43221</v>
      </c>
      <c r="C3829" s="70">
        <v>603936.9</v>
      </c>
      <c r="D3829" s="70"/>
      <c r="E3829" s="70"/>
      <c r="F3829" s="70"/>
    </row>
    <row r="3830" spans="1:6">
      <c r="A3830" s="68" t="s">
        <v>268</v>
      </c>
      <c r="B3830" s="69">
        <v>43252</v>
      </c>
      <c r="C3830" s="70">
        <v>603936.9</v>
      </c>
      <c r="D3830" s="70"/>
      <c r="E3830" s="70"/>
      <c r="F3830" s="70"/>
    </row>
    <row r="3831" spans="1:6">
      <c r="A3831" s="68" t="s">
        <v>268</v>
      </c>
      <c r="B3831" s="69">
        <v>43282</v>
      </c>
      <c r="C3831" s="70">
        <v>603936.9</v>
      </c>
      <c r="D3831" s="70"/>
      <c r="E3831" s="70"/>
      <c r="F3831" s="70"/>
    </row>
    <row r="3832" spans="1:6">
      <c r="A3832" s="68" t="s">
        <v>268</v>
      </c>
      <c r="B3832" s="69">
        <v>43313</v>
      </c>
      <c r="C3832" s="70">
        <v>603936.9</v>
      </c>
      <c r="D3832" s="70"/>
      <c r="E3832" s="70"/>
      <c r="F3832" s="70"/>
    </row>
    <row r="3833" spans="1:6">
      <c r="A3833" s="68" t="s">
        <v>268</v>
      </c>
      <c r="B3833" s="69">
        <v>43344</v>
      </c>
      <c r="C3833" s="70">
        <v>603936.9</v>
      </c>
      <c r="D3833" s="70"/>
      <c r="E3833" s="70"/>
      <c r="F3833" s="70"/>
    </row>
    <row r="3834" spans="1:6">
      <c r="A3834" s="68" t="s">
        <v>268</v>
      </c>
      <c r="B3834" s="69">
        <v>43374</v>
      </c>
      <c r="C3834" s="70">
        <v>603936.9</v>
      </c>
      <c r="D3834" s="70"/>
      <c r="E3834" s="70"/>
      <c r="F3834" s="70"/>
    </row>
    <row r="3835" spans="1:6">
      <c r="A3835" s="68" t="s">
        <v>268</v>
      </c>
      <c r="B3835" s="69">
        <v>43405</v>
      </c>
      <c r="C3835" s="70">
        <v>603936.9</v>
      </c>
      <c r="D3835" s="70"/>
      <c r="E3835" s="70"/>
      <c r="F3835" s="70"/>
    </row>
    <row r="3836" spans="1:6">
      <c r="A3836" s="68" t="s">
        <v>268</v>
      </c>
      <c r="B3836" s="69">
        <v>43435</v>
      </c>
      <c r="C3836" s="70">
        <v>603936.9</v>
      </c>
      <c r="D3836" s="70"/>
      <c r="E3836" s="70"/>
      <c r="F3836" s="70"/>
    </row>
    <row r="3837" spans="1:6">
      <c r="A3837" s="68" t="s">
        <v>268</v>
      </c>
      <c r="B3837" s="69">
        <v>43466</v>
      </c>
      <c r="C3837" s="70">
        <v>632442.57999999996</v>
      </c>
      <c r="D3837" s="70"/>
      <c r="E3837" s="70"/>
      <c r="F3837" s="70"/>
    </row>
    <row r="3838" spans="1:6">
      <c r="A3838" s="68" t="s">
        <v>268</v>
      </c>
      <c r="B3838" s="69">
        <v>43497</v>
      </c>
      <c r="C3838" s="70">
        <v>632442.57999999996</v>
      </c>
      <c r="D3838" s="70"/>
      <c r="E3838" s="70"/>
      <c r="F3838" s="70"/>
    </row>
    <row r="3839" spans="1:6">
      <c r="A3839" s="68" t="s">
        <v>268</v>
      </c>
      <c r="B3839" s="69">
        <v>43525</v>
      </c>
      <c r="C3839" s="70">
        <v>632442.57999999996</v>
      </c>
      <c r="D3839" s="70"/>
      <c r="E3839" s="70"/>
      <c r="F3839" s="70"/>
    </row>
    <row r="3840" spans="1:6">
      <c r="A3840" s="68" t="s">
        <v>268</v>
      </c>
      <c r="B3840" s="69">
        <v>43556</v>
      </c>
      <c r="C3840" s="70">
        <v>632442.57999999996</v>
      </c>
      <c r="D3840" s="70"/>
      <c r="E3840" s="70"/>
      <c r="F3840" s="70"/>
    </row>
    <row r="3841" spans="1:6">
      <c r="A3841" s="68" t="s">
        <v>268</v>
      </c>
      <c r="B3841" s="69">
        <v>43586</v>
      </c>
      <c r="C3841" s="70">
        <v>632442.57999999996</v>
      </c>
      <c r="D3841" s="70"/>
      <c r="E3841" s="70"/>
      <c r="F3841" s="70"/>
    </row>
    <row r="3842" spans="1:6">
      <c r="A3842" s="68" t="s">
        <v>268</v>
      </c>
      <c r="B3842" s="69">
        <v>43617</v>
      </c>
      <c r="C3842" s="70">
        <v>632442.57999999996</v>
      </c>
      <c r="D3842" s="70"/>
      <c r="E3842" s="70"/>
      <c r="F3842" s="70"/>
    </row>
    <row r="3843" spans="1:6">
      <c r="A3843" s="68" t="s">
        <v>268</v>
      </c>
      <c r="B3843" s="69">
        <v>43647</v>
      </c>
      <c r="C3843" s="70">
        <v>632442.57999999996</v>
      </c>
      <c r="D3843" s="70"/>
      <c r="E3843" s="70"/>
      <c r="F3843" s="70"/>
    </row>
    <row r="3844" spans="1:6">
      <c r="A3844" s="68" t="s">
        <v>268</v>
      </c>
      <c r="B3844" s="69">
        <v>43678</v>
      </c>
      <c r="C3844" s="70">
        <v>632442.57999999996</v>
      </c>
      <c r="D3844" s="70"/>
      <c r="E3844" s="70"/>
      <c r="F3844" s="70"/>
    </row>
    <row r="3845" spans="1:6">
      <c r="A3845" s="68" t="s">
        <v>268</v>
      </c>
      <c r="B3845" s="69">
        <v>43709</v>
      </c>
      <c r="C3845" s="70">
        <v>632442.57999999996</v>
      </c>
      <c r="D3845" s="70"/>
      <c r="E3845" s="70"/>
      <c r="F3845" s="70"/>
    </row>
    <row r="3846" spans="1:6">
      <c r="A3846" s="68" t="s">
        <v>268</v>
      </c>
      <c r="B3846" s="69">
        <v>43739</v>
      </c>
      <c r="C3846" s="70">
        <v>632442.57999999996</v>
      </c>
      <c r="D3846" s="70"/>
      <c r="E3846" s="70"/>
      <c r="F3846" s="70"/>
    </row>
    <row r="3847" spans="1:6">
      <c r="A3847" s="68" t="s">
        <v>268</v>
      </c>
      <c r="B3847" s="69">
        <v>43770</v>
      </c>
      <c r="C3847" s="70">
        <v>632442.57999999996</v>
      </c>
      <c r="D3847" s="70"/>
      <c r="E3847" s="70"/>
      <c r="F3847" s="70"/>
    </row>
    <row r="3848" spans="1:6">
      <c r="A3848" s="68" t="s">
        <v>268</v>
      </c>
      <c r="B3848" s="69">
        <v>43800</v>
      </c>
      <c r="C3848" s="70">
        <v>632442.57999999996</v>
      </c>
      <c r="D3848" s="70"/>
      <c r="E3848" s="70"/>
      <c r="F3848" s="70"/>
    </row>
    <row r="3849" spans="1:6">
      <c r="A3849" s="68" t="s">
        <v>268</v>
      </c>
      <c r="B3849" s="69">
        <v>43831</v>
      </c>
      <c r="C3849" s="70">
        <v>651227.12</v>
      </c>
      <c r="D3849" s="70"/>
      <c r="E3849" s="70"/>
      <c r="F3849" s="70"/>
    </row>
    <row r="3850" spans="1:6">
      <c r="A3850" s="68" t="s">
        <v>268</v>
      </c>
      <c r="B3850" s="69">
        <v>43862</v>
      </c>
      <c r="C3850" s="70">
        <v>651227.12</v>
      </c>
      <c r="D3850" s="70"/>
      <c r="E3850" s="70"/>
      <c r="F3850" s="70"/>
    </row>
    <row r="3851" spans="1:6">
      <c r="A3851" s="68" t="s">
        <v>268</v>
      </c>
      <c r="B3851" s="69">
        <v>43891</v>
      </c>
      <c r="C3851" s="70">
        <v>651227.12</v>
      </c>
      <c r="D3851" s="70"/>
      <c r="E3851" s="70"/>
      <c r="F3851" s="70"/>
    </row>
    <row r="3852" spans="1:6">
      <c r="A3852" s="68" t="s">
        <v>268</v>
      </c>
      <c r="B3852" s="69">
        <v>43922</v>
      </c>
      <c r="C3852" s="70">
        <v>651227.12</v>
      </c>
      <c r="D3852" s="70"/>
      <c r="E3852" s="70"/>
      <c r="F3852" s="70"/>
    </row>
    <row r="3853" spans="1:6">
      <c r="A3853" s="68" t="s">
        <v>268</v>
      </c>
      <c r="B3853" s="69">
        <v>43952</v>
      </c>
      <c r="C3853" s="70">
        <v>651227.12</v>
      </c>
      <c r="D3853" s="70"/>
      <c r="E3853" s="70"/>
      <c r="F3853" s="70"/>
    </row>
    <row r="3854" spans="1:6">
      <c r="A3854" s="68" t="s">
        <v>268</v>
      </c>
      <c r="B3854" s="69">
        <v>43983</v>
      </c>
      <c r="C3854" s="70">
        <v>651227.12</v>
      </c>
      <c r="D3854" s="70"/>
      <c r="E3854" s="70"/>
      <c r="F3854" s="70"/>
    </row>
    <row r="3855" spans="1:6">
      <c r="A3855" s="68" t="s">
        <v>268</v>
      </c>
      <c r="B3855" s="69">
        <v>44013</v>
      </c>
      <c r="C3855" s="70">
        <v>651227.12</v>
      </c>
      <c r="D3855" s="70"/>
      <c r="E3855" s="70"/>
      <c r="F3855" s="70"/>
    </row>
    <row r="3856" spans="1:6">
      <c r="A3856" s="68" t="s">
        <v>268</v>
      </c>
      <c r="B3856" s="69">
        <v>44044</v>
      </c>
      <c r="C3856" s="70">
        <v>651227.12</v>
      </c>
      <c r="D3856" s="70"/>
      <c r="E3856" s="70"/>
      <c r="F3856" s="70"/>
    </row>
    <row r="3857" spans="1:6">
      <c r="A3857" s="68" t="s">
        <v>268</v>
      </c>
      <c r="B3857" s="69">
        <v>44075</v>
      </c>
      <c r="C3857" s="70">
        <v>651227.12</v>
      </c>
      <c r="D3857" s="70"/>
      <c r="E3857" s="70"/>
      <c r="F3857" s="70"/>
    </row>
    <row r="3858" spans="1:6">
      <c r="A3858" s="68" t="s">
        <v>268</v>
      </c>
      <c r="B3858" s="69">
        <v>44105</v>
      </c>
      <c r="C3858" s="70">
        <v>651227.12</v>
      </c>
      <c r="D3858" s="70"/>
      <c r="E3858" s="70"/>
      <c r="F3858" s="70"/>
    </row>
    <row r="3859" spans="1:6">
      <c r="A3859" s="68" t="s">
        <v>268</v>
      </c>
      <c r="B3859" s="69">
        <v>44136</v>
      </c>
      <c r="C3859" s="70">
        <v>651227.12</v>
      </c>
      <c r="D3859" s="70"/>
      <c r="E3859" s="70"/>
      <c r="F3859" s="70"/>
    </row>
    <row r="3860" spans="1:6">
      <c r="A3860" s="68" t="s">
        <v>268</v>
      </c>
      <c r="B3860" s="69">
        <v>44166</v>
      </c>
      <c r="C3860" s="70">
        <v>651227.12</v>
      </c>
      <c r="D3860" s="70"/>
      <c r="E3860" s="70"/>
      <c r="F3860" s="70"/>
    </row>
    <row r="3861" spans="1:6">
      <c r="A3861" s="68" t="s">
        <v>268</v>
      </c>
      <c r="B3861" s="69">
        <v>44197</v>
      </c>
      <c r="C3861" s="70">
        <v>672913.08</v>
      </c>
      <c r="D3861" s="70"/>
      <c r="E3861" s="70"/>
      <c r="F3861" s="70"/>
    </row>
    <row r="3862" spans="1:6">
      <c r="A3862" s="68" t="s">
        <v>268</v>
      </c>
      <c r="B3862" s="69">
        <v>44228</v>
      </c>
      <c r="C3862" s="70">
        <v>672913.08</v>
      </c>
      <c r="D3862" s="70"/>
      <c r="E3862" s="70"/>
      <c r="F3862" s="70"/>
    </row>
    <row r="3863" spans="1:6">
      <c r="A3863" s="68" t="s">
        <v>268</v>
      </c>
      <c r="B3863" s="69">
        <v>44256</v>
      </c>
      <c r="C3863" s="70">
        <v>672913.08</v>
      </c>
      <c r="D3863" s="70"/>
      <c r="E3863" s="70"/>
      <c r="F3863" s="70"/>
    </row>
    <row r="3864" spans="1:6">
      <c r="A3864" s="68" t="s">
        <v>268</v>
      </c>
      <c r="B3864" s="69">
        <v>44287</v>
      </c>
      <c r="C3864" s="70">
        <v>672913.08</v>
      </c>
      <c r="D3864" s="70"/>
      <c r="E3864" s="70"/>
      <c r="F3864" s="70"/>
    </row>
    <row r="3865" spans="1:6">
      <c r="A3865" s="68" t="s">
        <v>268</v>
      </c>
      <c r="B3865" s="69">
        <v>44317</v>
      </c>
      <c r="C3865" s="70">
        <v>672913.08</v>
      </c>
      <c r="D3865" s="70"/>
      <c r="E3865" s="70"/>
      <c r="F3865" s="70"/>
    </row>
    <row r="3866" spans="1:6">
      <c r="A3866" s="68" t="s">
        <v>268</v>
      </c>
      <c r="B3866" s="69">
        <v>44348</v>
      </c>
      <c r="C3866" s="70">
        <v>672913.08</v>
      </c>
      <c r="D3866" s="70"/>
      <c r="E3866" s="70"/>
      <c r="F3866" s="70"/>
    </row>
    <row r="3867" spans="1:6">
      <c r="A3867" s="68" t="s">
        <v>268</v>
      </c>
      <c r="B3867" s="69">
        <v>44378</v>
      </c>
      <c r="C3867" s="70">
        <v>672913.08</v>
      </c>
      <c r="D3867" s="70"/>
      <c r="E3867" s="70"/>
      <c r="F3867" s="70"/>
    </row>
    <row r="3868" spans="1:6">
      <c r="A3868" s="68" t="s">
        <v>268</v>
      </c>
      <c r="B3868" s="69">
        <v>44409</v>
      </c>
      <c r="C3868" s="70">
        <v>672913.08</v>
      </c>
      <c r="D3868" s="70"/>
      <c r="E3868" s="70"/>
      <c r="F3868" s="70"/>
    </row>
    <row r="3869" spans="1:6">
      <c r="A3869" s="68" t="s">
        <v>268</v>
      </c>
      <c r="B3869" s="69">
        <v>44440</v>
      </c>
      <c r="C3869" s="70">
        <v>672913.08</v>
      </c>
      <c r="D3869" s="70"/>
      <c r="E3869" s="70"/>
      <c r="F3869" s="70"/>
    </row>
    <row r="3870" spans="1:6">
      <c r="A3870" s="68" t="s">
        <v>268</v>
      </c>
      <c r="B3870" s="69">
        <v>44470</v>
      </c>
      <c r="C3870" s="70">
        <v>672913.08</v>
      </c>
      <c r="D3870" s="70"/>
      <c r="E3870" s="70"/>
      <c r="F3870" s="70"/>
    </row>
    <row r="3871" spans="1:6">
      <c r="A3871" s="68" t="s">
        <v>268</v>
      </c>
      <c r="B3871" s="69">
        <v>44501</v>
      </c>
      <c r="C3871" s="70">
        <v>672913.08</v>
      </c>
      <c r="D3871" s="70"/>
      <c r="E3871" s="70"/>
      <c r="F3871" s="70"/>
    </row>
    <row r="3872" spans="1:6">
      <c r="A3872" s="68" t="s">
        <v>268</v>
      </c>
      <c r="B3872" s="69">
        <v>44531</v>
      </c>
      <c r="C3872" s="70">
        <v>672913.08</v>
      </c>
      <c r="D3872" s="70"/>
      <c r="E3872" s="70"/>
      <c r="F3872" s="70"/>
    </row>
    <row r="3873" spans="1:6">
      <c r="A3873" s="68" t="s">
        <v>268</v>
      </c>
      <c r="B3873" s="69">
        <v>44562</v>
      </c>
      <c r="C3873" s="70">
        <v>722498.31</v>
      </c>
      <c r="D3873" s="70"/>
      <c r="E3873" s="70"/>
      <c r="F3873" s="70"/>
    </row>
    <row r="3874" spans="1:6">
      <c r="A3874" s="68" t="s">
        <v>268</v>
      </c>
      <c r="B3874" s="69">
        <v>44593</v>
      </c>
      <c r="C3874" s="70">
        <v>722498.31</v>
      </c>
      <c r="D3874" s="70"/>
      <c r="E3874" s="70"/>
      <c r="F3874" s="70"/>
    </row>
    <row r="3875" spans="1:6">
      <c r="A3875" s="68" t="s">
        <v>268</v>
      </c>
      <c r="B3875" s="69">
        <v>44621</v>
      </c>
      <c r="C3875" s="70">
        <v>722498.31</v>
      </c>
      <c r="D3875" s="70"/>
      <c r="E3875" s="70"/>
      <c r="F3875" s="70"/>
    </row>
    <row r="3876" spans="1:6">
      <c r="A3876" s="68" t="s">
        <v>268</v>
      </c>
      <c r="B3876" s="69">
        <v>44652</v>
      </c>
      <c r="C3876" s="70">
        <v>722498.31</v>
      </c>
      <c r="D3876" s="70"/>
      <c r="E3876" s="70"/>
      <c r="F3876" s="70"/>
    </row>
    <row r="3877" spans="1:6">
      <c r="A3877" s="68" t="s">
        <v>268</v>
      </c>
      <c r="B3877" s="69">
        <v>44682</v>
      </c>
      <c r="C3877" s="70">
        <v>722498.31</v>
      </c>
      <c r="D3877" s="70"/>
      <c r="E3877" s="70"/>
      <c r="F3877" s="70"/>
    </row>
    <row r="3878" spans="1:6">
      <c r="A3878" s="68" t="s">
        <v>268</v>
      </c>
      <c r="B3878" s="69">
        <v>44713</v>
      </c>
      <c r="C3878" s="70">
        <v>722498.31</v>
      </c>
      <c r="D3878" s="70"/>
      <c r="E3878" s="70"/>
      <c r="F3878" s="70"/>
    </row>
    <row r="3879" spans="1:6">
      <c r="A3879" s="68" t="s">
        <v>268</v>
      </c>
      <c r="B3879" s="69">
        <v>44743</v>
      </c>
      <c r="C3879" s="70">
        <v>722498.31</v>
      </c>
      <c r="D3879" s="70"/>
      <c r="E3879" s="70"/>
      <c r="F3879" s="70"/>
    </row>
    <row r="3880" spans="1:6">
      <c r="A3880" s="68" t="s">
        <v>268</v>
      </c>
      <c r="B3880" s="69">
        <v>44774</v>
      </c>
      <c r="C3880" s="70">
        <v>722498.31</v>
      </c>
      <c r="D3880" s="70"/>
      <c r="E3880" s="70"/>
      <c r="F3880" s="70"/>
    </row>
    <row r="3881" spans="1:6">
      <c r="A3881" s="68" t="s">
        <v>268</v>
      </c>
      <c r="B3881" s="69">
        <v>44805</v>
      </c>
      <c r="C3881" s="70">
        <v>1727721.05</v>
      </c>
      <c r="D3881" s="70"/>
      <c r="E3881" s="70"/>
      <c r="F3881" s="70"/>
    </row>
    <row r="3882" spans="1:6">
      <c r="A3882" s="68" t="s">
        <v>268</v>
      </c>
      <c r="B3882" s="69">
        <v>44835</v>
      </c>
      <c r="C3882" s="70">
        <v>1727721.05</v>
      </c>
      <c r="D3882" s="70"/>
      <c r="E3882" s="70"/>
      <c r="F3882" s="70"/>
    </row>
    <row r="3883" spans="1:6">
      <c r="A3883" s="68" t="s">
        <v>268</v>
      </c>
      <c r="B3883" s="69">
        <v>44866</v>
      </c>
      <c r="C3883" s="70">
        <v>1727721.05</v>
      </c>
      <c r="D3883" s="70"/>
      <c r="E3883" s="70"/>
      <c r="F3883" s="70"/>
    </row>
    <row r="3884" spans="1:6">
      <c r="A3884" s="68" t="s">
        <v>268</v>
      </c>
      <c r="B3884" s="69">
        <v>44896</v>
      </c>
      <c r="C3884" s="70">
        <v>1727721.05</v>
      </c>
      <c r="D3884" s="70"/>
      <c r="E3884" s="70"/>
      <c r="F3884" s="70"/>
    </row>
    <row r="3885" spans="1:6">
      <c r="A3885" s="68" t="s">
        <v>268</v>
      </c>
      <c r="B3885" s="69">
        <v>44927</v>
      </c>
      <c r="C3885" s="70">
        <v>1862310.2</v>
      </c>
      <c r="D3885" s="70"/>
      <c r="E3885" s="70"/>
      <c r="F3885" s="70"/>
    </row>
    <row r="3886" spans="1:6">
      <c r="A3886" s="68" t="s">
        <v>268</v>
      </c>
      <c r="B3886" s="69">
        <v>44958</v>
      </c>
      <c r="C3886" s="70">
        <v>1862310.2</v>
      </c>
      <c r="D3886" s="70"/>
      <c r="E3886" s="70"/>
      <c r="F3886" s="70"/>
    </row>
    <row r="3887" spans="1:6">
      <c r="A3887" s="68" t="s">
        <v>268</v>
      </c>
      <c r="B3887" s="69">
        <v>44986</v>
      </c>
      <c r="C3887" s="70">
        <v>1862310.2</v>
      </c>
      <c r="D3887" s="70"/>
      <c r="E3887" s="70"/>
      <c r="F3887" s="70"/>
    </row>
    <row r="3888" spans="1:6">
      <c r="A3888" s="68" t="s">
        <v>268</v>
      </c>
      <c r="B3888" s="69">
        <v>45017</v>
      </c>
      <c r="C3888" s="70">
        <v>1862310.2</v>
      </c>
      <c r="D3888" s="70"/>
      <c r="E3888" s="70"/>
      <c r="F3888" s="70"/>
    </row>
    <row r="3889" spans="1:6">
      <c r="A3889" s="68" t="s">
        <v>268</v>
      </c>
      <c r="B3889" s="69">
        <v>45047</v>
      </c>
      <c r="C3889" s="70">
        <v>1035964.29</v>
      </c>
      <c r="D3889" s="70"/>
      <c r="E3889" s="70"/>
      <c r="F3889" s="70"/>
    </row>
    <row r="3890" spans="1:6">
      <c r="A3890" s="68" t="s">
        <v>268</v>
      </c>
      <c r="B3890" s="69">
        <v>45078</v>
      </c>
      <c r="C3890" s="70">
        <v>913542.67</v>
      </c>
      <c r="D3890" s="70"/>
      <c r="E3890" s="70"/>
      <c r="F3890" s="70"/>
    </row>
    <row r="3891" spans="1:6">
      <c r="A3891" s="68" t="s">
        <v>268</v>
      </c>
      <c r="B3891" s="69">
        <v>45108</v>
      </c>
      <c r="C3891" s="70">
        <v>913542.67</v>
      </c>
      <c r="D3891" s="70"/>
      <c r="E3891" s="70"/>
      <c r="F3891" s="70"/>
    </row>
    <row r="3892" spans="1:6">
      <c r="A3892" s="68" t="s">
        <v>268</v>
      </c>
      <c r="B3892" s="69">
        <v>45139</v>
      </c>
      <c r="C3892" s="70">
        <v>913542.67</v>
      </c>
      <c r="D3892" s="70"/>
      <c r="E3892" s="70"/>
      <c r="F3892" s="70"/>
    </row>
    <row r="3893" spans="1:6">
      <c r="A3893" s="68" t="s">
        <v>268</v>
      </c>
      <c r="B3893" s="69">
        <v>45170</v>
      </c>
      <c r="C3893" s="70">
        <v>913542.67</v>
      </c>
      <c r="D3893" s="70"/>
      <c r="E3893" s="70"/>
      <c r="F3893" s="70"/>
    </row>
    <row r="3894" spans="1:6">
      <c r="A3894" s="68" t="s">
        <v>268</v>
      </c>
      <c r="B3894" s="69">
        <v>45200</v>
      </c>
      <c r="C3894" s="70">
        <v>913542.67</v>
      </c>
      <c r="D3894" s="70"/>
      <c r="E3894" s="70"/>
      <c r="F3894" s="70"/>
    </row>
    <row r="3895" spans="1:6">
      <c r="A3895" s="68" t="s">
        <v>268</v>
      </c>
      <c r="B3895" s="69">
        <v>45231</v>
      </c>
      <c r="C3895" s="70">
        <v>913542.67</v>
      </c>
      <c r="D3895" s="70"/>
      <c r="E3895" s="70"/>
      <c r="F3895" s="70"/>
    </row>
    <row r="3896" spans="1:6">
      <c r="A3896" s="68" t="s">
        <v>268</v>
      </c>
      <c r="B3896" s="69">
        <v>45261</v>
      </c>
      <c r="C3896" s="70">
        <v>913542.67</v>
      </c>
      <c r="D3896" s="70"/>
      <c r="E3896" s="70"/>
      <c r="F3896" s="70"/>
    </row>
    <row r="3897" spans="1:6">
      <c r="A3897" s="68" t="s">
        <v>268</v>
      </c>
      <c r="B3897" s="69">
        <v>45292</v>
      </c>
      <c r="C3897" s="70">
        <v>953007.43</v>
      </c>
      <c r="D3897" s="70"/>
      <c r="E3897" s="70"/>
      <c r="F3897" s="70"/>
    </row>
    <row r="3898" spans="1:6">
      <c r="A3898" s="68" t="s">
        <v>268</v>
      </c>
      <c r="B3898" s="69">
        <v>45323</v>
      </c>
      <c r="C3898" s="70">
        <v>953007.43</v>
      </c>
      <c r="D3898" s="70"/>
      <c r="E3898" s="70"/>
      <c r="F3898" s="70"/>
    </row>
    <row r="3899" spans="1:6">
      <c r="A3899" s="68" t="s">
        <v>268</v>
      </c>
      <c r="B3899" s="69">
        <v>45352</v>
      </c>
      <c r="C3899" s="70">
        <v>953007.43</v>
      </c>
      <c r="D3899" s="70"/>
      <c r="E3899" s="70"/>
      <c r="F3899" s="70"/>
    </row>
    <row r="3900" spans="1:6">
      <c r="A3900" s="68" t="s">
        <v>268</v>
      </c>
      <c r="B3900" s="69">
        <v>45383</v>
      </c>
      <c r="C3900" s="70">
        <v>953007.43</v>
      </c>
      <c r="D3900" s="70"/>
      <c r="E3900" s="70"/>
      <c r="F3900" s="70"/>
    </row>
    <row r="3901" spans="1:6">
      <c r="A3901" s="68" t="s">
        <v>268</v>
      </c>
      <c r="B3901" s="69">
        <v>45413</v>
      </c>
      <c r="C3901" s="70">
        <v>953007.43</v>
      </c>
      <c r="D3901" s="70"/>
      <c r="E3901" s="70"/>
      <c r="F3901" s="70"/>
    </row>
    <row r="3902" spans="1:6">
      <c r="A3902" s="68" t="s">
        <v>268</v>
      </c>
      <c r="B3902" s="69">
        <v>45444</v>
      </c>
      <c r="C3902" s="70">
        <v>953007.43</v>
      </c>
      <c r="D3902" s="70"/>
      <c r="E3902" s="70"/>
      <c r="F3902" s="70"/>
    </row>
    <row r="3903" spans="1:6">
      <c r="A3903" s="68" t="s">
        <v>268</v>
      </c>
      <c r="B3903" s="69">
        <v>45474</v>
      </c>
      <c r="C3903" s="70">
        <v>953007.43</v>
      </c>
      <c r="D3903" s="70"/>
      <c r="E3903" s="70"/>
      <c r="F3903" s="70"/>
    </row>
    <row r="3904" spans="1:6">
      <c r="A3904" s="68" t="s">
        <v>268</v>
      </c>
      <c r="B3904" s="69">
        <v>45505</v>
      </c>
      <c r="C3904" s="70">
        <v>953007.43</v>
      </c>
      <c r="D3904" s="70"/>
      <c r="E3904" s="70"/>
      <c r="F3904" s="70"/>
    </row>
    <row r="3905" spans="1:6">
      <c r="A3905" s="68" t="s">
        <v>268</v>
      </c>
      <c r="B3905" s="69">
        <v>45536</v>
      </c>
      <c r="C3905" s="70">
        <v>953007.43</v>
      </c>
      <c r="D3905" s="70"/>
      <c r="E3905" s="70"/>
      <c r="F3905" s="70"/>
    </row>
    <row r="3906" spans="1:6">
      <c r="A3906" s="68" t="s">
        <v>268</v>
      </c>
      <c r="B3906" s="69">
        <v>45566</v>
      </c>
      <c r="C3906" s="70">
        <v>953007.43</v>
      </c>
      <c r="D3906" s="70"/>
      <c r="E3906" s="70"/>
      <c r="F3906" s="70"/>
    </row>
    <row r="3907" spans="1:6">
      <c r="A3907" s="68" t="s">
        <v>268</v>
      </c>
      <c r="B3907" s="69">
        <v>45597</v>
      </c>
      <c r="C3907" s="70">
        <v>953007.43</v>
      </c>
      <c r="D3907" s="70"/>
      <c r="E3907" s="70"/>
      <c r="F3907" s="70"/>
    </row>
    <row r="3908" spans="1:6">
      <c r="A3908" s="68" t="s">
        <v>269</v>
      </c>
      <c r="B3908" s="69">
        <v>42979</v>
      </c>
      <c r="C3908" s="70">
        <v>235937.27</v>
      </c>
      <c r="D3908" s="70"/>
      <c r="E3908" s="70"/>
      <c r="F3908" s="70"/>
    </row>
    <row r="3909" spans="1:6">
      <c r="A3909" s="68" t="s">
        <v>269</v>
      </c>
      <c r="B3909" s="69">
        <v>43009</v>
      </c>
      <c r="C3909" s="70">
        <v>1179686.3700000001</v>
      </c>
      <c r="D3909" s="70"/>
      <c r="E3909" s="70"/>
      <c r="F3909" s="70"/>
    </row>
    <row r="3910" spans="1:6">
      <c r="A3910" s="68" t="s">
        <v>269</v>
      </c>
      <c r="B3910" s="69">
        <v>43040</v>
      </c>
      <c r="C3910" s="70">
        <v>1179686.3700000001</v>
      </c>
      <c r="D3910" s="70"/>
      <c r="E3910" s="70"/>
      <c r="F3910" s="70"/>
    </row>
    <row r="3911" spans="1:6">
      <c r="A3911" s="68" t="s">
        <v>269</v>
      </c>
      <c r="B3911" s="69">
        <v>43070</v>
      </c>
      <c r="C3911" s="70">
        <v>1179686.3700000001</v>
      </c>
      <c r="D3911" s="70"/>
      <c r="E3911" s="70"/>
      <c r="F3911" s="70"/>
    </row>
    <row r="3912" spans="1:6">
      <c r="A3912" s="68" t="s">
        <v>269</v>
      </c>
      <c r="B3912" s="69">
        <v>43101</v>
      </c>
      <c r="C3912" s="70">
        <v>1257897.51</v>
      </c>
      <c r="D3912" s="70"/>
      <c r="E3912" s="70"/>
      <c r="F3912" s="70"/>
    </row>
    <row r="3913" spans="1:6">
      <c r="A3913" s="68" t="s">
        <v>269</v>
      </c>
      <c r="B3913" s="69">
        <v>43132</v>
      </c>
      <c r="C3913" s="70">
        <v>1257897.51</v>
      </c>
      <c r="D3913" s="70"/>
      <c r="E3913" s="70"/>
      <c r="F3913" s="70"/>
    </row>
    <row r="3914" spans="1:6">
      <c r="A3914" s="68" t="s">
        <v>269</v>
      </c>
      <c r="B3914" s="69">
        <v>43160</v>
      </c>
      <c r="C3914" s="70">
        <v>1257897.51</v>
      </c>
      <c r="D3914" s="70"/>
      <c r="E3914" s="70"/>
      <c r="F3914" s="70"/>
    </row>
    <row r="3915" spans="1:6">
      <c r="A3915" s="68" t="s">
        <v>269</v>
      </c>
      <c r="B3915" s="69">
        <v>43191</v>
      </c>
      <c r="C3915" s="70">
        <v>1257897.51</v>
      </c>
      <c r="D3915" s="70"/>
      <c r="E3915" s="70"/>
      <c r="F3915" s="70"/>
    </row>
    <row r="3916" spans="1:6">
      <c r="A3916" s="68" t="s">
        <v>269</v>
      </c>
      <c r="B3916" s="69">
        <v>43221</v>
      </c>
      <c r="C3916" s="70">
        <v>1257897.51</v>
      </c>
      <c r="D3916" s="70"/>
      <c r="E3916" s="70"/>
      <c r="F3916" s="70"/>
    </row>
    <row r="3917" spans="1:6">
      <c r="A3917" s="68" t="s">
        <v>269</v>
      </c>
      <c r="B3917" s="69">
        <v>43252</v>
      </c>
      <c r="C3917" s="70">
        <v>1257897.51</v>
      </c>
      <c r="D3917" s="70"/>
      <c r="E3917" s="70"/>
      <c r="F3917" s="70"/>
    </row>
    <row r="3918" spans="1:6">
      <c r="A3918" s="68" t="s">
        <v>269</v>
      </c>
      <c r="B3918" s="69">
        <v>43282</v>
      </c>
      <c r="C3918" s="70">
        <v>1257897.51</v>
      </c>
      <c r="D3918" s="70"/>
      <c r="E3918" s="70"/>
      <c r="F3918" s="70"/>
    </row>
    <row r="3919" spans="1:6">
      <c r="A3919" s="68" t="s">
        <v>269</v>
      </c>
      <c r="B3919" s="69">
        <v>43313</v>
      </c>
      <c r="C3919" s="70">
        <v>1257897.51</v>
      </c>
      <c r="D3919" s="70"/>
      <c r="E3919" s="70"/>
      <c r="F3919" s="70"/>
    </row>
    <row r="3920" spans="1:6">
      <c r="A3920" s="68" t="s">
        <v>269</v>
      </c>
      <c r="B3920" s="69">
        <v>43344</v>
      </c>
      <c r="C3920" s="70">
        <v>1257897.51</v>
      </c>
      <c r="D3920" s="70"/>
      <c r="E3920" s="70"/>
      <c r="F3920" s="70"/>
    </row>
    <row r="3921" spans="1:6">
      <c r="A3921" s="68" t="s">
        <v>269</v>
      </c>
      <c r="B3921" s="69">
        <v>43374</v>
      </c>
      <c r="C3921" s="70">
        <v>1257897.51</v>
      </c>
      <c r="D3921" s="70"/>
      <c r="E3921" s="70"/>
      <c r="F3921" s="70"/>
    </row>
    <row r="3922" spans="1:6">
      <c r="A3922" s="68" t="s">
        <v>269</v>
      </c>
      <c r="B3922" s="69">
        <v>43405</v>
      </c>
      <c r="C3922" s="70">
        <v>1257897.51</v>
      </c>
      <c r="D3922" s="70"/>
      <c r="E3922" s="70"/>
      <c r="F3922" s="70"/>
    </row>
    <row r="3923" spans="1:6">
      <c r="A3923" s="68" t="s">
        <v>269</v>
      </c>
      <c r="B3923" s="69">
        <v>43435</v>
      </c>
      <c r="C3923" s="70">
        <v>1257897.51</v>
      </c>
      <c r="D3923" s="70"/>
      <c r="E3923" s="70"/>
      <c r="F3923" s="70"/>
    </row>
    <row r="3924" spans="1:6">
      <c r="A3924" s="68" t="s">
        <v>269</v>
      </c>
      <c r="B3924" s="69">
        <v>43466</v>
      </c>
      <c r="C3924" s="70">
        <v>1317269.97</v>
      </c>
      <c r="D3924" s="70"/>
      <c r="E3924" s="70"/>
      <c r="F3924" s="70"/>
    </row>
    <row r="3925" spans="1:6">
      <c r="A3925" s="68" t="s">
        <v>269</v>
      </c>
      <c r="B3925" s="69">
        <v>43497</v>
      </c>
      <c r="C3925" s="70">
        <v>1317269.97</v>
      </c>
      <c r="D3925" s="70"/>
      <c r="E3925" s="70"/>
      <c r="F3925" s="70"/>
    </row>
    <row r="3926" spans="1:6">
      <c r="A3926" s="68" t="s">
        <v>269</v>
      </c>
      <c r="B3926" s="69">
        <v>43525</v>
      </c>
      <c r="C3926" s="70">
        <v>1317269.97</v>
      </c>
      <c r="D3926" s="70"/>
      <c r="E3926" s="70"/>
      <c r="F3926" s="70"/>
    </row>
    <row r="3927" spans="1:6">
      <c r="A3927" s="68" t="s">
        <v>269</v>
      </c>
      <c r="B3927" s="69">
        <v>43556</v>
      </c>
      <c r="C3927" s="70">
        <v>1317269.97</v>
      </c>
      <c r="D3927" s="70"/>
      <c r="E3927" s="70"/>
      <c r="F3927" s="70"/>
    </row>
    <row r="3928" spans="1:6">
      <c r="A3928" s="68" t="s">
        <v>269</v>
      </c>
      <c r="B3928" s="69">
        <v>43586</v>
      </c>
      <c r="C3928" s="70">
        <v>1317269.97</v>
      </c>
      <c r="D3928" s="70"/>
      <c r="E3928" s="70"/>
      <c r="F3928" s="70"/>
    </row>
    <row r="3929" spans="1:6">
      <c r="A3929" s="68" t="s">
        <v>269</v>
      </c>
      <c r="B3929" s="69">
        <v>43617</v>
      </c>
      <c r="C3929" s="70">
        <v>1317269.97</v>
      </c>
      <c r="D3929" s="70"/>
      <c r="E3929" s="70"/>
      <c r="F3929" s="70"/>
    </row>
    <row r="3930" spans="1:6">
      <c r="A3930" s="68" t="s">
        <v>269</v>
      </c>
      <c r="B3930" s="69">
        <v>43647</v>
      </c>
      <c r="C3930" s="70">
        <v>1317269.97</v>
      </c>
      <c r="D3930" s="70"/>
      <c r="E3930" s="70"/>
      <c r="F3930" s="70"/>
    </row>
    <row r="3931" spans="1:6">
      <c r="A3931" s="68" t="s">
        <v>269</v>
      </c>
      <c r="B3931" s="69">
        <v>43678</v>
      </c>
      <c r="C3931" s="70">
        <v>1317269.97</v>
      </c>
      <c r="D3931" s="70"/>
      <c r="E3931" s="70"/>
      <c r="F3931" s="70"/>
    </row>
    <row r="3932" spans="1:6">
      <c r="A3932" s="68" t="s">
        <v>269</v>
      </c>
      <c r="B3932" s="69">
        <v>43709</v>
      </c>
      <c r="C3932" s="70">
        <v>1317269.97</v>
      </c>
      <c r="D3932" s="70"/>
      <c r="E3932" s="70"/>
      <c r="F3932" s="70"/>
    </row>
    <row r="3933" spans="1:6">
      <c r="A3933" s="68" t="s">
        <v>269</v>
      </c>
      <c r="B3933" s="69">
        <v>43739</v>
      </c>
      <c r="C3933" s="70">
        <v>1317269.97</v>
      </c>
      <c r="D3933" s="70"/>
      <c r="E3933" s="70"/>
      <c r="F3933" s="70"/>
    </row>
    <row r="3934" spans="1:6">
      <c r="A3934" s="68" t="s">
        <v>269</v>
      </c>
      <c r="B3934" s="69">
        <v>43770</v>
      </c>
      <c r="C3934" s="70">
        <v>1317269.97</v>
      </c>
      <c r="D3934" s="70"/>
      <c r="E3934" s="70"/>
      <c r="F3934" s="70"/>
    </row>
    <row r="3935" spans="1:6">
      <c r="A3935" s="68" t="s">
        <v>269</v>
      </c>
      <c r="B3935" s="69">
        <v>43800</v>
      </c>
      <c r="C3935" s="70">
        <v>1317269.97</v>
      </c>
      <c r="D3935" s="70"/>
      <c r="E3935" s="70"/>
      <c r="F3935" s="70"/>
    </row>
    <row r="3936" spans="1:6">
      <c r="A3936" s="68" t="s">
        <v>269</v>
      </c>
      <c r="B3936" s="69">
        <v>43831</v>
      </c>
      <c r="C3936" s="70">
        <v>1356394.97</v>
      </c>
      <c r="D3936" s="70"/>
      <c r="E3936" s="70"/>
      <c r="F3936" s="70"/>
    </row>
    <row r="3937" spans="1:6">
      <c r="A3937" s="68" t="s">
        <v>269</v>
      </c>
      <c r="B3937" s="69">
        <v>43862</v>
      </c>
      <c r="C3937" s="70">
        <v>1356394.97</v>
      </c>
      <c r="D3937" s="70"/>
      <c r="E3937" s="70"/>
      <c r="F3937" s="70"/>
    </row>
    <row r="3938" spans="1:6">
      <c r="A3938" s="68" t="s">
        <v>269</v>
      </c>
      <c r="B3938" s="69">
        <v>43891</v>
      </c>
      <c r="C3938" s="70">
        <v>1356394.97</v>
      </c>
      <c r="D3938" s="70"/>
      <c r="E3938" s="70"/>
      <c r="F3938" s="70"/>
    </row>
    <row r="3939" spans="1:6">
      <c r="A3939" s="68" t="s">
        <v>269</v>
      </c>
      <c r="B3939" s="69">
        <v>43922</v>
      </c>
      <c r="C3939" s="70">
        <v>1356394.97</v>
      </c>
      <c r="D3939" s="70"/>
      <c r="E3939" s="70"/>
      <c r="F3939" s="70"/>
    </row>
    <row r="3940" spans="1:6">
      <c r="A3940" s="68" t="s">
        <v>269</v>
      </c>
      <c r="B3940" s="69">
        <v>43952</v>
      </c>
      <c r="C3940" s="70">
        <v>1356394.97</v>
      </c>
      <c r="D3940" s="70"/>
      <c r="E3940" s="70"/>
      <c r="F3940" s="70"/>
    </row>
    <row r="3941" spans="1:6">
      <c r="A3941" s="68" t="s">
        <v>269</v>
      </c>
      <c r="B3941" s="69">
        <v>43983</v>
      </c>
      <c r="C3941" s="70">
        <v>1356394.97</v>
      </c>
      <c r="D3941" s="70"/>
      <c r="E3941" s="70"/>
      <c r="F3941" s="70"/>
    </row>
    <row r="3942" spans="1:6">
      <c r="A3942" s="68" t="s">
        <v>269</v>
      </c>
      <c r="B3942" s="69">
        <v>44013</v>
      </c>
      <c r="C3942" s="70">
        <v>1356394.97</v>
      </c>
      <c r="D3942" s="70"/>
      <c r="E3942" s="70"/>
      <c r="F3942" s="70"/>
    </row>
    <row r="3943" spans="1:6">
      <c r="A3943" s="68" t="s">
        <v>269</v>
      </c>
      <c r="B3943" s="69">
        <v>44044</v>
      </c>
      <c r="C3943" s="70">
        <v>1356394.97</v>
      </c>
      <c r="D3943" s="70"/>
      <c r="E3943" s="70"/>
      <c r="F3943" s="70"/>
    </row>
    <row r="3944" spans="1:6">
      <c r="A3944" s="68" t="s">
        <v>269</v>
      </c>
      <c r="B3944" s="69">
        <v>44075</v>
      </c>
      <c r="C3944" s="70">
        <v>1356394.97</v>
      </c>
      <c r="D3944" s="70"/>
      <c r="E3944" s="70"/>
      <c r="F3944" s="70"/>
    </row>
    <row r="3945" spans="1:6">
      <c r="A3945" s="68" t="s">
        <v>269</v>
      </c>
      <c r="B3945" s="69">
        <v>44105</v>
      </c>
      <c r="C3945" s="70">
        <v>1356394.97</v>
      </c>
      <c r="D3945" s="70"/>
      <c r="E3945" s="70"/>
      <c r="F3945" s="70"/>
    </row>
    <row r="3946" spans="1:6">
      <c r="A3946" s="68" t="s">
        <v>269</v>
      </c>
      <c r="B3946" s="69">
        <v>44136</v>
      </c>
      <c r="C3946" s="70">
        <v>1356394.97</v>
      </c>
      <c r="D3946" s="70"/>
      <c r="E3946" s="70"/>
      <c r="F3946" s="70"/>
    </row>
    <row r="3947" spans="1:6">
      <c r="A3947" s="68" t="s">
        <v>269</v>
      </c>
      <c r="B3947" s="69">
        <v>44166</v>
      </c>
      <c r="C3947" s="70">
        <v>1356394.97</v>
      </c>
      <c r="D3947" s="70"/>
      <c r="E3947" s="70"/>
      <c r="F3947" s="70"/>
    </row>
    <row r="3948" spans="1:6">
      <c r="A3948" s="68" t="s">
        <v>269</v>
      </c>
      <c r="B3948" s="69">
        <v>44197</v>
      </c>
      <c r="C3948" s="70">
        <v>1401553.41</v>
      </c>
      <c r="D3948" s="70"/>
      <c r="E3948" s="70"/>
      <c r="F3948" s="70"/>
    </row>
    <row r="3949" spans="1:6">
      <c r="A3949" s="68" t="s">
        <v>269</v>
      </c>
      <c r="B3949" s="69">
        <v>44228</v>
      </c>
      <c r="C3949" s="70">
        <v>1401553.41</v>
      </c>
      <c r="D3949" s="70"/>
      <c r="E3949" s="70"/>
      <c r="F3949" s="70"/>
    </row>
    <row r="3950" spans="1:6">
      <c r="A3950" s="68" t="s">
        <v>269</v>
      </c>
      <c r="B3950" s="69">
        <v>44256</v>
      </c>
      <c r="C3950" s="70">
        <v>1401582.54</v>
      </c>
      <c r="D3950" s="70"/>
      <c r="E3950" s="70"/>
      <c r="F3950" s="70"/>
    </row>
    <row r="3951" spans="1:6">
      <c r="A3951" s="68" t="s">
        <v>269</v>
      </c>
      <c r="B3951" s="69">
        <v>44287</v>
      </c>
      <c r="C3951" s="70">
        <v>1401592.25</v>
      </c>
      <c r="D3951" s="70"/>
      <c r="E3951" s="70"/>
      <c r="F3951" s="70"/>
    </row>
    <row r="3952" spans="1:6">
      <c r="A3952" s="68" t="s">
        <v>269</v>
      </c>
      <c r="B3952" s="69">
        <v>44317</v>
      </c>
      <c r="C3952" s="70">
        <v>1401601.96</v>
      </c>
      <c r="D3952" s="70"/>
      <c r="E3952" s="70"/>
      <c r="F3952" s="70"/>
    </row>
    <row r="3953" spans="1:6">
      <c r="A3953" s="68" t="s">
        <v>269</v>
      </c>
      <c r="B3953" s="69">
        <v>44348</v>
      </c>
      <c r="C3953" s="70">
        <v>1401611.67</v>
      </c>
      <c r="D3953" s="70"/>
      <c r="E3953" s="70"/>
      <c r="F3953" s="70"/>
    </row>
    <row r="3954" spans="1:6">
      <c r="A3954" s="68" t="s">
        <v>269</v>
      </c>
      <c r="B3954" s="69">
        <v>44378</v>
      </c>
      <c r="C3954" s="70">
        <v>1401563.12</v>
      </c>
      <c r="D3954" s="70"/>
      <c r="E3954" s="70"/>
      <c r="F3954" s="70"/>
    </row>
    <row r="3955" spans="1:6">
      <c r="A3955" s="68" t="s">
        <v>269</v>
      </c>
      <c r="B3955" s="69">
        <v>44409</v>
      </c>
      <c r="C3955" s="70">
        <v>1401563.12</v>
      </c>
      <c r="D3955" s="70"/>
      <c r="E3955" s="70"/>
      <c r="F3955" s="70"/>
    </row>
    <row r="3956" spans="1:6">
      <c r="A3956" s="68" t="s">
        <v>269</v>
      </c>
      <c r="B3956" s="69">
        <v>44440</v>
      </c>
      <c r="C3956" s="70">
        <v>1401563.12</v>
      </c>
      <c r="D3956" s="70"/>
      <c r="E3956" s="70"/>
      <c r="F3956" s="70"/>
    </row>
    <row r="3957" spans="1:6">
      <c r="A3957" s="68" t="s">
        <v>269</v>
      </c>
      <c r="B3957" s="69">
        <v>44470</v>
      </c>
      <c r="C3957" s="70">
        <v>1401563.12</v>
      </c>
      <c r="D3957" s="70"/>
      <c r="E3957" s="70"/>
      <c r="F3957" s="70"/>
    </row>
    <row r="3958" spans="1:6">
      <c r="A3958" s="68" t="s">
        <v>269</v>
      </c>
      <c r="B3958" s="69">
        <v>44501</v>
      </c>
      <c r="C3958" s="70">
        <v>1401563.12</v>
      </c>
      <c r="D3958" s="70"/>
      <c r="E3958" s="70"/>
      <c r="F3958" s="70"/>
    </row>
    <row r="3959" spans="1:6">
      <c r="A3959" s="68" t="s">
        <v>269</v>
      </c>
      <c r="B3959" s="69">
        <v>44531</v>
      </c>
      <c r="C3959" s="70">
        <v>1401563.12</v>
      </c>
      <c r="D3959" s="70"/>
      <c r="E3959" s="70"/>
      <c r="F3959" s="70"/>
    </row>
    <row r="3960" spans="1:6">
      <c r="A3960" s="68" t="s">
        <v>269</v>
      </c>
      <c r="B3960" s="69">
        <v>44562</v>
      </c>
      <c r="C3960" s="70">
        <v>1504840.69</v>
      </c>
      <c r="D3960" s="70"/>
      <c r="E3960" s="70"/>
      <c r="F3960" s="70"/>
    </row>
    <row r="3961" spans="1:6">
      <c r="A3961" s="68" t="s">
        <v>269</v>
      </c>
      <c r="B3961" s="69">
        <v>44593</v>
      </c>
      <c r="C3961" s="70">
        <v>1504840.69</v>
      </c>
      <c r="D3961" s="70"/>
      <c r="E3961" s="70"/>
      <c r="F3961" s="70"/>
    </row>
    <row r="3962" spans="1:6">
      <c r="A3962" s="68" t="s">
        <v>269</v>
      </c>
      <c r="B3962" s="69">
        <v>44621</v>
      </c>
      <c r="C3962" s="70">
        <v>1504840.69</v>
      </c>
      <c r="D3962" s="70"/>
      <c r="E3962" s="70"/>
      <c r="F3962" s="70"/>
    </row>
    <row r="3963" spans="1:6">
      <c r="A3963" s="68" t="s">
        <v>269</v>
      </c>
      <c r="B3963" s="69">
        <v>44652</v>
      </c>
      <c r="C3963" s="70">
        <v>1504840.69</v>
      </c>
      <c r="D3963" s="70"/>
      <c r="E3963" s="70"/>
      <c r="F3963" s="70"/>
    </row>
    <row r="3964" spans="1:6">
      <c r="A3964" s="68" t="s">
        <v>269</v>
      </c>
      <c r="B3964" s="69">
        <v>44682</v>
      </c>
      <c r="C3964" s="70">
        <v>1504840.69</v>
      </c>
      <c r="D3964" s="70"/>
      <c r="E3964" s="70"/>
      <c r="F3964" s="70"/>
    </row>
    <row r="3965" spans="1:6">
      <c r="A3965" s="68" t="s">
        <v>269</v>
      </c>
      <c r="B3965" s="69">
        <v>44713</v>
      </c>
      <c r="C3965" s="70">
        <v>1504840.69</v>
      </c>
      <c r="D3965" s="70"/>
      <c r="E3965" s="70"/>
      <c r="F3965" s="70"/>
    </row>
    <row r="3966" spans="1:6">
      <c r="A3966" s="68" t="s">
        <v>269</v>
      </c>
      <c r="B3966" s="69">
        <v>44743</v>
      </c>
      <c r="C3966" s="70">
        <v>1504840.69</v>
      </c>
      <c r="D3966" s="70"/>
      <c r="E3966" s="70"/>
      <c r="F3966" s="70"/>
    </row>
    <row r="3967" spans="1:6">
      <c r="A3967" s="68" t="s">
        <v>269</v>
      </c>
      <c r="B3967" s="69">
        <v>44774</v>
      </c>
      <c r="C3967" s="70">
        <v>1504840.69</v>
      </c>
      <c r="D3967" s="70"/>
      <c r="E3967" s="70"/>
      <c r="F3967" s="70"/>
    </row>
    <row r="3968" spans="1:6">
      <c r="A3968" s="68" t="s">
        <v>269</v>
      </c>
      <c r="B3968" s="69">
        <v>44805</v>
      </c>
      <c r="C3968" s="70">
        <v>3598548.15</v>
      </c>
      <c r="D3968" s="70"/>
      <c r="E3968" s="70"/>
      <c r="F3968" s="70"/>
    </row>
    <row r="3969" spans="1:6">
      <c r="A3969" s="68" t="s">
        <v>269</v>
      </c>
      <c r="B3969" s="69">
        <v>44835</v>
      </c>
      <c r="C3969" s="70">
        <v>3598548.15</v>
      </c>
      <c r="D3969" s="70"/>
      <c r="E3969" s="70"/>
      <c r="F3969" s="70"/>
    </row>
    <row r="3970" spans="1:6">
      <c r="A3970" s="68" t="s">
        <v>269</v>
      </c>
      <c r="B3970" s="69">
        <v>44866</v>
      </c>
      <c r="C3970" s="70">
        <v>3598548.15</v>
      </c>
      <c r="D3970" s="70"/>
      <c r="E3970" s="70"/>
      <c r="F3970" s="70"/>
    </row>
    <row r="3971" spans="1:6">
      <c r="A3971" s="68" t="s">
        <v>269</v>
      </c>
      <c r="B3971" s="69">
        <v>44896</v>
      </c>
      <c r="C3971" s="70">
        <v>3598548.15</v>
      </c>
      <c r="D3971" s="70"/>
      <c r="E3971" s="70"/>
      <c r="F3971" s="70"/>
    </row>
    <row r="3972" spans="1:6">
      <c r="A3972" s="68" t="s">
        <v>269</v>
      </c>
      <c r="B3972" s="69">
        <v>44927</v>
      </c>
      <c r="C3972" s="70">
        <v>3878874.38</v>
      </c>
      <c r="D3972" s="70"/>
      <c r="E3972" s="70"/>
      <c r="F3972" s="70"/>
    </row>
    <row r="3973" spans="1:6">
      <c r="A3973" s="68" t="s">
        <v>269</v>
      </c>
      <c r="B3973" s="69">
        <v>44958</v>
      </c>
      <c r="C3973" s="70">
        <v>3878874.38</v>
      </c>
      <c r="D3973" s="70"/>
      <c r="E3973" s="70"/>
      <c r="F3973" s="70"/>
    </row>
    <row r="3974" spans="1:6">
      <c r="A3974" s="68" t="s">
        <v>269</v>
      </c>
      <c r="B3974" s="69">
        <v>44986</v>
      </c>
      <c r="C3974" s="70">
        <v>3878874.38</v>
      </c>
      <c r="D3974" s="70"/>
      <c r="E3974" s="70"/>
      <c r="F3974" s="70"/>
    </row>
    <row r="3975" spans="1:6">
      <c r="A3975" s="68" t="s">
        <v>269</v>
      </c>
      <c r="B3975" s="69">
        <v>45017</v>
      </c>
      <c r="C3975" s="70">
        <v>3878874.38</v>
      </c>
      <c r="D3975" s="70"/>
      <c r="E3975" s="70"/>
      <c r="F3975" s="70"/>
    </row>
    <row r="3976" spans="1:6">
      <c r="A3976" s="68" t="s">
        <v>269</v>
      </c>
      <c r="B3976" s="69">
        <v>45047</v>
      </c>
      <c r="C3976" s="70">
        <v>3878874.38</v>
      </c>
      <c r="D3976" s="70"/>
      <c r="E3976" s="70"/>
      <c r="F3976" s="70"/>
    </row>
    <row r="3977" spans="1:6">
      <c r="A3977" s="68" t="s">
        <v>269</v>
      </c>
      <c r="B3977" s="69">
        <v>45078</v>
      </c>
      <c r="C3977" s="70">
        <v>3878874.38</v>
      </c>
      <c r="D3977" s="70"/>
      <c r="E3977" s="70"/>
      <c r="F3977" s="70"/>
    </row>
    <row r="3978" spans="1:6">
      <c r="A3978" s="68" t="s">
        <v>269</v>
      </c>
      <c r="B3978" s="69">
        <v>45108</v>
      </c>
      <c r="C3978" s="70">
        <v>3878874.38</v>
      </c>
      <c r="D3978" s="70"/>
      <c r="E3978" s="70"/>
      <c r="F3978" s="70"/>
    </row>
    <row r="3979" spans="1:6">
      <c r="A3979" s="68" t="s">
        <v>269</v>
      </c>
      <c r="B3979" s="69">
        <v>45139</v>
      </c>
      <c r="C3979" s="70">
        <v>3878874.38</v>
      </c>
      <c r="D3979" s="70"/>
      <c r="E3979" s="70"/>
      <c r="F3979" s="70"/>
    </row>
    <row r="3980" spans="1:6">
      <c r="A3980" s="68" t="s">
        <v>269</v>
      </c>
      <c r="B3980" s="69">
        <v>45170</v>
      </c>
      <c r="C3980" s="70">
        <v>3878874.38</v>
      </c>
      <c r="D3980" s="70"/>
      <c r="E3980" s="70"/>
      <c r="F3980" s="70"/>
    </row>
    <row r="3981" spans="1:6">
      <c r="A3981" s="68" t="s">
        <v>269</v>
      </c>
      <c r="B3981" s="69">
        <v>45200</v>
      </c>
      <c r="C3981" s="70">
        <v>2561001.25</v>
      </c>
      <c r="D3981" s="70"/>
      <c r="E3981" s="70"/>
      <c r="F3981" s="70"/>
    </row>
    <row r="3982" spans="1:6">
      <c r="A3982" s="68" t="s">
        <v>269</v>
      </c>
      <c r="B3982" s="69">
        <v>45231</v>
      </c>
      <c r="C3982" s="70">
        <v>1933442.61</v>
      </c>
      <c r="D3982" s="70"/>
      <c r="E3982" s="70"/>
      <c r="F3982" s="70"/>
    </row>
    <row r="3983" spans="1:6">
      <c r="A3983" s="68" t="s">
        <v>269</v>
      </c>
      <c r="B3983" s="69">
        <v>45261</v>
      </c>
      <c r="C3983" s="70">
        <v>1933442.61</v>
      </c>
      <c r="D3983" s="70"/>
      <c r="E3983" s="70"/>
      <c r="F3983" s="70"/>
    </row>
    <row r="3984" spans="1:6">
      <c r="A3984" s="68" t="s">
        <v>269</v>
      </c>
      <c r="B3984" s="69">
        <v>45292</v>
      </c>
      <c r="C3984" s="70">
        <v>2016966.73</v>
      </c>
      <c r="D3984" s="70"/>
      <c r="E3984" s="70"/>
      <c r="F3984" s="70"/>
    </row>
    <row r="3985" spans="1:6">
      <c r="A3985" s="68" t="s">
        <v>269</v>
      </c>
      <c r="B3985" s="69">
        <v>45323</v>
      </c>
      <c r="C3985" s="70">
        <v>2016966.73</v>
      </c>
      <c r="D3985" s="70"/>
      <c r="E3985" s="70"/>
      <c r="F3985" s="70"/>
    </row>
    <row r="3986" spans="1:6">
      <c r="A3986" s="68" t="s">
        <v>269</v>
      </c>
      <c r="B3986" s="69">
        <v>45352</v>
      </c>
      <c r="C3986" s="70">
        <v>2016966.73</v>
      </c>
      <c r="D3986" s="70"/>
      <c r="E3986" s="70"/>
      <c r="F3986" s="70"/>
    </row>
    <row r="3987" spans="1:6">
      <c r="A3987" s="68" t="s">
        <v>269</v>
      </c>
      <c r="B3987" s="69">
        <v>45383</v>
      </c>
      <c r="C3987" s="70">
        <v>2016966.73</v>
      </c>
      <c r="D3987" s="70"/>
      <c r="E3987" s="70"/>
      <c r="F3987" s="70"/>
    </row>
    <row r="3988" spans="1:6">
      <c r="A3988" s="68" t="s">
        <v>269</v>
      </c>
      <c r="B3988" s="69">
        <v>45413</v>
      </c>
      <c r="C3988" s="70">
        <v>2016966.73</v>
      </c>
      <c r="D3988" s="70"/>
      <c r="E3988" s="70"/>
      <c r="F3988" s="70"/>
    </row>
    <row r="3989" spans="1:6">
      <c r="A3989" s="68" t="s">
        <v>269</v>
      </c>
      <c r="B3989" s="69">
        <v>45444</v>
      </c>
      <c r="C3989" s="70">
        <v>2016966.73</v>
      </c>
      <c r="D3989" s="70"/>
      <c r="E3989" s="70"/>
      <c r="F3989" s="70"/>
    </row>
    <row r="3990" spans="1:6">
      <c r="A3990" s="68" t="s">
        <v>269</v>
      </c>
      <c r="B3990" s="69">
        <v>45474</v>
      </c>
      <c r="C3990" s="70">
        <v>2016966.73</v>
      </c>
      <c r="D3990" s="70"/>
      <c r="E3990" s="70"/>
      <c r="F3990" s="70"/>
    </row>
    <row r="3991" spans="1:6">
      <c r="A3991" s="68" t="s">
        <v>269</v>
      </c>
      <c r="B3991" s="69">
        <v>45505</v>
      </c>
      <c r="C3991" s="70">
        <v>2016966.73</v>
      </c>
      <c r="D3991" s="70"/>
      <c r="E3991" s="70"/>
      <c r="F3991" s="70"/>
    </row>
    <row r="3992" spans="1:6">
      <c r="A3992" s="68" t="s">
        <v>269</v>
      </c>
      <c r="B3992" s="69">
        <v>45536</v>
      </c>
      <c r="C3992" s="70">
        <v>2016966.73</v>
      </c>
      <c r="D3992" s="70"/>
      <c r="E3992" s="70"/>
      <c r="F3992" s="70"/>
    </row>
    <row r="3993" spans="1:6">
      <c r="A3993" s="68" t="s">
        <v>269</v>
      </c>
      <c r="B3993" s="69">
        <v>45566</v>
      </c>
      <c r="C3993" s="70">
        <v>2016966.73</v>
      </c>
      <c r="D3993" s="70"/>
      <c r="E3993" s="70"/>
      <c r="F3993" s="70"/>
    </row>
    <row r="3994" spans="1:6">
      <c r="A3994" s="68" t="s">
        <v>269</v>
      </c>
      <c r="B3994" s="69">
        <v>45597</v>
      </c>
      <c r="C3994" s="70">
        <v>2016966.73</v>
      </c>
      <c r="D3994" s="70"/>
      <c r="E3994" s="70"/>
      <c r="F3994" s="70"/>
    </row>
    <row r="3995" spans="1:6">
      <c r="A3995" s="68" t="s">
        <v>260</v>
      </c>
      <c r="B3995" s="69">
        <v>42979</v>
      </c>
      <c r="C3995" s="70">
        <v>133236.96</v>
      </c>
      <c r="D3995" s="70"/>
      <c r="E3995" s="70"/>
      <c r="F3995" s="70"/>
    </row>
    <row r="3996" spans="1:6">
      <c r="A3996" s="68" t="s">
        <v>260</v>
      </c>
      <c r="B3996" s="69">
        <v>43009</v>
      </c>
      <c r="C3996" s="70">
        <v>666184.81999999995</v>
      </c>
      <c r="D3996" s="70"/>
      <c r="E3996" s="70"/>
      <c r="F3996" s="70"/>
    </row>
    <row r="3997" spans="1:6">
      <c r="A3997" s="68" t="s">
        <v>260</v>
      </c>
      <c r="B3997" s="69">
        <v>43040</v>
      </c>
      <c r="C3997" s="70">
        <v>666614.81999999995</v>
      </c>
      <c r="D3997" s="70"/>
      <c r="E3997" s="70"/>
      <c r="F3997" s="70"/>
    </row>
    <row r="3998" spans="1:6">
      <c r="A3998" s="68" t="s">
        <v>260</v>
      </c>
      <c r="B3998" s="69">
        <v>43070</v>
      </c>
      <c r="C3998" s="70">
        <v>666184.81999999995</v>
      </c>
      <c r="D3998" s="70"/>
      <c r="E3998" s="70"/>
      <c r="F3998" s="70"/>
    </row>
    <row r="3999" spans="1:6">
      <c r="A3999" s="68" t="s">
        <v>260</v>
      </c>
      <c r="B3999" s="69">
        <v>43101</v>
      </c>
      <c r="C3999" s="70">
        <v>710351.7</v>
      </c>
      <c r="D3999" s="70"/>
      <c r="E3999" s="70"/>
      <c r="F3999" s="70"/>
    </row>
    <row r="4000" spans="1:6">
      <c r="A4000" s="68" t="s">
        <v>260</v>
      </c>
      <c r="B4000" s="69">
        <v>43132</v>
      </c>
      <c r="C4000" s="70">
        <v>710351.7</v>
      </c>
      <c r="D4000" s="70"/>
      <c r="E4000" s="70"/>
      <c r="F4000" s="70"/>
    </row>
    <row r="4001" spans="1:6">
      <c r="A4001" s="68" t="s">
        <v>260</v>
      </c>
      <c r="B4001" s="69">
        <v>43160</v>
      </c>
      <c r="C4001" s="70">
        <v>710351.7</v>
      </c>
      <c r="D4001" s="70"/>
      <c r="E4001" s="70"/>
      <c r="F4001" s="70"/>
    </row>
    <row r="4002" spans="1:6">
      <c r="A4002" s="68" t="s">
        <v>260</v>
      </c>
      <c r="B4002" s="69">
        <v>43191</v>
      </c>
      <c r="C4002" s="70">
        <v>710351.7</v>
      </c>
      <c r="D4002" s="70"/>
      <c r="E4002" s="70"/>
      <c r="F4002" s="70"/>
    </row>
    <row r="4003" spans="1:6">
      <c r="A4003" s="68" t="s">
        <v>260</v>
      </c>
      <c r="B4003" s="69">
        <v>43221</v>
      </c>
      <c r="C4003" s="70">
        <v>710351.7</v>
      </c>
      <c r="D4003" s="70"/>
      <c r="E4003" s="70"/>
      <c r="F4003" s="70"/>
    </row>
    <row r="4004" spans="1:6">
      <c r="A4004" s="68" t="s">
        <v>260</v>
      </c>
      <c r="B4004" s="69">
        <v>43252</v>
      </c>
      <c r="C4004" s="70">
        <v>710351.7</v>
      </c>
      <c r="D4004" s="70"/>
      <c r="E4004" s="70"/>
      <c r="F4004" s="70"/>
    </row>
    <row r="4005" spans="1:6">
      <c r="A4005" s="68" t="s">
        <v>260</v>
      </c>
      <c r="B4005" s="69">
        <v>43282</v>
      </c>
      <c r="C4005" s="70">
        <v>710351.7</v>
      </c>
      <c r="D4005" s="70"/>
      <c r="E4005" s="70"/>
      <c r="F4005" s="70"/>
    </row>
    <row r="4006" spans="1:6">
      <c r="A4006" s="68" t="s">
        <v>260</v>
      </c>
      <c r="B4006" s="69">
        <v>43313</v>
      </c>
      <c r="C4006" s="70">
        <v>710351.7</v>
      </c>
      <c r="D4006" s="70"/>
      <c r="E4006" s="70"/>
      <c r="F4006" s="70"/>
    </row>
    <row r="4007" spans="1:6">
      <c r="A4007" s="68" t="s">
        <v>260</v>
      </c>
      <c r="B4007" s="69">
        <v>43344</v>
      </c>
      <c r="C4007" s="70">
        <v>710351.7</v>
      </c>
      <c r="D4007" s="70"/>
      <c r="E4007" s="70"/>
      <c r="F4007" s="70"/>
    </row>
    <row r="4008" spans="1:6">
      <c r="A4008" s="68" t="s">
        <v>260</v>
      </c>
      <c r="B4008" s="69">
        <v>43374</v>
      </c>
      <c r="C4008" s="70">
        <v>710351.7</v>
      </c>
      <c r="D4008" s="70"/>
      <c r="E4008" s="70"/>
      <c r="F4008" s="70"/>
    </row>
    <row r="4009" spans="1:6">
      <c r="A4009" s="68" t="s">
        <v>260</v>
      </c>
      <c r="B4009" s="69">
        <v>43405</v>
      </c>
      <c r="C4009" s="70">
        <v>710351.7</v>
      </c>
      <c r="D4009" s="70"/>
      <c r="E4009" s="70"/>
      <c r="F4009" s="70"/>
    </row>
    <row r="4010" spans="1:6">
      <c r="A4010" s="68" t="s">
        <v>260</v>
      </c>
      <c r="B4010" s="69">
        <v>43435</v>
      </c>
      <c r="C4010" s="70">
        <v>710351.7</v>
      </c>
      <c r="D4010" s="70"/>
      <c r="E4010" s="70"/>
      <c r="F4010" s="70"/>
    </row>
    <row r="4011" spans="1:6">
      <c r="A4011" s="68" t="s">
        <v>260</v>
      </c>
      <c r="B4011" s="69">
        <v>43466</v>
      </c>
      <c r="C4011" s="70">
        <v>743880.13</v>
      </c>
      <c r="D4011" s="70"/>
      <c r="E4011" s="70"/>
      <c r="F4011" s="70"/>
    </row>
    <row r="4012" spans="1:6">
      <c r="A4012" s="68" t="s">
        <v>260</v>
      </c>
      <c r="B4012" s="69">
        <v>43497</v>
      </c>
      <c r="C4012" s="70">
        <v>743880.13</v>
      </c>
      <c r="D4012" s="70"/>
      <c r="E4012" s="70"/>
      <c r="F4012" s="70"/>
    </row>
    <row r="4013" spans="1:6">
      <c r="A4013" s="68" t="s">
        <v>260</v>
      </c>
      <c r="B4013" s="69">
        <v>43525</v>
      </c>
      <c r="C4013" s="70">
        <v>743880.13</v>
      </c>
      <c r="D4013" s="70"/>
      <c r="E4013" s="70"/>
      <c r="F4013" s="70"/>
    </row>
    <row r="4014" spans="1:6">
      <c r="A4014" s="68" t="s">
        <v>260</v>
      </c>
      <c r="B4014" s="69">
        <v>43556</v>
      </c>
      <c r="C4014" s="70">
        <v>743880.13</v>
      </c>
      <c r="D4014" s="70"/>
      <c r="E4014" s="70"/>
      <c r="F4014" s="70"/>
    </row>
    <row r="4015" spans="1:6">
      <c r="A4015" s="68" t="s">
        <v>260</v>
      </c>
      <c r="B4015" s="69">
        <v>43586</v>
      </c>
      <c r="C4015" s="70">
        <v>743880.13</v>
      </c>
      <c r="D4015" s="70"/>
      <c r="E4015" s="70"/>
      <c r="F4015" s="70"/>
    </row>
    <row r="4016" spans="1:6">
      <c r="A4016" s="68" t="s">
        <v>260</v>
      </c>
      <c r="B4016" s="69">
        <v>43617</v>
      </c>
      <c r="C4016" s="70">
        <v>743880.13</v>
      </c>
      <c r="D4016" s="70"/>
      <c r="E4016" s="70"/>
      <c r="F4016" s="70"/>
    </row>
    <row r="4017" spans="1:6">
      <c r="A4017" s="68" t="s">
        <v>260</v>
      </c>
      <c r="B4017" s="69">
        <v>43647</v>
      </c>
      <c r="C4017" s="70">
        <v>743880.13</v>
      </c>
      <c r="D4017" s="70"/>
      <c r="E4017" s="70"/>
      <c r="F4017" s="70"/>
    </row>
    <row r="4018" spans="1:6">
      <c r="A4018" s="68" t="s">
        <v>260</v>
      </c>
      <c r="B4018" s="69">
        <v>43678</v>
      </c>
      <c r="C4018" s="70">
        <v>743880.13</v>
      </c>
      <c r="D4018" s="70"/>
      <c r="E4018" s="70"/>
      <c r="F4018" s="70"/>
    </row>
    <row r="4019" spans="1:6">
      <c r="A4019" s="68" t="s">
        <v>260</v>
      </c>
      <c r="B4019" s="69">
        <v>43709</v>
      </c>
      <c r="C4019" s="70">
        <v>743880.13</v>
      </c>
      <c r="D4019" s="70"/>
      <c r="E4019" s="70"/>
      <c r="F4019" s="70"/>
    </row>
    <row r="4020" spans="1:6">
      <c r="A4020" s="68" t="s">
        <v>260</v>
      </c>
      <c r="B4020" s="69">
        <v>43739</v>
      </c>
      <c r="C4020" s="70">
        <v>743880.13</v>
      </c>
      <c r="D4020" s="70"/>
      <c r="E4020" s="70"/>
      <c r="F4020" s="70"/>
    </row>
    <row r="4021" spans="1:6">
      <c r="A4021" s="68" t="s">
        <v>260</v>
      </c>
      <c r="B4021" s="69">
        <v>43770</v>
      </c>
      <c r="C4021" s="70">
        <v>743880.13</v>
      </c>
      <c r="D4021" s="70"/>
      <c r="E4021" s="70"/>
      <c r="F4021" s="70"/>
    </row>
    <row r="4022" spans="1:6">
      <c r="A4022" s="68" t="s">
        <v>260</v>
      </c>
      <c r="B4022" s="69">
        <v>43800</v>
      </c>
      <c r="C4022" s="70">
        <v>743880.13</v>
      </c>
      <c r="D4022" s="70"/>
      <c r="E4022" s="70"/>
      <c r="F4022" s="70"/>
    </row>
    <row r="4023" spans="1:6">
      <c r="A4023" s="68" t="s">
        <v>260</v>
      </c>
      <c r="B4023" s="69">
        <v>43831</v>
      </c>
      <c r="C4023" s="70">
        <v>765974.55</v>
      </c>
      <c r="D4023" s="70"/>
      <c r="E4023" s="70"/>
      <c r="F4023" s="70"/>
    </row>
    <row r="4024" spans="1:6">
      <c r="A4024" s="68" t="s">
        <v>260</v>
      </c>
      <c r="B4024" s="69">
        <v>43862</v>
      </c>
      <c r="C4024" s="70">
        <v>765974.55</v>
      </c>
      <c r="D4024" s="70"/>
      <c r="E4024" s="70"/>
      <c r="F4024" s="70"/>
    </row>
    <row r="4025" spans="1:6">
      <c r="A4025" s="68" t="s">
        <v>260</v>
      </c>
      <c r="B4025" s="69">
        <v>43891</v>
      </c>
      <c r="C4025" s="70">
        <v>765974.55</v>
      </c>
      <c r="D4025" s="70"/>
      <c r="E4025" s="70"/>
      <c r="F4025" s="70"/>
    </row>
    <row r="4026" spans="1:6">
      <c r="A4026" s="68" t="s">
        <v>260</v>
      </c>
      <c r="B4026" s="69">
        <v>43922</v>
      </c>
      <c r="C4026" s="70">
        <v>765974.55</v>
      </c>
      <c r="D4026" s="70"/>
      <c r="E4026" s="70"/>
      <c r="F4026" s="70"/>
    </row>
    <row r="4027" spans="1:6">
      <c r="A4027" s="68" t="s">
        <v>260</v>
      </c>
      <c r="B4027" s="69">
        <v>43952</v>
      </c>
      <c r="C4027" s="70">
        <v>765974.55</v>
      </c>
      <c r="D4027" s="70"/>
      <c r="E4027" s="70"/>
      <c r="F4027" s="70"/>
    </row>
    <row r="4028" spans="1:6">
      <c r="A4028" s="68" t="s">
        <v>260</v>
      </c>
      <c r="B4028" s="69">
        <v>43983</v>
      </c>
      <c r="C4028" s="70">
        <v>765974.55</v>
      </c>
      <c r="D4028" s="70"/>
      <c r="E4028" s="70"/>
      <c r="F4028" s="70"/>
    </row>
    <row r="4029" spans="1:6">
      <c r="A4029" s="68" t="s">
        <v>260</v>
      </c>
      <c r="B4029" s="69">
        <v>44013</v>
      </c>
      <c r="C4029" s="70">
        <v>765974.55</v>
      </c>
      <c r="D4029" s="70"/>
      <c r="E4029" s="70"/>
      <c r="F4029" s="70"/>
    </row>
    <row r="4030" spans="1:6">
      <c r="A4030" s="68" t="s">
        <v>260</v>
      </c>
      <c r="B4030" s="69">
        <v>44044</v>
      </c>
      <c r="C4030" s="70">
        <v>765974.55</v>
      </c>
      <c r="D4030" s="70"/>
      <c r="E4030" s="70"/>
      <c r="F4030" s="70"/>
    </row>
    <row r="4031" spans="1:6">
      <c r="A4031" s="68" t="s">
        <v>260</v>
      </c>
      <c r="B4031" s="69">
        <v>44075</v>
      </c>
      <c r="C4031" s="70">
        <v>765974.55</v>
      </c>
      <c r="D4031" s="70"/>
      <c r="E4031" s="70"/>
      <c r="F4031" s="70"/>
    </row>
    <row r="4032" spans="1:6">
      <c r="A4032" s="68" t="s">
        <v>260</v>
      </c>
      <c r="B4032" s="69">
        <v>44105</v>
      </c>
      <c r="C4032" s="70">
        <v>765974.55</v>
      </c>
      <c r="D4032" s="70"/>
      <c r="E4032" s="70"/>
      <c r="F4032" s="70"/>
    </row>
    <row r="4033" spans="1:6">
      <c r="A4033" s="68" t="s">
        <v>260</v>
      </c>
      <c r="B4033" s="69">
        <v>44136</v>
      </c>
      <c r="C4033" s="70">
        <v>765974.55</v>
      </c>
      <c r="D4033" s="70"/>
      <c r="E4033" s="70"/>
      <c r="F4033" s="70"/>
    </row>
    <row r="4034" spans="1:6">
      <c r="A4034" s="68" t="s">
        <v>260</v>
      </c>
      <c r="B4034" s="69">
        <v>44166</v>
      </c>
      <c r="C4034" s="70">
        <v>765974.55</v>
      </c>
      <c r="D4034" s="70"/>
      <c r="E4034" s="70"/>
      <c r="F4034" s="70"/>
    </row>
    <row r="4035" spans="1:6">
      <c r="A4035" s="68" t="s">
        <v>260</v>
      </c>
      <c r="B4035" s="69">
        <v>44197</v>
      </c>
      <c r="C4035" s="70">
        <v>791481.62</v>
      </c>
      <c r="D4035" s="70"/>
      <c r="E4035" s="70"/>
      <c r="F4035" s="70"/>
    </row>
    <row r="4036" spans="1:6">
      <c r="A4036" s="68" t="s">
        <v>260</v>
      </c>
      <c r="B4036" s="69">
        <v>44228</v>
      </c>
      <c r="C4036" s="70">
        <v>791481.62</v>
      </c>
      <c r="D4036" s="70"/>
      <c r="E4036" s="70"/>
      <c r="F4036" s="70"/>
    </row>
    <row r="4037" spans="1:6">
      <c r="A4037" s="68" t="s">
        <v>260</v>
      </c>
      <c r="B4037" s="69">
        <v>44256</v>
      </c>
      <c r="C4037" s="70">
        <v>791481.62</v>
      </c>
      <c r="D4037" s="70"/>
      <c r="E4037" s="70"/>
      <c r="F4037" s="70"/>
    </row>
    <row r="4038" spans="1:6">
      <c r="A4038" s="68" t="s">
        <v>260</v>
      </c>
      <c r="B4038" s="69">
        <v>44287</v>
      </c>
      <c r="C4038" s="70">
        <v>791481.62</v>
      </c>
      <c r="D4038" s="70"/>
      <c r="E4038" s="70"/>
      <c r="F4038" s="70"/>
    </row>
    <row r="4039" spans="1:6">
      <c r="A4039" s="68" t="s">
        <v>260</v>
      </c>
      <c r="B4039" s="69">
        <v>44317</v>
      </c>
      <c r="C4039" s="70">
        <v>791481.62</v>
      </c>
      <c r="D4039" s="70"/>
      <c r="E4039" s="70"/>
      <c r="F4039" s="70"/>
    </row>
    <row r="4040" spans="1:6">
      <c r="A4040" s="68" t="s">
        <v>260</v>
      </c>
      <c r="B4040" s="69">
        <v>44348</v>
      </c>
      <c r="C4040" s="70">
        <v>791481.62</v>
      </c>
      <c r="D4040" s="70"/>
      <c r="E4040" s="70"/>
      <c r="F4040" s="70"/>
    </row>
    <row r="4041" spans="1:6">
      <c r="A4041" s="68" t="s">
        <v>260</v>
      </c>
      <c r="B4041" s="69">
        <v>44378</v>
      </c>
      <c r="C4041" s="70">
        <v>791481.62</v>
      </c>
      <c r="D4041" s="70"/>
      <c r="E4041" s="70"/>
      <c r="F4041" s="70"/>
    </row>
    <row r="4042" spans="1:6">
      <c r="A4042" s="68" t="s">
        <v>260</v>
      </c>
      <c r="B4042" s="69">
        <v>44409</v>
      </c>
      <c r="C4042" s="70">
        <v>791481.62</v>
      </c>
      <c r="D4042" s="70"/>
      <c r="E4042" s="70"/>
      <c r="F4042" s="70"/>
    </row>
    <row r="4043" spans="1:6">
      <c r="A4043" s="68" t="s">
        <v>260</v>
      </c>
      <c r="B4043" s="69">
        <v>44440</v>
      </c>
      <c r="C4043" s="70">
        <v>791481.62</v>
      </c>
      <c r="D4043" s="70"/>
      <c r="E4043" s="70"/>
      <c r="F4043" s="70"/>
    </row>
    <row r="4044" spans="1:6">
      <c r="A4044" s="68" t="s">
        <v>260</v>
      </c>
      <c r="B4044" s="69">
        <v>44470</v>
      </c>
      <c r="C4044" s="70">
        <v>791481.62</v>
      </c>
      <c r="D4044" s="70"/>
      <c r="E4044" s="70"/>
      <c r="F4044" s="70"/>
    </row>
    <row r="4045" spans="1:6">
      <c r="A4045" s="68" t="s">
        <v>260</v>
      </c>
      <c r="B4045" s="69">
        <v>44501</v>
      </c>
      <c r="C4045" s="70">
        <v>791481.62</v>
      </c>
      <c r="D4045" s="70"/>
      <c r="E4045" s="70"/>
      <c r="F4045" s="70"/>
    </row>
    <row r="4046" spans="1:6">
      <c r="A4046" s="68" t="s">
        <v>260</v>
      </c>
      <c r="B4046" s="69">
        <v>44531</v>
      </c>
      <c r="C4046" s="70">
        <v>791481.62</v>
      </c>
      <c r="D4046" s="70"/>
      <c r="E4046" s="70"/>
      <c r="F4046" s="70"/>
    </row>
    <row r="4047" spans="1:6">
      <c r="A4047" s="68" t="s">
        <v>260</v>
      </c>
      <c r="B4047" s="69">
        <v>44562</v>
      </c>
      <c r="C4047" s="70">
        <v>849804</v>
      </c>
      <c r="D4047" s="70"/>
      <c r="E4047" s="70"/>
      <c r="F4047" s="70"/>
    </row>
    <row r="4048" spans="1:6">
      <c r="A4048" s="68" t="s">
        <v>260</v>
      </c>
      <c r="B4048" s="69">
        <v>44593</v>
      </c>
      <c r="C4048" s="70">
        <v>849804</v>
      </c>
      <c r="D4048" s="70"/>
      <c r="E4048" s="70"/>
      <c r="F4048" s="70"/>
    </row>
    <row r="4049" spans="1:6">
      <c r="A4049" s="68" t="s">
        <v>260</v>
      </c>
      <c r="B4049" s="69">
        <v>44621</v>
      </c>
      <c r="C4049" s="70">
        <v>849804</v>
      </c>
      <c r="D4049" s="70"/>
      <c r="E4049" s="70"/>
      <c r="F4049" s="70"/>
    </row>
    <row r="4050" spans="1:6">
      <c r="A4050" s="68" t="s">
        <v>260</v>
      </c>
      <c r="B4050" s="69">
        <v>44652</v>
      </c>
      <c r="C4050" s="70">
        <v>849804</v>
      </c>
      <c r="D4050" s="70"/>
      <c r="E4050" s="70"/>
      <c r="F4050" s="70"/>
    </row>
    <row r="4051" spans="1:6">
      <c r="A4051" s="68" t="s">
        <v>260</v>
      </c>
      <c r="B4051" s="69">
        <v>44682</v>
      </c>
      <c r="C4051" s="70">
        <v>849804</v>
      </c>
      <c r="D4051" s="70"/>
      <c r="E4051" s="70"/>
      <c r="F4051" s="70"/>
    </row>
    <row r="4052" spans="1:6">
      <c r="A4052" s="68" t="s">
        <v>260</v>
      </c>
      <c r="B4052" s="69">
        <v>44713</v>
      </c>
      <c r="C4052" s="70">
        <v>849804</v>
      </c>
      <c r="D4052" s="70"/>
      <c r="E4052" s="70"/>
      <c r="F4052" s="70"/>
    </row>
    <row r="4053" spans="1:6">
      <c r="A4053" s="68" t="s">
        <v>260</v>
      </c>
      <c r="B4053" s="69">
        <v>44743</v>
      </c>
      <c r="C4053" s="70">
        <v>849803.85</v>
      </c>
      <c r="D4053" s="70"/>
      <c r="E4053" s="70"/>
      <c r="F4053" s="70"/>
    </row>
    <row r="4054" spans="1:6">
      <c r="A4054" s="68" t="s">
        <v>260</v>
      </c>
      <c r="B4054" s="69">
        <v>44774</v>
      </c>
      <c r="C4054" s="70">
        <v>849803.85</v>
      </c>
      <c r="D4054" s="70"/>
      <c r="E4054" s="70"/>
      <c r="F4054" s="70"/>
    </row>
    <row r="4055" spans="1:6">
      <c r="A4055" s="68" t="s">
        <v>260</v>
      </c>
      <c r="B4055" s="69">
        <v>44805</v>
      </c>
      <c r="C4055" s="70">
        <v>2032148.72</v>
      </c>
      <c r="D4055" s="70"/>
      <c r="E4055" s="70"/>
      <c r="F4055" s="70"/>
    </row>
    <row r="4056" spans="1:6">
      <c r="A4056" s="68" t="s">
        <v>260</v>
      </c>
      <c r="B4056" s="69">
        <v>44835</v>
      </c>
      <c r="C4056" s="70">
        <v>2032148.72</v>
      </c>
      <c r="D4056" s="70"/>
      <c r="E4056" s="70"/>
      <c r="F4056" s="70"/>
    </row>
    <row r="4057" spans="1:6">
      <c r="A4057" s="68" t="s">
        <v>260</v>
      </c>
      <c r="B4057" s="69">
        <v>44866</v>
      </c>
      <c r="C4057" s="70">
        <v>2032148.72</v>
      </c>
      <c r="D4057" s="70"/>
      <c r="E4057" s="70"/>
      <c r="F4057" s="70"/>
    </row>
    <row r="4058" spans="1:6">
      <c r="A4058" s="68" t="s">
        <v>260</v>
      </c>
      <c r="B4058" s="69">
        <v>44896</v>
      </c>
      <c r="C4058" s="70">
        <v>2032148.72</v>
      </c>
      <c r="D4058" s="70"/>
      <c r="E4058" s="70"/>
      <c r="F4058" s="70"/>
    </row>
    <row r="4059" spans="1:6">
      <c r="A4059" s="68" t="s">
        <v>260</v>
      </c>
      <c r="B4059" s="69">
        <v>44927</v>
      </c>
      <c r="C4059" s="70">
        <v>2190452.7200000002</v>
      </c>
      <c r="D4059" s="70"/>
      <c r="E4059" s="70"/>
      <c r="F4059" s="70"/>
    </row>
    <row r="4060" spans="1:6">
      <c r="A4060" s="68" t="s">
        <v>260</v>
      </c>
      <c r="B4060" s="69">
        <v>44958</v>
      </c>
      <c r="C4060" s="70">
        <v>2190452.7200000002</v>
      </c>
      <c r="D4060" s="70"/>
      <c r="E4060" s="70"/>
      <c r="F4060" s="70"/>
    </row>
    <row r="4061" spans="1:6">
      <c r="A4061" s="68" t="s">
        <v>260</v>
      </c>
      <c r="B4061" s="69">
        <v>44986</v>
      </c>
      <c r="C4061" s="70">
        <v>2190452.7200000002</v>
      </c>
      <c r="D4061" s="70"/>
      <c r="E4061" s="70"/>
      <c r="F4061" s="70"/>
    </row>
    <row r="4062" spans="1:6">
      <c r="A4062" s="68" t="s">
        <v>260</v>
      </c>
      <c r="B4062" s="69">
        <v>45017</v>
      </c>
      <c r="C4062" s="70">
        <v>2190452.7200000002</v>
      </c>
      <c r="D4062" s="70"/>
      <c r="E4062" s="70"/>
      <c r="F4062" s="70"/>
    </row>
    <row r="4063" spans="1:6">
      <c r="A4063" s="68" t="s">
        <v>260</v>
      </c>
      <c r="B4063" s="69">
        <v>45047</v>
      </c>
      <c r="C4063" s="70">
        <v>2190452.7200000002</v>
      </c>
      <c r="D4063" s="70"/>
      <c r="E4063" s="70"/>
      <c r="F4063" s="70"/>
    </row>
    <row r="4064" spans="1:6">
      <c r="A4064" s="68" t="s">
        <v>260</v>
      </c>
      <c r="B4064" s="69">
        <v>45078</v>
      </c>
      <c r="C4064" s="70">
        <v>2190452.7200000002</v>
      </c>
      <c r="D4064" s="70"/>
      <c r="E4064" s="70"/>
      <c r="F4064" s="70"/>
    </row>
    <row r="4065" spans="1:6">
      <c r="A4065" s="68" t="s">
        <v>260</v>
      </c>
      <c r="B4065" s="69">
        <v>45108</v>
      </c>
      <c r="C4065" s="70">
        <v>2190452.7200000002</v>
      </c>
      <c r="D4065" s="70"/>
      <c r="E4065" s="70"/>
      <c r="F4065" s="70"/>
    </row>
    <row r="4066" spans="1:6">
      <c r="A4066" s="68" t="s">
        <v>260</v>
      </c>
      <c r="B4066" s="69">
        <v>45139</v>
      </c>
      <c r="C4066" s="70">
        <v>2190452.7200000002</v>
      </c>
      <c r="D4066" s="70"/>
      <c r="E4066" s="70"/>
      <c r="F4066" s="70"/>
    </row>
    <row r="4067" spans="1:6">
      <c r="A4067" s="68" t="s">
        <v>260</v>
      </c>
      <c r="B4067" s="69">
        <v>45170</v>
      </c>
      <c r="C4067" s="70">
        <v>2190452.7200000002</v>
      </c>
      <c r="D4067" s="70"/>
      <c r="E4067" s="70"/>
      <c r="F4067" s="70"/>
    </row>
    <row r="4068" spans="1:6">
      <c r="A4068" s="68" t="s">
        <v>260</v>
      </c>
      <c r="B4068" s="69">
        <v>45200</v>
      </c>
      <c r="C4068" s="70">
        <v>2190452.7200000002</v>
      </c>
      <c r="D4068" s="70"/>
      <c r="E4068" s="70"/>
      <c r="F4068" s="70"/>
    </row>
    <row r="4069" spans="1:6">
      <c r="A4069" s="68" t="s">
        <v>260</v>
      </c>
      <c r="B4069" s="69">
        <v>45231</v>
      </c>
      <c r="C4069" s="70">
        <v>2190452.7200000002</v>
      </c>
      <c r="D4069" s="70"/>
      <c r="E4069" s="70"/>
      <c r="F4069" s="70"/>
    </row>
    <row r="4070" spans="1:6">
      <c r="A4070" s="68" t="s">
        <v>260</v>
      </c>
      <c r="B4070" s="69">
        <v>45261</v>
      </c>
      <c r="C4070" s="70">
        <v>2190452.7200000002</v>
      </c>
      <c r="D4070" s="70"/>
      <c r="E4070" s="70"/>
      <c r="F4070" s="70"/>
    </row>
    <row r="4071" spans="1:6">
      <c r="A4071" s="68" t="s">
        <v>260</v>
      </c>
      <c r="B4071" s="69">
        <v>45292</v>
      </c>
      <c r="C4071" s="70">
        <v>2285079.59</v>
      </c>
      <c r="D4071" s="70"/>
      <c r="E4071" s="70"/>
      <c r="F4071" s="70"/>
    </row>
    <row r="4072" spans="1:6">
      <c r="A4072" s="68" t="s">
        <v>260</v>
      </c>
      <c r="B4072" s="69">
        <v>45323</v>
      </c>
      <c r="C4072" s="70">
        <v>2285079.59</v>
      </c>
      <c r="D4072" s="70"/>
      <c r="E4072" s="70"/>
      <c r="F4072" s="70"/>
    </row>
    <row r="4073" spans="1:6">
      <c r="A4073" s="68" t="s">
        <v>260</v>
      </c>
      <c r="B4073" s="69">
        <v>45352</v>
      </c>
      <c r="C4073" s="70">
        <v>2285079.59</v>
      </c>
      <c r="D4073" s="70"/>
      <c r="E4073" s="70"/>
      <c r="F4073" s="70"/>
    </row>
    <row r="4074" spans="1:6">
      <c r="A4074" s="68" t="s">
        <v>260</v>
      </c>
      <c r="B4074" s="69">
        <v>45383</v>
      </c>
      <c r="C4074" s="70">
        <v>2285079.59</v>
      </c>
      <c r="D4074" s="70"/>
      <c r="E4074" s="70"/>
      <c r="F4074" s="70"/>
    </row>
    <row r="4075" spans="1:6">
      <c r="A4075" s="68" t="s">
        <v>260</v>
      </c>
      <c r="B4075" s="69">
        <v>45413</v>
      </c>
      <c r="C4075" s="70">
        <v>2285079.59</v>
      </c>
      <c r="D4075" s="70"/>
      <c r="E4075" s="70"/>
      <c r="F4075" s="70"/>
    </row>
    <row r="4076" spans="1:6">
      <c r="A4076" s="68" t="s">
        <v>260</v>
      </c>
      <c r="B4076" s="69">
        <v>45444</v>
      </c>
      <c r="C4076" s="70">
        <v>2285079.59</v>
      </c>
      <c r="D4076" s="70"/>
      <c r="E4076" s="70"/>
      <c r="F4076" s="70"/>
    </row>
    <row r="4077" spans="1:6">
      <c r="A4077" s="68" t="s">
        <v>260</v>
      </c>
      <c r="B4077" s="69">
        <v>45474</v>
      </c>
      <c r="C4077" s="70">
        <v>2285079.59</v>
      </c>
      <c r="D4077" s="70"/>
      <c r="E4077" s="70"/>
      <c r="F4077" s="70"/>
    </row>
    <row r="4078" spans="1:6">
      <c r="A4078" s="68" t="s">
        <v>260</v>
      </c>
      <c r="B4078" s="69">
        <v>45505</v>
      </c>
      <c r="C4078" s="70">
        <v>2285079.59</v>
      </c>
      <c r="D4078" s="70"/>
      <c r="E4078" s="70"/>
      <c r="F4078" s="70"/>
    </row>
    <row r="4079" spans="1:6">
      <c r="A4079" s="68" t="s">
        <v>260</v>
      </c>
      <c r="B4079" s="69">
        <v>45536</v>
      </c>
      <c r="C4079" s="70">
        <v>2285079.59</v>
      </c>
      <c r="D4079" s="70"/>
      <c r="E4079" s="70"/>
      <c r="F4079" s="70"/>
    </row>
    <row r="4080" spans="1:6">
      <c r="A4080" s="68" t="s">
        <v>260</v>
      </c>
      <c r="B4080" s="69">
        <v>45566</v>
      </c>
      <c r="C4080" s="70">
        <v>2285079.59</v>
      </c>
      <c r="D4080" s="70"/>
      <c r="E4080" s="70"/>
      <c r="F4080" s="70"/>
    </row>
    <row r="4081" spans="1:6">
      <c r="A4081" s="68" t="s">
        <v>260</v>
      </c>
      <c r="B4081" s="69">
        <v>45597</v>
      </c>
      <c r="C4081" s="70">
        <v>2285079.59</v>
      </c>
      <c r="D4081" s="70"/>
      <c r="E4081" s="70"/>
      <c r="F4081" s="70"/>
    </row>
    <row r="4082" spans="1:6">
      <c r="A4082" s="68" t="s">
        <v>261</v>
      </c>
      <c r="B4082" s="69">
        <v>42979</v>
      </c>
      <c r="C4082" s="70">
        <v>135817.65</v>
      </c>
      <c r="D4082" s="70"/>
      <c r="E4082" s="70"/>
      <c r="F4082" s="70"/>
    </row>
    <row r="4083" spans="1:6">
      <c r="A4083" s="68" t="s">
        <v>261</v>
      </c>
      <c r="B4083" s="69">
        <v>43009</v>
      </c>
      <c r="C4083" s="70">
        <v>679088.23</v>
      </c>
      <c r="D4083" s="70"/>
      <c r="E4083" s="70"/>
      <c r="F4083" s="70"/>
    </row>
    <row r="4084" spans="1:6">
      <c r="A4084" s="68" t="s">
        <v>261</v>
      </c>
      <c r="B4084" s="69">
        <v>43040</v>
      </c>
      <c r="C4084" s="70">
        <v>679088.23</v>
      </c>
      <c r="D4084" s="70"/>
      <c r="E4084" s="70"/>
      <c r="F4084" s="70"/>
    </row>
    <row r="4085" spans="1:6">
      <c r="A4085" s="68" t="s">
        <v>261</v>
      </c>
      <c r="B4085" s="69">
        <v>43070</v>
      </c>
      <c r="C4085" s="70">
        <v>679088.23</v>
      </c>
      <c r="D4085" s="70"/>
      <c r="E4085" s="70"/>
      <c r="F4085" s="70"/>
    </row>
    <row r="4086" spans="1:6">
      <c r="A4086" s="68" t="s">
        <v>261</v>
      </c>
      <c r="B4086" s="69">
        <v>43101</v>
      </c>
      <c r="C4086" s="70">
        <v>724110.59</v>
      </c>
      <c r="D4086" s="70"/>
      <c r="E4086" s="70"/>
      <c r="F4086" s="70"/>
    </row>
    <row r="4087" spans="1:6">
      <c r="A4087" s="68" t="s">
        <v>261</v>
      </c>
      <c r="B4087" s="69">
        <v>43132</v>
      </c>
      <c r="C4087" s="70">
        <v>724110.59</v>
      </c>
      <c r="D4087" s="70"/>
      <c r="E4087" s="70"/>
      <c r="F4087" s="70"/>
    </row>
    <row r="4088" spans="1:6">
      <c r="A4088" s="68" t="s">
        <v>261</v>
      </c>
      <c r="B4088" s="69">
        <v>43160</v>
      </c>
      <c r="C4088" s="70">
        <v>724110.59</v>
      </c>
      <c r="D4088" s="70"/>
      <c r="E4088" s="70"/>
      <c r="F4088" s="70"/>
    </row>
    <row r="4089" spans="1:6">
      <c r="A4089" s="68" t="s">
        <v>261</v>
      </c>
      <c r="B4089" s="69">
        <v>43191</v>
      </c>
      <c r="C4089" s="70">
        <v>724110.59</v>
      </c>
      <c r="D4089" s="70"/>
      <c r="E4089" s="70"/>
      <c r="F4089" s="70"/>
    </row>
    <row r="4090" spans="1:6">
      <c r="A4090" s="68" t="s">
        <v>261</v>
      </c>
      <c r="B4090" s="69">
        <v>43221</v>
      </c>
      <c r="C4090" s="70">
        <v>724110.59</v>
      </c>
      <c r="D4090" s="70"/>
      <c r="E4090" s="70"/>
      <c r="F4090" s="70"/>
    </row>
    <row r="4091" spans="1:6">
      <c r="A4091" s="68" t="s">
        <v>261</v>
      </c>
      <c r="B4091" s="69">
        <v>43252</v>
      </c>
      <c r="C4091" s="70">
        <v>724111</v>
      </c>
      <c r="D4091" s="70"/>
      <c r="E4091" s="70"/>
      <c r="F4091" s="70"/>
    </row>
    <row r="4092" spans="1:6">
      <c r="A4092" s="68" t="s">
        <v>261</v>
      </c>
      <c r="B4092" s="69">
        <v>43282</v>
      </c>
      <c r="C4092" s="70">
        <v>724110.59</v>
      </c>
      <c r="D4092" s="70"/>
      <c r="E4092" s="70"/>
      <c r="F4092" s="70"/>
    </row>
    <row r="4093" spans="1:6">
      <c r="A4093" s="68" t="s">
        <v>261</v>
      </c>
      <c r="B4093" s="69">
        <v>43313</v>
      </c>
      <c r="C4093" s="70">
        <v>724110.59</v>
      </c>
      <c r="D4093" s="70"/>
      <c r="E4093" s="70"/>
      <c r="F4093" s="70"/>
    </row>
    <row r="4094" spans="1:6">
      <c r="A4094" s="68" t="s">
        <v>261</v>
      </c>
      <c r="B4094" s="69">
        <v>43344</v>
      </c>
      <c r="C4094" s="70">
        <v>724110.59</v>
      </c>
      <c r="D4094" s="70"/>
      <c r="E4094" s="70"/>
      <c r="F4094" s="70"/>
    </row>
    <row r="4095" spans="1:6">
      <c r="A4095" s="68" t="s">
        <v>261</v>
      </c>
      <c r="B4095" s="69">
        <v>43374</v>
      </c>
      <c r="C4095" s="70">
        <v>724110.59</v>
      </c>
      <c r="D4095" s="70"/>
      <c r="E4095" s="70"/>
      <c r="F4095" s="70"/>
    </row>
    <row r="4096" spans="1:6">
      <c r="A4096" s="68" t="s">
        <v>261</v>
      </c>
      <c r="B4096" s="69">
        <v>43405</v>
      </c>
      <c r="C4096" s="70">
        <v>724110.59</v>
      </c>
      <c r="D4096" s="70"/>
      <c r="E4096" s="70"/>
      <c r="F4096" s="70"/>
    </row>
    <row r="4097" spans="1:6">
      <c r="A4097" s="68" t="s">
        <v>261</v>
      </c>
      <c r="B4097" s="69">
        <v>43435</v>
      </c>
      <c r="C4097" s="70">
        <v>758288.43</v>
      </c>
      <c r="D4097" s="70"/>
      <c r="E4097" s="70"/>
      <c r="F4097" s="70"/>
    </row>
    <row r="4098" spans="1:6">
      <c r="A4098" s="68" t="s">
        <v>261</v>
      </c>
      <c r="B4098" s="69">
        <v>43466</v>
      </c>
      <c r="C4098" s="70">
        <v>758288.43</v>
      </c>
      <c r="D4098" s="70"/>
      <c r="E4098" s="70"/>
      <c r="F4098" s="70"/>
    </row>
    <row r="4099" spans="1:6">
      <c r="A4099" s="68" t="s">
        <v>261</v>
      </c>
      <c r="B4099" s="69">
        <v>43497</v>
      </c>
      <c r="C4099" s="70">
        <v>758288.43</v>
      </c>
      <c r="D4099" s="70"/>
      <c r="E4099" s="70"/>
      <c r="F4099" s="70"/>
    </row>
    <row r="4100" spans="1:6">
      <c r="A4100" s="68" t="s">
        <v>261</v>
      </c>
      <c r="B4100" s="69">
        <v>43525</v>
      </c>
      <c r="C4100" s="70">
        <v>758288.43</v>
      </c>
      <c r="D4100" s="70"/>
      <c r="E4100" s="70"/>
      <c r="F4100" s="70"/>
    </row>
    <row r="4101" spans="1:6">
      <c r="A4101" s="68" t="s">
        <v>261</v>
      </c>
      <c r="B4101" s="69">
        <v>43556</v>
      </c>
      <c r="C4101" s="70">
        <v>758288.43</v>
      </c>
      <c r="D4101" s="70"/>
      <c r="E4101" s="70"/>
      <c r="F4101" s="70"/>
    </row>
    <row r="4102" spans="1:6">
      <c r="A4102" s="68" t="s">
        <v>261</v>
      </c>
      <c r="B4102" s="69">
        <v>43586</v>
      </c>
      <c r="C4102" s="70">
        <v>758288.43</v>
      </c>
      <c r="D4102" s="70"/>
      <c r="E4102" s="70"/>
      <c r="F4102" s="70"/>
    </row>
    <row r="4103" spans="1:6">
      <c r="A4103" s="68" t="s">
        <v>261</v>
      </c>
      <c r="B4103" s="69">
        <v>43617</v>
      </c>
      <c r="C4103" s="70">
        <v>758288.4</v>
      </c>
      <c r="D4103" s="70"/>
      <c r="E4103" s="70"/>
      <c r="F4103" s="70"/>
    </row>
    <row r="4104" spans="1:6">
      <c r="A4104" s="68" t="s">
        <v>261</v>
      </c>
      <c r="B4104" s="69">
        <v>43647</v>
      </c>
      <c r="C4104" s="70">
        <v>758288.43</v>
      </c>
      <c r="D4104" s="70"/>
      <c r="E4104" s="70"/>
      <c r="F4104" s="70"/>
    </row>
    <row r="4105" spans="1:6">
      <c r="A4105" s="68" t="s">
        <v>261</v>
      </c>
      <c r="B4105" s="69">
        <v>43678</v>
      </c>
      <c r="C4105" s="70">
        <v>758288.43</v>
      </c>
      <c r="D4105" s="70"/>
      <c r="E4105" s="70"/>
      <c r="F4105" s="70"/>
    </row>
    <row r="4106" spans="1:6">
      <c r="A4106" s="68" t="s">
        <v>261</v>
      </c>
      <c r="B4106" s="69">
        <v>43709</v>
      </c>
      <c r="C4106" s="70">
        <v>758288.43</v>
      </c>
      <c r="D4106" s="70"/>
      <c r="E4106" s="70"/>
      <c r="F4106" s="70"/>
    </row>
    <row r="4107" spans="1:6">
      <c r="A4107" s="68" t="s">
        <v>261</v>
      </c>
      <c r="B4107" s="69">
        <v>43739</v>
      </c>
      <c r="C4107" s="70">
        <v>758288.43</v>
      </c>
      <c r="D4107" s="70"/>
      <c r="E4107" s="70"/>
      <c r="F4107" s="70"/>
    </row>
    <row r="4108" spans="1:6">
      <c r="A4108" s="68" t="s">
        <v>261</v>
      </c>
      <c r="B4108" s="69">
        <v>43770</v>
      </c>
      <c r="C4108" s="70">
        <v>758288.43</v>
      </c>
      <c r="D4108" s="70"/>
      <c r="E4108" s="70"/>
      <c r="F4108" s="70"/>
    </row>
    <row r="4109" spans="1:6">
      <c r="A4109" s="68" t="s">
        <v>261</v>
      </c>
      <c r="B4109" s="69">
        <v>43800</v>
      </c>
      <c r="C4109" s="70">
        <v>758288.43</v>
      </c>
      <c r="D4109" s="70"/>
      <c r="E4109" s="70"/>
      <c r="F4109" s="70"/>
    </row>
    <row r="4110" spans="1:6">
      <c r="A4110" s="68" t="s">
        <v>261</v>
      </c>
      <c r="B4110" s="69">
        <v>43831</v>
      </c>
      <c r="C4110" s="70">
        <v>780810.8</v>
      </c>
      <c r="D4110" s="70"/>
      <c r="E4110" s="70"/>
      <c r="F4110" s="70"/>
    </row>
    <row r="4111" spans="1:6">
      <c r="A4111" s="68" t="s">
        <v>261</v>
      </c>
      <c r="B4111" s="69">
        <v>43862</v>
      </c>
      <c r="C4111" s="70">
        <v>780810.8</v>
      </c>
      <c r="D4111" s="70"/>
      <c r="E4111" s="70"/>
      <c r="F4111" s="70"/>
    </row>
    <row r="4112" spans="1:6">
      <c r="A4112" s="68" t="s">
        <v>261</v>
      </c>
      <c r="B4112" s="69">
        <v>43891</v>
      </c>
      <c r="C4112" s="70">
        <v>780810.8</v>
      </c>
      <c r="D4112" s="70"/>
      <c r="E4112" s="70"/>
      <c r="F4112" s="70"/>
    </row>
    <row r="4113" spans="1:6">
      <c r="A4113" s="68" t="s">
        <v>261</v>
      </c>
      <c r="B4113" s="69">
        <v>43922</v>
      </c>
      <c r="C4113" s="70">
        <v>780810.8</v>
      </c>
      <c r="D4113" s="70"/>
      <c r="E4113" s="70"/>
      <c r="F4113" s="70"/>
    </row>
    <row r="4114" spans="1:6">
      <c r="A4114" s="68" t="s">
        <v>261</v>
      </c>
      <c r="B4114" s="69">
        <v>43952</v>
      </c>
      <c r="C4114" s="70">
        <v>780810.8</v>
      </c>
      <c r="D4114" s="70"/>
      <c r="E4114" s="70"/>
      <c r="F4114" s="70"/>
    </row>
    <row r="4115" spans="1:6">
      <c r="A4115" s="68" t="s">
        <v>261</v>
      </c>
      <c r="B4115" s="69">
        <v>43983</v>
      </c>
      <c r="C4115" s="70">
        <v>780810.8</v>
      </c>
      <c r="D4115" s="70"/>
      <c r="E4115" s="70"/>
      <c r="F4115" s="70"/>
    </row>
    <row r="4116" spans="1:6">
      <c r="A4116" s="68" t="s">
        <v>261</v>
      </c>
      <c r="B4116" s="69">
        <v>44013</v>
      </c>
      <c r="C4116" s="70">
        <v>780810.8</v>
      </c>
      <c r="D4116" s="70"/>
      <c r="E4116" s="70"/>
      <c r="F4116" s="70"/>
    </row>
    <row r="4117" spans="1:6">
      <c r="A4117" s="68" t="s">
        <v>261</v>
      </c>
      <c r="B4117" s="69">
        <v>44044</v>
      </c>
      <c r="C4117" s="70">
        <v>780810.8</v>
      </c>
      <c r="D4117" s="70"/>
      <c r="E4117" s="70"/>
      <c r="F4117" s="70"/>
    </row>
    <row r="4118" spans="1:6">
      <c r="A4118" s="68" t="s">
        <v>261</v>
      </c>
      <c r="B4118" s="69">
        <v>44075</v>
      </c>
      <c r="C4118" s="70">
        <v>780810.8</v>
      </c>
      <c r="D4118" s="70"/>
      <c r="E4118" s="70"/>
      <c r="F4118" s="70"/>
    </row>
    <row r="4119" spans="1:6">
      <c r="A4119" s="68" t="s">
        <v>261</v>
      </c>
      <c r="B4119" s="69">
        <v>44105</v>
      </c>
      <c r="C4119" s="70">
        <v>780810.8</v>
      </c>
      <c r="D4119" s="70"/>
      <c r="E4119" s="70"/>
      <c r="F4119" s="70"/>
    </row>
    <row r="4120" spans="1:6">
      <c r="A4120" s="68" t="s">
        <v>261</v>
      </c>
      <c r="B4120" s="69">
        <v>44136</v>
      </c>
      <c r="C4120" s="70">
        <v>746632.58</v>
      </c>
      <c r="D4120" s="70"/>
      <c r="E4120" s="70"/>
      <c r="F4120" s="70"/>
    </row>
    <row r="4121" spans="1:6">
      <c r="A4121" s="68" t="s">
        <v>261</v>
      </c>
      <c r="B4121" s="69">
        <v>44166</v>
      </c>
      <c r="C4121" s="70">
        <v>780810.8</v>
      </c>
      <c r="D4121" s="70"/>
      <c r="E4121" s="70"/>
      <c r="F4121" s="70"/>
    </row>
    <row r="4122" spans="1:6">
      <c r="A4122" s="68" t="s">
        <v>261</v>
      </c>
      <c r="B4122" s="69">
        <v>44197</v>
      </c>
      <c r="C4122" s="70">
        <v>806806.32</v>
      </c>
      <c r="D4122" s="70"/>
      <c r="E4122" s="70"/>
      <c r="F4122" s="70"/>
    </row>
    <row r="4123" spans="1:6">
      <c r="A4123" s="68" t="s">
        <v>261</v>
      </c>
      <c r="B4123" s="69">
        <v>44228</v>
      </c>
      <c r="C4123" s="70">
        <v>806806.32</v>
      </c>
      <c r="D4123" s="70"/>
      <c r="E4123" s="70"/>
      <c r="F4123" s="70"/>
    </row>
    <row r="4124" spans="1:6">
      <c r="A4124" s="68" t="s">
        <v>261</v>
      </c>
      <c r="B4124" s="69">
        <v>44256</v>
      </c>
      <c r="C4124" s="70">
        <v>806806.32</v>
      </c>
      <c r="D4124" s="70"/>
      <c r="E4124" s="70"/>
      <c r="F4124" s="70"/>
    </row>
    <row r="4125" spans="1:6">
      <c r="A4125" s="68" t="s">
        <v>261</v>
      </c>
      <c r="B4125" s="69">
        <v>44287</v>
      </c>
      <c r="C4125" s="70">
        <v>806828.68</v>
      </c>
      <c r="D4125" s="70"/>
      <c r="E4125" s="70"/>
      <c r="F4125" s="70"/>
    </row>
    <row r="4126" spans="1:6">
      <c r="A4126" s="68" t="s">
        <v>261</v>
      </c>
      <c r="B4126" s="69">
        <v>44317</v>
      </c>
      <c r="C4126" s="70">
        <v>806811.91</v>
      </c>
      <c r="D4126" s="70"/>
      <c r="E4126" s="70"/>
      <c r="F4126" s="70"/>
    </row>
    <row r="4127" spans="1:6">
      <c r="A4127" s="68" t="s">
        <v>261</v>
      </c>
      <c r="B4127" s="69">
        <v>44348</v>
      </c>
      <c r="C4127" s="70">
        <v>806811.91</v>
      </c>
      <c r="D4127" s="70"/>
      <c r="E4127" s="70"/>
      <c r="F4127" s="70"/>
    </row>
    <row r="4128" spans="1:6">
      <c r="A4128" s="68" t="s">
        <v>261</v>
      </c>
      <c r="B4128" s="69">
        <v>44378</v>
      </c>
      <c r="C4128" s="70">
        <v>806811.91</v>
      </c>
      <c r="D4128" s="70"/>
      <c r="E4128" s="70"/>
      <c r="F4128" s="70"/>
    </row>
    <row r="4129" spans="1:6">
      <c r="A4129" s="68" t="s">
        <v>261</v>
      </c>
      <c r="B4129" s="69">
        <v>44409</v>
      </c>
      <c r="C4129" s="70">
        <v>806811.91</v>
      </c>
      <c r="D4129" s="70"/>
      <c r="E4129" s="70"/>
      <c r="F4129" s="70"/>
    </row>
    <row r="4130" spans="1:6">
      <c r="A4130" s="68" t="s">
        <v>261</v>
      </c>
      <c r="B4130" s="69">
        <v>44440</v>
      </c>
      <c r="C4130" s="70">
        <v>806811.91</v>
      </c>
      <c r="D4130" s="70"/>
      <c r="E4130" s="70"/>
      <c r="F4130" s="70"/>
    </row>
    <row r="4131" spans="1:6">
      <c r="A4131" s="68" t="s">
        <v>261</v>
      </c>
      <c r="B4131" s="69">
        <v>44470</v>
      </c>
      <c r="C4131" s="70">
        <v>806811.91</v>
      </c>
      <c r="D4131" s="70"/>
      <c r="E4131" s="70"/>
      <c r="F4131" s="70"/>
    </row>
    <row r="4132" spans="1:6">
      <c r="A4132" s="68" t="s">
        <v>261</v>
      </c>
      <c r="B4132" s="69">
        <v>44501</v>
      </c>
      <c r="C4132" s="70">
        <v>806811.91</v>
      </c>
      <c r="D4132" s="70"/>
      <c r="E4132" s="70"/>
      <c r="F4132" s="70"/>
    </row>
    <row r="4133" spans="1:6">
      <c r="A4133" s="68" t="s">
        <v>261</v>
      </c>
      <c r="B4133" s="69">
        <v>44531</v>
      </c>
      <c r="C4133" s="70">
        <v>806811.91</v>
      </c>
      <c r="D4133" s="70"/>
      <c r="E4133" s="70"/>
      <c r="F4133" s="70"/>
    </row>
    <row r="4134" spans="1:6">
      <c r="A4134" s="68" t="s">
        <v>261</v>
      </c>
      <c r="B4134" s="69">
        <v>44562</v>
      </c>
      <c r="C4134" s="70">
        <v>866263.8</v>
      </c>
      <c r="D4134" s="70"/>
      <c r="E4134" s="70"/>
      <c r="F4134" s="70"/>
    </row>
    <row r="4135" spans="1:6">
      <c r="A4135" s="68" t="s">
        <v>261</v>
      </c>
      <c r="B4135" s="69">
        <v>44593</v>
      </c>
      <c r="C4135" s="70">
        <v>866263.8</v>
      </c>
      <c r="D4135" s="70"/>
      <c r="E4135" s="70"/>
      <c r="F4135" s="70"/>
    </row>
    <row r="4136" spans="1:6">
      <c r="A4136" s="68" t="s">
        <v>261</v>
      </c>
      <c r="B4136" s="69">
        <v>44621</v>
      </c>
      <c r="C4136" s="70">
        <v>866263.8</v>
      </c>
      <c r="D4136" s="70"/>
      <c r="E4136" s="70"/>
      <c r="F4136" s="70"/>
    </row>
    <row r="4137" spans="1:6">
      <c r="A4137" s="68" t="s">
        <v>261</v>
      </c>
      <c r="B4137" s="69">
        <v>44652</v>
      </c>
      <c r="C4137" s="70">
        <v>866263.8</v>
      </c>
      <c r="D4137" s="70"/>
      <c r="E4137" s="70"/>
      <c r="F4137" s="70"/>
    </row>
    <row r="4138" spans="1:6">
      <c r="A4138" s="68" t="s">
        <v>261</v>
      </c>
      <c r="B4138" s="69">
        <v>44682</v>
      </c>
      <c r="C4138" s="70">
        <v>866263.8</v>
      </c>
      <c r="D4138" s="70"/>
      <c r="E4138" s="70"/>
      <c r="F4138" s="70"/>
    </row>
    <row r="4139" spans="1:6">
      <c r="A4139" s="68" t="s">
        <v>261</v>
      </c>
      <c r="B4139" s="69">
        <v>44713</v>
      </c>
      <c r="C4139" s="70">
        <v>866263.8</v>
      </c>
      <c r="D4139" s="70"/>
      <c r="E4139" s="70"/>
      <c r="F4139" s="70"/>
    </row>
    <row r="4140" spans="1:6">
      <c r="A4140" s="68" t="s">
        <v>261</v>
      </c>
      <c r="B4140" s="69">
        <v>44743</v>
      </c>
      <c r="C4140" s="70">
        <v>866263.8</v>
      </c>
      <c r="D4140" s="70"/>
      <c r="E4140" s="70"/>
      <c r="F4140" s="70"/>
    </row>
    <row r="4141" spans="1:6">
      <c r="A4141" s="68" t="s">
        <v>261</v>
      </c>
      <c r="B4141" s="69">
        <v>44774</v>
      </c>
      <c r="C4141" s="70">
        <v>866263.8</v>
      </c>
      <c r="D4141" s="70"/>
      <c r="E4141" s="70"/>
      <c r="F4141" s="70"/>
    </row>
    <row r="4142" spans="1:6">
      <c r="A4142" s="68" t="s">
        <v>261</v>
      </c>
      <c r="B4142" s="69">
        <v>44805</v>
      </c>
      <c r="C4142" s="70">
        <v>2071509.64</v>
      </c>
      <c r="D4142" s="70"/>
      <c r="E4142" s="70"/>
      <c r="F4142" s="70"/>
    </row>
    <row r="4143" spans="1:6">
      <c r="A4143" s="68" t="s">
        <v>261</v>
      </c>
      <c r="B4143" s="69">
        <v>44835</v>
      </c>
      <c r="C4143" s="70">
        <v>2071509.64</v>
      </c>
      <c r="D4143" s="70"/>
      <c r="E4143" s="70"/>
      <c r="F4143" s="70"/>
    </row>
    <row r="4144" spans="1:6">
      <c r="A4144" s="68" t="s">
        <v>261</v>
      </c>
      <c r="B4144" s="69">
        <v>44866</v>
      </c>
      <c r="C4144" s="70">
        <v>2071509.64</v>
      </c>
      <c r="D4144" s="70"/>
      <c r="E4144" s="70"/>
      <c r="F4144" s="70"/>
    </row>
    <row r="4145" spans="1:6">
      <c r="A4145" s="68" t="s">
        <v>261</v>
      </c>
      <c r="B4145" s="69">
        <v>44896</v>
      </c>
      <c r="C4145" s="70">
        <v>2071509.64</v>
      </c>
      <c r="D4145" s="70"/>
      <c r="E4145" s="70"/>
      <c r="F4145" s="70"/>
    </row>
    <row r="4146" spans="1:6">
      <c r="A4146" s="68" t="s">
        <v>261</v>
      </c>
      <c r="B4146" s="69">
        <v>44927</v>
      </c>
      <c r="C4146" s="70">
        <v>2232879.85</v>
      </c>
      <c r="D4146" s="70"/>
      <c r="E4146" s="70"/>
      <c r="F4146" s="70"/>
    </row>
    <row r="4147" spans="1:6">
      <c r="A4147" s="68" t="s">
        <v>261</v>
      </c>
      <c r="B4147" s="69">
        <v>44958</v>
      </c>
      <c r="C4147" s="70">
        <v>1275931.3400000001</v>
      </c>
      <c r="D4147" s="70"/>
      <c r="E4147" s="70"/>
      <c r="F4147" s="70"/>
    </row>
    <row r="4148" spans="1:6">
      <c r="A4148" s="68" t="s">
        <v>262</v>
      </c>
      <c r="B4148" s="69">
        <v>42979</v>
      </c>
      <c r="C4148" s="70">
        <v>143459.4</v>
      </c>
      <c r="D4148" s="70"/>
      <c r="E4148" s="70"/>
      <c r="F4148" s="70"/>
    </row>
    <row r="4149" spans="1:6">
      <c r="A4149" s="68" t="s">
        <v>262</v>
      </c>
      <c r="B4149" s="69">
        <v>43009</v>
      </c>
      <c r="C4149" s="70">
        <v>717296.99</v>
      </c>
      <c r="D4149" s="70"/>
      <c r="E4149" s="70"/>
      <c r="F4149" s="70"/>
    </row>
    <row r="4150" spans="1:6">
      <c r="A4150" s="68" t="s">
        <v>262</v>
      </c>
      <c r="B4150" s="69">
        <v>43040</v>
      </c>
      <c r="C4150" s="70">
        <v>717296.99</v>
      </c>
      <c r="D4150" s="70"/>
      <c r="E4150" s="70"/>
      <c r="F4150" s="70"/>
    </row>
    <row r="4151" spans="1:6">
      <c r="A4151" s="68" t="s">
        <v>262</v>
      </c>
      <c r="B4151" s="69">
        <v>43070</v>
      </c>
      <c r="C4151" s="70">
        <v>717296.99</v>
      </c>
      <c r="D4151" s="70"/>
      <c r="E4151" s="70"/>
      <c r="F4151" s="70"/>
    </row>
    <row r="4152" spans="1:6">
      <c r="A4152" s="68" t="s">
        <v>262</v>
      </c>
      <c r="B4152" s="69">
        <v>43101</v>
      </c>
      <c r="C4152" s="70">
        <v>764852.52</v>
      </c>
      <c r="D4152" s="70"/>
      <c r="E4152" s="70"/>
      <c r="F4152" s="70"/>
    </row>
    <row r="4153" spans="1:6">
      <c r="A4153" s="68" t="s">
        <v>262</v>
      </c>
      <c r="B4153" s="69">
        <v>43132</v>
      </c>
      <c r="C4153" s="70">
        <v>764852.52</v>
      </c>
      <c r="D4153" s="70"/>
      <c r="E4153" s="70"/>
      <c r="F4153" s="70"/>
    </row>
    <row r="4154" spans="1:6">
      <c r="A4154" s="68" t="s">
        <v>262</v>
      </c>
      <c r="B4154" s="69">
        <v>43160</v>
      </c>
      <c r="C4154" s="70">
        <v>764852.52</v>
      </c>
      <c r="D4154" s="70"/>
      <c r="E4154" s="70"/>
      <c r="F4154" s="70"/>
    </row>
    <row r="4155" spans="1:6">
      <c r="A4155" s="68" t="s">
        <v>262</v>
      </c>
      <c r="B4155" s="69">
        <v>43191</v>
      </c>
      <c r="C4155" s="70">
        <v>764852.52</v>
      </c>
      <c r="D4155" s="70"/>
      <c r="E4155" s="70"/>
      <c r="F4155" s="70"/>
    </row>
    <row r="4156" spans="1:6">
      <c r="A4156" s="68" t="s">
        <v>262</v>
      </c>
      <c r="B4156" s="69">
        <v>43221</v>
      </c>
      <c r="C4156" s="70">
        <v>764852.52</v>
      </c>
      <c r="D4156" s="70"/>
      <c r="E4156" s="70"/>
      <c r="F4156" s="70"/>
    </row>
    <row r="4157" spans="1:6">
      <c r="A4157" s="68" t="s">
        <v>262</v>
      </c>
      <c r="B4157" s="69">
        <v>43252</v>
      </c>
      <c r="C4157" s="70">
        <v>764852.52</v>
      </c>
      <c r="D4157" s="70"/>
      <c r="E4157" s="70"/>
      <c r="F4157" s="70"/>
    </row>
    <row r="4158" spans="1:6">
      <c r="A4158" s="68" t="s">
        <v>262</v>
      </c>
      <c r="B4158" s="69">
        <v>43282</v>
      </c>
      <c r="C4158" s="70">
        <v>764852.52</v>
      </c>
      <c r="D4158" s="70"/>
      <c r="E4158" s="70"/>
      <c r="F4158" s="70"/>
    </row>
    <row r="4159" spans="1:6">
      <c r="A4159" s="68" t="s">
        <v>262</v>
      </c>
      <c r="B4159" s="69">
        <v>43313</v>
      </c>
      <c r="C4159" s="70">
        <v>764852.52</v>
      </c>
      <c r="D4159" s="70"/>
      <c r="E4159" s="70"/>
      <c r="F4159" s="70"/>
    </row>
    <row r="4160" spans="1:6">
      <c r="A4160" s="68" t="s">
        <v>262</v>
      </c>
      <c r="B4160" s="69">
        <v>43344</v>
      </c>
      <c r="C4160" s="70">
        <v>764852.52</v>
      </c>
      <c r="D4160" s="70"/>
      <c r="E4160" s="70"/>
      <c r="F4160" s="70"/>
    </row>
    <row r="4161" spans="1:6">
      <c r="A4161" s="68" t="s">
        <v>262</v>
      </c>
      <c r="B4161" s="69">
        <v>43374</v>
      </c>
      <c r="C4161" s="70">
        <v>764852.52</v>
      </c>
      <c r="D4161" s="70"/>
      <c r="E4161" s="70"/>
      <c r="F4161" s="70"/>
    </row>
    <row r="4162" spans="1:6">
      <c r="A4162" s="68" t="s">
        <v>262</v>
      </c>
      <c r="B4162" s="69">
        <v>43405</v>
      </c>
      <c r="C4162" s="70">
        <v>764852.52</v>
      </c>
      <c r="D4162" s="70"/>
      <c r="E4162" s="70"/>
      <c r="F4162" s="70"/>
    </row>
    <row r="4163" spans="1:6">
      <c r="A4163" s="68" t="s">
        <v>262</v>
      </c>
      <c r="B4163" s="69">
        <v>43435</v>
      </c>
      <c r="C4163" s="70">
        <v>764852.52</v>
      </c>
      <c r="D4163" s="70"/>
      <c r="E4163" s="70"/>
      <c r="F4163" s="70"/>
    </row>
    <row r="4164" spans="1:6">
      <c r="A4164" s="68" t="s">
        <v>262</v>
      </c>
      <c r="B4164" s="69">
        <v>43466</v>
      </c>
      <c r="C4164" s="70">
        <v>800953.38</v>
      </c>
      <c r="D4164" s="70"/>
      <c r="E4164" s="70"/>
      <c r="F4164" s="70"/>
    </row>
    <row r="4165" spans="1:6">
      <c r="A4165" s="68" t="s">
        <v>262</v>
      </c>
      <c r="B4165" s="69">
        <v>43497</v>
      </c>
      <c r="C4165" s="70">
        <v>800953.38</v>
      </c>
      <c r="D4165" s="70"/>
      <c r="E4165" s="70"/>
      <c r="F4165" s="70"/>
    </row>
    <row r="4166" spans="1:6">
      <c r="A4166" s="68" t="s">
        <v>262</v>
      </c>
      <c r="B4166" s="69">
        <v>43525</v>
      </c>
      <c r="C4166" s="70">
        <v>800953.38</v>
      </c>
      <c r="D4166" s="70"/>
      <c r="E4166" s="70"/>
      <c r="F4166" s="70"/>
    </row>
    <row r="4167" spans="1:6">
      <c r="A4167" s="68" t="s">
        <v>262</v>
      </c>
      <c r="B4167" s="69">
        <v>43556</v>
      </c>
      <c r="C4167" s="70">
        <v>800953.38</v>
      </c>
      <c r="D4167" s="70"/>
      <c r="E4167" s="70"/>
      <c r="F4167" s="70"/>
    </row>
    <row r="4168" spans="1:6">
      <c r="A4168" s="68" t="s">
        <v>262</v>
      </c>
      <c r="B4168" s="69">
        <v>43586</v>
      </c>
      <c r="C4168" s="70">
        <v>800953.38</v>
      </c>
      <c r="D4168" s="70"/>
      <c r="E4168" s="70"/>
      <c r="F4168" s="70"/>
    </row>
    <row r="4169" spans="1:6">
      <c r="A4169" s="68" t="s">
        <v>262</v>
      </c>
      <c r="B4169" s="69">
        <v>43617</v>
      </c>
      <c r="C4169" s="70">
        <v>800953.38</v>
      </c>
      <c r="D4169" s="70"/>
      <c r="E4169" s="70"/>
      <c r="F4169" s="70"/>
    </row>
    <row r="4170" spans="1:6">
      <c r="A4170" s="68" t="s">
        <v>262</v>
      </c>
      <c r="B4170" s="69">
        <v>43647</v>
      </c>
      <c r="C4170" s="70">
        <v>800953.38</v>
      </c>
      <c r="D4170" s="70"/>
      <c r="E4170" s="70"/>
      <c r="F4170" s="70"/>
    </row>
    <row r="4171" spans="1:6">
      <c r="A4171" s="68" t="s">
        <v>262</v>
      </c>
      <c r="B4171" s="69">
        <v>43678</v>
      </c>
      <c r="C4171" s="70">
        <v>800953.38</v>
      </c>
      <c r="D4171" s="70"/>
      <c r="E4171" s="70"/>
      <c r="F4171" s="70"/>
    </row>
    <row r="4172" spans="1:6">
      <c r="A4172" s="68" t="s">
        <v>262</v>
      </c>
      <c r="B4172" s="69">
        <v>43709</v>
      </c>
      <c r="C4172" s="70">
        <v>800953.38</v>
      </c>
      <c r="D4172" s="70"/>
      <c r="E4172" s="70"/>
      <c r="F4172" s="70"/>
    </row>
    <row r="4173" spans="1:6">
      <c r="A4173" s="68" t="s">
        <v>262</v>
      </c>
      <c r="B4173" s="69">
        <v>43739</v>
      </c>
      <c r="C4173" s="70">
        <v>800953.38</v>
      </c>
      <c r="D4173" s="70"/>
      <c r="E4173" s="70"/>
      <c r="F4173" s="70"/>
    </row>
    <row r="4174" spans="1:6">
      <c r="A4174" s="68" t="s">
        <v>262</v>
      </c>
      <c r="B4174" s="69">
        <v>43770</v>
      </c>
      <c r="C4174" s="70">
        <v>800953.38</v>
      </c>
      <c r="D4174" s="70"/>
      <c r="E4174" s="70"/>
      <c r="F4174" s="70"/>
    </row>
    <row r="4175" spans="1:6">
      <c r="A4175" s="68" t="s">
        <v>262</v>
      </c>
      <c r="B4175" s="69">
        <v>43800</v>
      </c>
      <c r="C4175" s="70">
        <v>800953.38</v>
      </c>
      <c r="D4175" s="70"/>
      <c r="E4175" s="70"/>
      <c r="F4175" s="70"/>
    </row>
    <row r="4176" spans="1:6">
      <c r="A4176" s="68" t="s">
        <v>262</v>
      </c>
      <c r="B4176" s="69">
        <v>43831</v>
      </c>
      <c r="C4176" s="70">
        <v>824742.96</v>
      </c>
      <c r="D4176" s="70"/>
      <c r="E4176" s="70"/>
      <c r="F4176" s="70"/>
    </row>
    <row r="4177" spans="1:6">
      <c r="A4177" s="68" t="s">
        <v>262</v>
      </c>
      <c r="B4177" s="69">
        <v>43862</v>
      </c>
      <c r="C4177" s="70">
        <v>824742.96</v>
      </c>
      <c r="D4177" s="70"/>
      <c r="E4177" s="70"/>
      <c r="F4177" s="70"/>
    </row>
    <row r="4178" spans="1:6">
      <c r="A4178" s="68" t="s">
        <v>262</v>
      </c>
      <c r="B4178" s="69">
        <v>43891</v>
      </c>
      <c r="C4178" s="70">
        <v>824742.96</v>
      </c>
      <c r="D4178" s="70"/>
      <c r="E4178" s="70"/>
      <c r="F4178" s="70"/>
    </row>
    <row r="4179" spans="1:6">
      <c r="A4179" s="68" t="s">
        <v>262</v>
      </c>
      <c r="B4179" s="69">
        <v>43922</v>
      </c>
      <c r="C4179" s="70">
        <v>824742.96</v>
      </c>
      <c r="D4179" s="70"/>
      <c r="E4179" s="70"/>
      <c r="F4179" s="70"/>
    </row>
    <row r="4180" spans="1:6">
      <c r="A4180" s="68" t="s">
        <v>262</v>
      </c>
      <c r="B4180" s="69">
        <v>43952</v>
      </c>
      <c r="C4180" s="70">
        <v>824742.96</v>
      </c>
      <c r="D4180" s="70"/>
      <c r="E4180" s="70"/>
      <c r="F4180" s="70"/>
    </row>
    <row r="4181" spans="1:6">
      <c r="A4181" s="68" t="s">
        <v>262</v>
      </c>
      <c r="B4181" s="69">
        <v>43983</v>
      </c>
      <c r="C4181" s="70">
        <v>824742.96</v>
      </c>
      <c r="D4181" s="70"/>
      <c r="E4181" s="70"/>
      <c r="F4181" s="70"/>
    </row>
    <row r="4182" spans="1:6">
      <c r="A4182" s="68" t="s">
        <v>262</v>
      </c>
      <c r="B4182" s="69">
        <v>44013</v>
      </c>
      <c r="C4182" s="70">
        <v>824742.96</v>
      </c>
      <c r="D4182" s="70"/>
      <c r="E4182" s="70"/>
      <c r="F4182" s="70"/>
    </row>
    <row r="4183" spans="1:6">
      <c r="A4183" s="68" t="s">
        <v>262</v>
      </c>
      <c r="B4183" s="69">
        <v>44044</v>
      </c>
      <c r="C4183" s="70">
        <v>824742.96</v>
      </c>
      <c r="D4183" s="70"/>
      <c r="E4183" s="70"/>
      <c r="F4183" s="70"/>
    </row>
    <row r="4184" spans="1:6">
      <c r="A4184" s="68" t="s">
        <v>262</v>
      </c>
      <c r="B4184" s="69">
        <v>44075</v>
      </c>
      <c r="C4184" s="70">
        <v>824742.96</v>
      </c>
      <c r="D4184" s="70"/>
      <c r="E4184" s="70"/>
      <c r="F4184" s="70"/>
    </row>
    <row r="4185" spans="1:6">
      <c r="A4185" s="68" t="s">
        <v>262</v>
      </c>
      <c r="B4185" s="69">
        <v>44105</v>
      </c>
      <c r="C4185" s="70">
        <v>824742.96</v>
      </c>
      <c r="D4185" s="70"/>
      <c r="E4185" s="70"/>
      <c r="F4185" s="70"/>
    </row>
    <row r="4186" spans="1:6">
      <c r="A4186" s="68" t="s">
        <v>262</v>
      </c>
      <c r="B4186" s="69">
        <v>44136</v>
      </c>
      <c r="C4186" s="70">
        <v>824742.96</v>
      </c>
      <c r="D4186" s="70"/>
      <c r="E4186" s="70"/>
      <c r="F4186" s="70"/>
    </row>
    <row r="4187" spans="1:6">
      <c r="A4187" s="68" t="s">
        <v>262</v>
      </c>
      <c r="B4187" s="69">
        <v>44166</v>
      </c>
      <c r="C4187" s="70">
        <v>824742.96</v>
      </c>
      <c r="D4187" s="70"/>
      <c r="E4187" s="70"/>
      <c r="F4187" s="70"/>
    </row>
    <row r="4188" spans="1:6">
      <c r="A4188" s="68" t="s">
        <v>262</v>
      </c>
      <c r="B4188" s="69">
        <v>44197</v>
      </c>
      <c r="C4188" s="70">
        <v>852207.02</v>
      </c>
      <c r="D4188" s="70"/>
      <c r="E4188" s="70"/>
      <c r="F4188" s="70"/>
    </row>
    <row r="4189" spans="1:6">
      <c r="A4189" s="68" t="s">
        <v>262</v>
      </c>
      <c r="B4189" s="69">
        <v>44228</v>
      </c>
      <c r="C4189" s="70">
        <v>852207.02</v>
      </c>
      <c r="D4189" s="70"/>
      <c r="E4189" s="70"/>
      <c r="F4189" s="70"/>
    </row>
    <row r="4190" spans="1:6">
      <c r="A4190" s="68" t="s">
        <v>262</v>
      </c>
      <c r="B4190" s="69">
        <v>44256</v>
      </c>
      <c r="C4190" s="70">
        <v>852207.02</v>
      </c>
      <c r="D4190" s="70"/>
      <c r="E4190" s="70"/>
      <c r="F4190" s="70"/>
    </row>
    <row r="4191" spans="1:6">
      <c r="A4191" s="68" t="s">
        <v>262</v>
      </c>
      <c r="B4191" s="69">
        <v>44287</v>
      </c>
      <c r="C4191" s="70">
        <v>852207.02</v>
      </c>
      <c r="D4191" s="70"/>
      <c r="E4191" s="70"/>
      <c r="F4191" s="70"/>
    </row>
    <row r="4192" spans="1:6">
      <c r="A4192" s="68" t="s">
        <v>262</v>
      </c>
      <c r="B4192" s="69">
        <v>44317</v>
      </c>
      <c r="C4192" s="70">
        <v>852207.02</v>
      </c>
      <c r="D4192" s="70"/>
      <c r="E4192" s="70"/>
      <c r="F4192" s="70"/>
    </row>
    <row r="4193" spans="1:6">
      <c r="A4193" s="68" t="s">
        <v>262</v>
      </c>
      <c r="B4193" s="69">
        <v>44348</v>
      </c>
      <c r="C4193" s="70">
        <v>852207.02</v>
      </c>
      <c r="D4193" s="70"/>
      <c r="E4193" s="70"/>
      <c r="F4193" s="70"/>
    </row>
    <row r="4194" spans="1:6">
      <c r="A4194" s="68" t="s">
        <v>262</v>
      </c>
      <c r="B4194" s="69">
        <v>44378</v>
      </c>
      <c r="C4194" s="70">
        <v>852207.02</v>
      </c>
      <c r="D4194" s="70"/>
      <c r="E4194" s="70"/>
      <c r="F4194" s="70"/>
    </row>
    <row r="4195" spans="1:6">
      <c r="A4195" s="68" t="s">
        <v>262</v>
      </c>
      <c r="B4195" s="69">
        <v>44409</v>
      </c>
      <c r="C4195" s="70">
        <v>852207.02</v>
      </c>
      <c r="D4195" s="70"/>
      <c r="E4195" s="70"/>
      <c r="F4195" s="70"/>
    </row>
    <row r="4196" spans="1:6">
      <c r="A4196" s="68" t="s">
        <v>262</v>
      </c>
      <c r="B4196" s="69">
        <v>44440</v>
      </c>
      <c r="C4196" s="70">
        <v>852207.02</v>
      </c>
      <c r="D4196" s="70"/>
      <c r="E4196" s="70"/>
      <c r="F4196" s="70"/>
    </row>
    <row r="4197" spans="1:6">
      <c r="A4197" s="68" t="s">
        <v>262</v>
      </c>
      <c r="B4197" s="69">
        <v>44470</v>
      </c>
      <c r="C4197" s="70">
        <v>852207.02</v>
      </c>
      <c r="D4197" s="70"/>
      <c r="E4197" s="70"/>
      <c r="F4197" s="70"/>
    </row>
    <row r="4198" spans="1:6">
      <c r="A4198" s="68" t="s">
        <v>262</v>
      </c>
      <c r="B4198" s="69">
        <v>44501</v>
      </c>
      <c r="C4198" s="70">
        <v>852207.02</v>
      </c>
      <c r="D4198" s="70"/>
      <c r="E4198" s="70"/>
      <c r="F4198" s="70"/>
    </row>
    <row r="4199" spans="1:6">
      <c r="A4199" s="68" t="s">
        <v>262</v>
      </c>
      <c r="B4199" s="69">
        <v>44531</v>
      </c>
      <c r="C4199" s="70">
        <v>852207.02</v>
      </c>
      <c r="D4199" s="70"/>
      <c r="E4199" s="70"/>
      <c r="F4199" s="70"/>
    </row>
    <row r="4200" spans="1:6">
      <c r="A4200" s="68" t="s">
        <v>262</v>
      </c>
      <c r="B4200" s="69">
        <v>44562</v>
      </c>
      <c r="C4200" s="70">
        <v>915003.96</v>
      </c>
      <c r="D4200" s="70"/>
      <c r="E4200" s="70"/>
      <c r="F4200" s="70"/>
    </row>
    <row r="4201" spans="1:6">
      <c r="A4201" s="68" t="s">
        <v>262</v>
      </c>
      <c r="B4201" s="69">
        <v>44593</v>
      </c>
      <c r="C4201" s="70">
        <v>915003.96</v>
      </c>
      <c r="D4201" s="70"/>
      <c r="E4201" s="70"/>
      <c r="F4201" s="70"/>
    </row>
    <row r="4202" spans="1:6">
      <c r="A4202" s="68" t="s">
        <v>262</v>
      </c>
      <c r="B4202" s="69">
        <v>44621</v>
      </c>
      <c r="C4202" s="70">
        <v>915003.96</v>
      </c>
      <c r="D4202" s="70"/>
      <c r="E4202" s="70"/>
      <c r="F4202" s="70"/>
    </row>
    <row r="4203" spans="1:6">
      <c r="A4203" s="68" t="s">
        <v>262</v>
      </c>
      <c r="B4203" s="69">
        <v>44652</v>
      </c>
      <c r="C4203" s="70">
        <v>915003.96</v>
      </c>
      <c r="D4203" s="70"/>
      <c r="E4203" s="70"/>
      <c r="F4203" s="70"/>
    </row>
    <row r="4204" spans="1:6">
      <c r="A4204" s="68" t="s">
        <v>262</v>
      </c>
      <c r="B4204" s="69">
        <v>44682</v>
      </c>
      <c r="C4204" s="70">
        <v>915003.96</v>
      </c>
      <c r="D4204" s="70"/>
      <c r="E4204" s="70"/>
      <c r="F4204" s="70"/>
    </row>
    <row r="4205" spans="1:6">
      <c r="A4205" s="68" t="s">
        <v>262</v>
      </c>
      <c r="B4205" s="69">
        <v>44713</v>
      </c>
      <c r="C4205" s="70">
        <v>915003.96</v>
      </c>
      <c r="D4205" s="70"/>
      <c r="E4205" s="70"/>
      <c r="F4205" s="70"/>
    </row>
    <row r="4206" spans="1:6">
      <c r="A4206" s="68" t="s">
        <v>262</v>
      </c>
      <c r="B4206" s="69">
        <v>44743</v>
      </c>
      <c r="C4206" s="70">
        <v>915003.96</v>
      </c>
      <c r="D4206" s="70"/>
      <c r="E4206" s="70"/>
      <c r="F4206" s="70"/>
    </row>
    <row r="4207" spans="1:6">
      <c r="A4207" s="68" t="s">
        <v>262</v>
      </c>
      <c r="B4207" s="69">
        <v>44774</v>
      </c>
      <c r="C4207" s="70">
        <v>915003.96</v>
      </c>
      <c r="D4207" s="70"/>
      <c r="E4207" s="70"/>
      <c r="F4207" s="70"/>
    </row>
    <row r="4208" spans="1:6">
      <c r="A4208" s="68" t="s">
        <v>262</v>
      </c>
      <c r="B4208" s="69">
        <v>44805</v>
      </c>
      <c r="C4208" s="70">
        <v>2188062.7000000002</v>
      </c>
      <c r="D4208" s="70"/>
      <c r="E4208" s="70"/>
      <c r="F4208" s="70"/>
    </row>
    <row r="4209" spans="1:6">
      <c r="A4209" s="68" t="s">
        <v>262</v>
      </c>
      <c r="B4209" s="69">
        <v>44835</v>
      </c>
      <c r="C4209" s="70">
        <v>2188062.7000000002</v>
      </c>
      <c r="D4209" s="70"/>
      <c r="E4209" s="70"/>
      <c r="F4209" s="70"/>
    </row>
    <row r="4210" spans="1:6">
      <c r="A4210" s="68" t="s">
        <v>262</v>
      </c>
      <c r="B4210" s="69">
        <v>44866</v>
      </c>
      <c r="C4210" s="70">
        <v>2188062.7000000002</v>
      </c>
      <c r="D4210" s="70"/>
      <c r="E4210" s="70"/>
      <c r="F4210" s="70"/>
    </row>
    <row r="4211" spans="1:6">
      <c r="A4211" s="68" t="s">
        <v>262</v>
      </c>
      <c r="B4211" s="69">
        <v>44896</v>
      </c>
      <c r="C4211" s="70">
        <v>2188062.7000000002</v>
      </c>
      <c r="D4211" s="70"/>
      <c r="E4211" s="70"/>
      <c r="F4211" s="70"/>
    </row>
    <row r="4212" spans="1:6">
      <c r="A4212" s="68" t="s">
        <v>262</v>
      </c>
      <c r="B4212" s="69">
        <v>44927</v>
      </c>
      <c r="C4212" s="70">
        <v>2358512.38</v>
      </c>
      <c r="D4212" s="70"/>
      <c r="E4212" s="70"/>
      <c r="F4212" s="70"/>
    </row>
    <row r="4213" spans="1:6">
      <c r="A4213" s="68" t="s">
        <v>262</v>
      </c>
      <c r="B4213" s="69">
        <v>44958</v>
      </c>
      <c r="C4213" s="70">
        <v>2358512.38</v>
      </c>
      <c r="D4213" s="70"/>
      <c r="E4213" s="70"/>
      <c r="F4213" s="70"/>
    </row>
    <row r="4214" spans="1:6">
      <c r="A4214" s="68" t="s">
        <v>262</v>
      </c>
      <c r="B4214" s="69">
        <v>44986</v>
      </c>
      <c r="C4214" s="70">
        <v>2358512.38</v>
      </c>
      <c r="D4214" s="70"/>
      <c r="E4214" s="70"/>
      <c r="F4214" s="70"/>
    </row>
    <row r="4215" spans="1:6">
      <c r="A4215" s="68" t="s">
        <v>262</v>
      </c>
      <c r="B4215" s="69">
        <v>45017</v>
      </c>
      <c r="C4215" s="70">
        <v>2358512.38</v>
      </c>
      <c r="D4215" s="70"/>
      <c r="E4215" s="70"/>
      <c r="F4215" s="70"/>
    </row>
    <row r="4216" spans="1:6">
      <c r="A4216" s="68" t="s">
        <v>262</v>
      </c>
      <c r="B4216" s="69">
        <v>45047</v>
      </c>
      <c r="C4216" s="70">
        <v>2358512.38</v>
      </c>
      <c r="D4216" s="70"/>
      <c r="E4216" s="70"/>
      <c r="F4216" s="70"/>
    </row>
    <row r="4217" spans="1:6">
      <c r="A4217" s="68" t="s">
        <v>262</v>
      </c>
      <c r="B4217" s="69">
        <v>45078</v>
      </c>
      <c r="C4217" s="70">
        <v>2358512.38</v>
      </c>
      <c r="D4217" s="70"/>
      <c r="E4217" s="70"/>
      <c r="F4217" s="70"/>
    </row>
    <row r="4218" spans="1:6">
      <c r="A4218" s="68" t="s">
        <v>262</v>
      </c>
      <c r="B4218" s="69">
        <v>45108</v>
      </c>
      <c r="C4218" s="70">
        <v>2358512.38</v>
      </c>
      <c r="D4218" s="70"/>
      <c r="E4218" s="70"/>
      <c r="F4218" s="70"/>
    </row>
    <row r="4219" spans="1:6">
      <c r="A4219" s="68" t="s">
        <v>262</v>
      </c>
      <c r="B4219" s="69">
        <v>45139</v>
      </c>
      <c r="C4219" s="70">
        <v>2358512.38</v>
      </c>
      <c r="D4219" s="70"/>
      <c r="E4219" s="70"/>
      <c r="F4219" s="70"/>
    </row>
    <row r="4220" spans="1:6">
      <c r="A4220" s="68" t="s">
        <v>262</v>
      </c>
      <c r="B4220" s="69">
        <v>45170</v>
      </c>
      <c r="C4220" s="70">
        <v>2358512.38</v>
      </c>
      <c r="D4220" s="70"/>
      <c r="E4220" s="70"/>
      <c r="F4220" s="70"/>
    </row>
    <row r="4221" spans="1:6">
      <c r="A4221" s="68" t="s">
        <v>262</v>
      </c>
      <c r="B4221" s="69">
        <v>45200</v>
      </c>
      <c r="C4221" s="70">
        <v>2358512.38</v>
      </c>
      <c r="D4221" s="70"/>
      <c r="E4221" s="70"/>
      <c r="F4221" s="70"/>
    </row>
    <row r="4222" spans="1:6">
      <c r="A4222" s="68" t="s">
        <v>262</v>
      </c>
      <c r="B4222" s="69">
        <v>45231</v>
      </c>
      <c r="C4222" s="70">
        <v>2358512.38</v>
      </c>
      <c r="D4222" s="70"/>
      <c r="E4222" s="70"/>
      <c r="F4222" s="70"/>
    </row>
    <row r="4223" spans="1:6">
      <c r="A4223" s="68" t="s">
        <v>262</v>
      </c>
      <c r="B4223" s="69">
        <v>45261</v>
      </c>
      <c r="C4223" s="70">
        <v>2358512.38</v>
      </c>
      <c r="D4223" s="70"/>
      <c r="E4223" s="70"/>
      <c r="F4223" s="70"/>
    </row>
    <row r="4224" spans="1:6">
      <c r="A4224" s="68" t="s">
        <v>262</v>
      </c>
      <c r="B4224" s="69">
        <v>45292</v>
      </c>
      <c r="C4224" s="70">
        <v>2460399.37</v>
      </c>
      <c r="D4224" s="70"/>
      <c r="E4224" s="70"/>
      <c r="F4224" s="70"/>
    </row>
    <row r="4225" spans="1:6">
      <c r="A4225" s="68" t="s">
        <v>262</v>
      </c>
      <c r="B4225" s="69">
        <v>45323</v>
      </c>
      <c r="C4225" s="70">
        <v>2460399.37</v>
      </c>
      <c r="D4225" s="70"/>
      <c r="E4225" s="70"/>
      <c r="F4225" s="70"/>
    </row>
    <row r="4226" spans="1:6">
      <c r="A4226" s="68" t="s">
        <v>262</v>
      </c>
      <c r="B4226" s="69">
        <v>45352</v>
      </c>
      <c r="C4226" s="70">
        <v>2460399.37</v>
      </c>
      <c r="D4226" s="70"/>
      <c r="E4226" s="70"/>
      <c r="F4226" s="70"/>
    </row>
    <row r="4227" spans="1:6">
      <c r="A4227" s="68" t="s">
        <v>262</v>
      </c>
      <c r="B4227" s="69">
        <v>45383</v>
      </c>
      <c r="C4227" s="70">
        <v>2460399.37</v>
      </c>
      <c r="D4227" s="70"/>
      <c r="E4227" s="70"/>
      <c r="F4227" s="70"/>
    </row>
    <row r="4228" spans="1:6">
      <c r="A4228" s="68" t="s">
        <v>262</v>
      </c>
      <c r="B4228" s="69">
        <v>45413</v>
      </c>
      <c r="C4228" s="70">
        <v>2460399.37</v>
      </c>
      <c r="D4228" s="70"/>
      <c r="E4228" s="70"/>
      <c r="F4228" s="70"/>
    </row>
    <row r="4229" spans="1:6">
      <c r="A4229" s="68" t="s">
        <v>262</v>
      </c>
      <c r="B4229" s="69">
        <v>45444</v>
      </c>
      <c r="C4229" s="70">
        <v>2460399.37</v>
      </c>
      <c r="D4229" s="70"/>
      <c r="E4229" s="70"/>
      <c r="F4229" s="70"/>
    </row>
    <row r="4230" spans="1:6">
      <c r="A4230" s="68" t="s">
        <v>262</v>
      </c>
      <c r="B4230" s="69">
        <v>45474</v>
      </c>
      <c r="C4230" s="70">
        <v>2460399.37</v>
      </c>
      <c r="D4230" s="70"/>
      <c r="E4230" s="70"/>
      <c r="F4230" s="70"/>
    </row>
    <row r="4231" spans="1:6">
      <c r="A4231" s="68" t="s">
        <v>262</v>
      </c>
      <c r="B4231" s="69">
        <v>45505</v>
      </c>
      <c r="C4231" s="70">
        <v>2460399.37</v>
      </c>
      <c r="D4231" s="70"/>
      <c r="E4231" s="70"/>
      <c r="F4231" s="70"/>
    </row>
    <row r="4232" spans="1:6">
      <c r="A4232" s="68" t="s">
        <v>262</v>
      </c>
      <c r="B4232" s="69">
        <v>45536</v>
      </c>
      <c r="C4232" s="70">
        <v>2460399.37</v>
      </c>
      <c r="D4232" s="70"/>
      <c r="E4232" s="70"/>
      <c r="F4232" s="70"/>
    </row>
    <row r="4233" spans="1:6">
      <c r="A4233" s="68" t="s">
        <v>262</v>
      </c>
      <c r="B4233" s="69">
        <v>45566</v>
      </c>
      <c r="C4233" s="70">
        <v>2460399.37</v>
      </c>
      <c r="D4233" s="70"/>
      <c r="E4233" s="70"/>
      <c r="F4233" s="70"/>
    </row>
    <row r="4234" spans="1:6">
      <c r="A4234" s="68" t="s">
        <v>262</v>
      </c>
      <c r="B4234" s="69">
        <v>45597</v>
      </c>
      <c r="C4234" s="70">
        <v>2305713.7000000002</v>
      </c>
      <c r="D4234" s="70"/>
      <c r="E4234" s="70"/>
      <c r="F4234" s="70"/>
    </row>
    <row r="4235" spans="1:6">
      <c r="A4235" s="68" t="s">
        <v>263</v>
      </c>
      <c r="B4235" s="69">
        <v>42979</v>
      </c>
      <c r="C4235" s="70">
        <v>142305.9</v>
      </c>
      <c r="D4235" s="70"/>
      <c r="E4235" s="70"/>
      <c r="F4235" s="70"/>
    </row>
    <row r="4236" spans="1:6">
      <c r="A4236" s="68" t="s">
        <v>263</v>
      </c>
      <c r="B4236" s="69">
        <v>43009</v>
      </c>
      <c r="C4236" s="70">
        <v>711529.49</v>
      </c>
      <c r="D4236" s="70"/>
      <c r="E4236" s="70"/>
      <c r="F4236" s="70"/>
    </row>
    <row r="4237" spans="1:6">
      <c r="A4237" s="68" t="s">
        <v>263</v>
      </c>
      <c r="B4237" s="69">
        <v>43040</v>
      </c>
      <c r="C4237" s="70">
        <v>711529.49</v>
      </c>
      <c r="D4237" s="70"/>
      <c r="E4237" s="70"/>
      <c r="F4237" s="70"/>
    </row>
    <row r="4238" spans="1:6">
      <c r="A4238" s="68" t="s">
        <v>263</v>
      </c>
      <c r="B4238" s="69">
        <v>43070</v>
      </c>
      <c r="C4238" s="70">
        <v>711529.49</v>
      </c>
      <c r="D4238" s="70"/>
      <c r="E4238" s="70"/>
      <c r="F4238" s="70"/>
    </row>
    <row r="4239" spans="1:6">
      <c r="A4239" s="68" t="s">
        <v>263</v>
      </c>
      <c r="B4239" s="69">
        <v>43101</v>
      </c>
      <c r="C4239" s="70">
        <v>758702.65</v>
      </c>
      <c r="D4239" s="70"/>
      <c r="E4239" s="70"/>
      <c r="F4239" s="70"/>
    </row>
    <row r="4240" spans="1:6">
      <c r="A4240" s="68" t="s">
        <v>263</v>
      </c>
      <c r="B4240" s="69">
        <v>43132</v>
      </c>
      <c r="C4240" s="70">
        <v>758702.65</v>
      </c>
      <c r="D4240" s="70"/>
      <c r="E4240" s="70"/>
      <c r="F4240" s="70"/>
    </row>
    <row r="4241" spans="1:6">
      <c r="A4241" s="68" t="s">
        <v>263</v>
      </c>
      <c r="B4241" s="69">
        <v>43160</v>
      </c>
      <c r="C4241" s="70">
        <v>758702.65</v>
      </c>
      <c r="D4241" s="70"/>
      <c r="E4241" s="70"/>
      <c r="F4241" s="70"/>
    </row>
    <row r="4242" spans="1:6">
      <c r="A4242" s="68" t="s">
        <v>263</v>
      </c>
      <c r="B4242" s="69">
        <v>43191</v>
      </c>
      <c r="C4242" s="70">
        <v>758702.65</v>
      </c>
      <c r="D4242" s="70"/>
      <c r="E4242" s="70"/>
      <c r="F4242" s="70"/>
    </row>
    <row r="4243" spans="1:6">
      <c r="A4243" s="68" t="s">
        <v>263</v>
      </c>
      <c r="B4243" s="69">
        <v>43221</v>
      </c>
      <c r="C4243" s="70">
        <v>758702.65</v>
      </c>
      <c r="D4243" s="70"/>
      <c r="E4243" s="70"/>
      <c r="F4243" s="70"/>
    </row>
    <row r="4244" spans="1:6">
      <c r="A4244" s="68" t="s">
        <v>263</v>
      </c>
      <c r="B4244" s="69">
        <v>43252</v>
      </c>
      <c r="C4244" s="70">
        <v>758702.65</v>
      </c>
      <c r="D4244" s="70"/>
      <c r="E4244" s="70"/>
      <c r="F4244" s="70"/>
    </row>
    <row r="4245" spans="1:6">
      <c r="A4245" s="68" t="s">
        <v>263</v>
      </c>
      <c r="B4245" s="69">
        <v>43282</v>
      </c>
      <c r="C4245" s="70">
        <v>758702.65</v>
      </c>
      <c r="D4245" s="70"/>
      <c r="E4245" s="70"/>
      <c r="F4245" s="70"/>
    </row>
    <row r="4246" spans="1:6">
      <c r="A4246" s="68" t="s">
        <v>263</v>
      </c>
      <c r="B4246" s="69">
        <v>43313</v>
      </c>
      <c r="C4246" s="70">
        <v>758702.65</v>
      </c>
      <c r="D4246" s="70"/>
      <c r="E4246" s="70"/>
      <c r="F4246" s="70"/>
    </row>
    <row r="4247" spans="1:6">
      <c r="A4247" s="68" t="s">
        <v>263</v>
      </c>
      <c r="B4247" s="69">
        <v>43344</v>
      </c>
      <c r="C4247" s="70">
        <v>758702.65</v>
      </c>
      <c r="D4247" s="70"/>
      <c r="E4247" s="70"/>
      <c r="F4247" s="70"/>
    </row>
    <row r="4248" spans="1:6">
      <c r="A4248" s="68" t="s">
        <v>263</v>
      </c>
      <c r="B4248" s="69">
        <v>43374</v>
      </c>
      <c r="C4248" s="70">
        <v>758702.65</v>
      </c>
      <c r="D4248" s="70"/>
      <c r="E4248" s="70"/>
      <c r="F4248" s="70"/>
    </row>
    <row r="4249" spans="1:6">
      <c r="A4249" s="68" t="s">
        <v>263</v>
      </c>
      <c r="B4249" s="69">
        <v>43405</v>
      </c>
      <c r="C4249" s="70">
        <v>758702.65</v>
      </c>
      <c r="D4249" s="70"/>
      <c r="E4249" s="70"/>
      <c r="F4249" s="70"/>
    </row>
    <row r="4250" spans="1:6">
      <c r="A4250" s="68" t="s">
        <v>263</v>
      </c>
      <c r="B4250" s="69">
        <v>43435</v>
      </c>
      <c r="C4250" s="70">
        <v>758702.65</v>
      </c>
      <c r="D4250" s="70"/>
      <c r="E4250" s="70"/>
      <c r="F4250" s="70"/>
    </row>
    <row r="4251" spans="1:6">
      <c r="A4251" s="68" t="s">
        <v>263</v>
      </c>
      <c r="B4251" s="69">
        <v>43466</v>
      </c>
      <c r="C4251" s="70">
        <v>794513.23</v>
      </c>
      <c r="D4251" s="70"/>
      <c r="E4251" s="70"/>
      <c r="F4251" s="70"/>
    </row>
    <row r="4252" spans="1:6">
      <c r="A4252" s="68" t="s">
        <v>263</v>
      </c>
      <c r="B4252" s="69">
        <v>43497</v>
      </c>
      <c r="C4252" s="70">
        <v>794513.23</v>
      </c>
      <c r="D4252" s="70"/>
      <c r="E4252" s="70"/>
      <c r="F4252" s="70"/>
    </row>
    <row r="4253" spans="1:6">
      <c r="A4253" s="68" t="s">
        <v>263</v>
      </c>
      <c r="B4253" s="69">
        <v>43525</v>
      </c>
      <c r="C4253" s="70">
        <v>794513.23</v>
      </c>
      <c r="D4253" s="70"/>
      <c r="E4253" s="70"/>
      <c r="F4253" s="70"/>
    </row>
    <row r="4254" spans="1:6">
      <c r="A4254" s="68" t="s">
        <v>263</v>
      </c>
      <c r="B4254" s="69">
        <v>43556</v>
      </c>
      <c r="C4254" s="70">
        <v>794513.23</v>
      </c>
      <c r="D4254" s="70"/>
      <c r="E4254" s="70"/>
      <c r="F4254" s="70"/>
    </row>
    <row r="4255" spans="1:6">
      <c r="A4255" s="68" t="s">
        <v>263</v>
      </c>
      <c r="B4255" s="69">
        <v>43586</v>
      </c>
      <c r="C4255" s="70">
        <v>794513.23</v>
      </c>
      <c r="D4255" s="70"/>
      <c r="E4255" s="70"/>
      <c r="F4255" s="70"/>
    </row>
    <row r="4256" spans="1:6">
      <c r="A4256" s="68" t="s">
        <v>263</v>
      </c>
      <c r="B4256" s="69">
        <v>43617</v>
      </c>
      <c r="C4256" s="70">
        <v>794513.23</v>
      </c>
      <c r="D4256" s="70"/>
      <c r="E4256" s="70"/>
      <c r="F4256" s="70"/>
    </row>
    <row r="4257" spans="1:6">
      <c r="A4257" s="68" t="s">
        <v>263</v>
      </c>
      <c r="B4257" s="69">
        <v>43647</v>
      </c>
      <c r="C4257" s="70">
        <v>794513.23</v>
      </c>
      <c r="D4257" s="70"/>
      <c r="E4257" s="70"/>
      <c r="F4257" s="70"/>
    </row>
    <row r="4258" spans="1:6">
      <c r="A4258" s="68" t="s">
        <v>263</v>
      </c>
      <c r="B4258" s="69">
        <v>43678</v>
      </c>
      <c r="C4258" s="70">
        <v>794513.23</v>
      </c>
      <c r="D4258" s="70"/>
      <c r="E4258" s="70"/>
      <c r="F4258" s="70"/>
    </row>
    <row r="4259" spans="1:6">
      <c r="A4259" s="68" t="s">
        <v>263</v>
      </c>
      <c r="B4259" s="69">
        <v>43709</v>
      </c>
      <c r="C4259" s="70">
        <v>794513.23</v>
      </c>
      <c r="D4259" s="70"/>
      <c r="E4259" s="70"/>
      <c r="F4259" s="70"/>
    </row>
    <row r="4260" spans="1:6">
      <c r="A4260" s="68" t="s">
        <v>263</v>
      </c>
      <c r="B4260" s="69">
        <v>43739</v>
      </c>
      <c r="C4260" s="70">
        <v>794513.23</v>
      </c>
      <c r="D4260" s="70"/>
      <c r="E4260" s="70"/>
      <c r="F4260" s="70"/>
    </row>
    <row r="4261" spans="1:6">
      <c r="A4261" s="68" t="s">
        <v>263</v>
      </c>
      <c r="B4261" s="69">
        <v>43770</v>
      </c>
      <c r="C4261" s="70">
        <v>794513.23</v>
      </c>
      <c r="D4261" s="70"/>
      <c r="E4261" s="70"/>
      <c r="F4261" s="70"/>
    </row>
    <row r="4262" spans="1:6">
      <c r="A4262" s="68" t="s">
        <v>263</v>
      </c>
      <c r="B4262" s="69">
        <v>43800</v>
      </c>
      <c r="C4262" s="70">
        <v>794513.23</v>
      </c>
      <c r="D4262" s="70"/>
      <c r="E4262" s="70"/>
      <c r="F4262" s="70"/>
    </row>
    <row r="4263" spans="1:6">
      <c r="A4263" s="68" t="s">
        <v>263</v>
      </c>
      <c r="B4263" s="69">
        <v>43831</v>
      </c>
      <c r="C4263" s="70">
        <v>818111.53</v>
      </c>
      <c r="D4263" s="70"/>
      <c r="E4263" s="70"/>
      <c r="F4263" s="70"/>
    </row>
    <row r="4264" spans="1:6">
      <c r="A4264" s="68" t="s">
        <v>263</v>
      </c>
      <c r="B4264" s="69">
        <v>43862</v>
      </c>
      <c r="C4264" s="70">
        <v>818111.53</v>
      </c>
      <c r="D4264" s="70"/>
      <c r="E4264" s="70"/>
      <c r="F4264" s="70"/>
    </row>
    <row r="4265" spans="1:6">
      <c r="A4265" s="68" t="s">
        <v>263</v>
      </c>
      <c r="B4265" s="69">
        <v>43891</v>
      </c>
      <c r="C4265" s="70">
        <v>818111.53</v>
      </c>
      <c r="D4265" s="70"/>
      <c r="E4265" s="70"/>
      <c r="F4265" s="70"/>
    </row>
    <row r="4266" spans="1:6">
      <c r="A4266" s="68" t="s">
        <v>263</v>
      </c>
      <c r="B4266" s="69">
        <v>43922</v>
      </c>
      <c r="C4266" s="70">
        <v>818111.53</v>
      </c>
      <c r="D4266" s="70"/>
      <c r="E4266" s="70"/>
      <c r="F4266" s="70"/>
    </row>
    <row r="4267" spans="1:6">
      <c r="A4267" s="68" t="s">
        <v>263</v>
      </c>
      <c r="B4267" s="69">
        <v>43952</v>
      </c>
      <c r="C4267" s="70">
        <v>818111.53</v>
      </c>
      <c r="D4267" s="70"/>
      <c r="E4267" s="70"/>
      <c r="F4267" s="70"/>
    </row>
    <row r="4268" spans="1:6">
      <c r="A4268" s="68" t="s">
        <v>263</v>
      </c>
      <c r="B4268" s="69">
        <v>43983</v>
      </c>
      <c r="C4268" s="70">
        <v>818111.53</v>
      </c>
      <c r="D4268" s="70"/>
      <c r="E4268" s="70"/>
      <c r="F4268" s="70"/>
    </row>
    <row r="4269" spans="1:6">
      <c r="A4269" s="68" t="s">
        <v>263</v>
      </c>
      <c r="B4269" s="69">
        <v>44013</v>
      </c>
      <c r="C4269" s="70">
        <v>818111.53</v>
      </c>
      <c r="D4269" s="70"/>
      <c r="E4269" s="70"/>
      <c r="F4269" s="70"/>
    </row>
    <row r="4270" spans="1:6">
      <c r="A4270" s="68" t="s">
        <v>263</v>
      </c>
      <c r="B4270" s="69">
        <v>44044</v>
      </c>
      <c r="C4270" s="70">
        <v>818111.53</v>
      </c>
      <c r="D4270" s="70"/>
      <c r="E4270" s="70"/>
      <c r="F4270" s="70"/>
    </row>
    <row r="4271" spans="1:6">
      <c r="A4271" s="68" t="s">
        <v>263</v>
      </c>
      <c r="B4271" s="69">
        <v>44075</v>
      </c>
      <c r="C4271" s="70">
        <v>818111.53</v>
      </c>
      <c r="D4271" s="70"/>
      <c r="E4271" s="70"/>
      <c r="F4271" s="70"/>
    </row>
    <row r="4272" spans="1:6">
      <c r="A4272" s="68" t="s">
        <v>263</v>
      </c>
      <c r="B4272" s="69">
        <v>44105</v>
      </c>
      <c r="C4272" s="70">
        <v>818111.53</v>
      </c>
      <c r="D4272" s="70"/>
      <c r="E4272" s="70"/>
      <c r="F4272" s="70"/>
    </row>
    <row r="4273" spans="1:6">
      <c r="A4273" s="68" t="s">
        <v>263</v>
      </c>
      <c r="B4273" s="69">
        <v>44136</v>
      </c>
      <c r="C4273" s="70">
        <v>818111.53</v>
      </c>
      <c r="D4273" s="70"/>
      <c r="E4273" s="70"/>
      <c r="F4273" s="70"/>
    </row>
    <row r="4274" spans="1:6">
      <c r="A4274" s="68" t="s">
        <v>263</v>
      </c>
      <c r="B4274" s="69">
        <v>44166</v>
      </c>
      <c r="C4274" s="70">
        <v>818111.53</v>
      </c>
      <c r="D4274" s="70"/>
      <c r="E4274" s="70"/>
      <c r="F4274" s="70"/>
    </row>
    <row r="4275" spans="1:6">
      <c r="A4275" s="68" t="s">
        <v>263</v>
      </c>
      <c r="B4275" s="69">
        <v>44197</v>
      </c>
      <c r="C4275" s="70">
        <v>845354.77</v>
      </c>
      <c r="D4275" s="70"/>
      <c r="E4275" s="70"/>
      <c r="F4275" s="70"/>
    </row>
    <row r="4276" spans="1:6">
      <c r="A4276" s="68" t="s">
        <v>263</v>
      </c>
      <c r="B4276" s="69">
        <v>44228</v>
      </c>
      <c r="C4276" s="70">
        <v>845354.77</v>
      </c>
      <c r="D4276" s="70"/>
      <c r="E4276" s="70"/>
      <c r="F4276" s="70"/>
    </row>
    <row r="4277" spans="1:6">
      <c r="A4277" s="68" t="s">
        <v>263</v>
      </c>
      <c r="B4277" s="69">
        <v>44256</v>
      </c>
      <c r="C4277" s="70">
        <v>845354.77</v>
      </c>
      <c r="D4277" s="70"/>
      <c r="E4277" s="70"/>
      <c r="F4277" s="70"/>
    </row>
    <row r="4278" spans="1:6">
      <c r="A4278" s="68" t="s">
        <v>263</v>
      </c>
      <c r="B4278" s="69">
        <v>44287</v>
      </c>
      <c r="C4278" s="70">
        <v>845354.77</v>
      </c>
      <c r="D4278" s="70"/>
      <c r="E4278" s="70"/>
      <c r="F4278" s="70"/>
    </row>
    <row r="4279" spans="1:6">
      <c r="A4279" s="68" t="s">
        <v>263</v>
      </c>
      <c r="B4279" s="69">
        <v>44317</v>
      </c>
      <c r="C4279" s="70">
        <v>845354.77</v>
      </c>
      <c r="D4279" s="70"/>
      <c r="E4279" s="70"/>
      <c r="F4279" s="70"/>
    </row>
    <row r="4280" spans="1:6">
      <c r="A4280" s="68" t="s">
        <v>263</v>
      </c>
      <c r="B4280" s="69">
        <v>44348</v>
      </c>
      <c r="C4280" s="70">
        <v>845354.77</v>
      </c>
      <c r="D4280" s="70"/>
      <c r="E4280" s="70"/>
      <c r="F4280" s="70"/>
    </row>
    <row r="4281" spans="1:6">
      <c r="A4281" s="68" t="s">
        <v>263</v>
      </c>
      <c r="B4281" s="69">
        <v>44378</v>
      </c>
      <c r="C4281" s="70">
        <v>845354.77</v>
      </c>
      <c r="D4281" s="70"/>
      <c r="E4281" s="70"/>
      <c r="F4281" s="70"/>
    </row>
    <row r="4282" spans="1:6">
      <c r="A4282" s="68" t="s">
        <v>263</v>
      </c>
      <c r="B4282" s="69">
        <v>44409</v>
      </c>
      <c r="C4282" s="70">
        <v>845354.77</v>
      </c>
      <c r="D4282" s="70"/>
      <c r="E4282" s="70"/>
      <c r="F4282" s="70"/>
    </row>
    <row r="4283" spans="1:6">
      <c r="A4283" s="68" t="s">
        <v>263</v>
      </c>
      <c r="B4283" s="69">
        <v>44440</v>
      </c>
      <c r="C4283" s="70">
        <v>845354.77</v>
      </c>
      <c r="D4283" s="70"/>
      <c r="E4283" s="70"/>
      <c r="F4283" s="70"/>
    </row>
    <row r="4284" spans="1:6">
      <c r="A4284" s="68" t="s">
        <v>263</v>
      </c>
      <c r="B4284" s="69">
        <v>44470</v>
      </c>
      <c r="C4284" s="70">
        <v>845354.77</v>
      </c>
      <c r="D4284" s="70"/>
      <c r="E4284" s="70"/>
      <c r="F4284" s="70"/>
    </row>
    <row r="4285" spans="1:6">
      <c r="A4285" s="68" t="s">
        <v>263</v>
      </c>
      <c r="B4285" s="69">
        <v>44501</v>
      </c>
      <c r="C4285" s="70">
        <v>845354.77</v>
      </c>
      <c r="D4285" s="70"/>
      <c r="E4285" s="70"/>
      <c r="F4285" s="70"/>
    </row>
    <row r="4286" spans="1:6">
      <c r="A4286" s="68" t="s">
        <v>263</v>
      </c>
      <c r="B4286" s="69">
        <v>44531</v>
      </c>
      <c r="C4286" s="70">
        <v>845354.77</v>
      </c>
      <c r="D4286" s="70"/>
      <c r="E4286" s="70"/>
      <c r="F4286" s="70"/>
    </row>
    <row r="4287" spans="1:6">
      <c r="A4287" s="68" t="s">
        <v>263</v>
      </c>
      <c r="B4287" s="69">
        <v>44562</v>
      </c>
      <c r="C4287" s="70">
        <v>907647</v>
      </c>
      <c r="D4287" s="70"/>
      <c r="E4287" s="70"/>
      <c r="F4287" s="70"/>
    </row>
    <row r="4288" spans="1:6">
      <c r="A4288" s="68" t="s">
        <v>263</v>
      </c>
      <c r="B4288" s="69">
        <v>44593</v>
      </c>
      <c r="C4288" s="70">
        <v>907647</v>
      </c>
      <c r="D4288" s="70"/>
      <c r="E4288" s="70"/>
      <c r="F4288" s="70"/>
    </row>
    <row r="4289" spans="1:6">
      <c r="A4289" s="68" t="s">
        <v>263</v>
      </c>
      <c r="B4289" s="69">
        <v>44621</v>
      </c>
      <c r="C4289" s="70">
        <v>907647</v>
      </c>
      <c r="D4289" s="70"/>
      <c r="E4289" s="70"/>
      <c r="F4289" s="70"/>
    </row>
    <row r="4290" spans="1:6">
      <c r="A4290" s="68" t="s">
        <v>263</v>
      </c>
      <c r="B4290" s="69">
        <v>44652</v>
      </c>
      <c r="C4290" s="70">
        <v>907647</v>
      </c>
      <c r="D4290" s="70"/>
      <c r="E4290" s="70"/>
      <c r="F4290" s="70"/>
    </row>
    <row r="4291" spans="1:6">
      <c r="A4291" s="68" t="s">
        <v>263</v>
      </c>
      <c r="B4291" s="69">
        <v>44682</v>
      </c>
      <c r="C4291" s="70">
        <v>907647</v>
      </c>
      <c r="D4291" s="70"/>
      <c r="E4291" s="70"/>
      <c r="F4291" s="70"/>
    </row>
    <row r="4292" spans="1:6">
      <c r="A4292" s="68" t="s">
        <v>263</v>
      </c>
      <c r="B4292" s="69">
        <v>44713</v>
      </c>
      <c r="C4292" s="70">
        <v>907647</v>
      </c>
      <c r="D4292" s="70"/>
      <c r="E4292" s="70"/>
      <c r="F4292" s="70"/>
    </row>
    <row r="4293" spans="1:6">
      <c r="A4293" s="68" t="s">
        <v>263</v>
      </c>
      <c r="B4293" s="69">
        <v>44743</v>
      </c>
      <c r="C4293" s="70">
        <v>907646.78</v>
      </c>
      <c r="D4293" s="70"/>
      <c r="E4293" s="70"/>
      <c r="F4293" s="70"/>
    </row>
    <row r="4294" spans="1:6">
      <c r="A4294" s="68" t="s">
        <v>263</v>
      </c>
      <c r="B4294" s="69">
        <v>44774</v>
      </c>
      <c r="C4294" s="70">
        <v>907646.78</v>
      </c>
      <c r="D4294" s="70"/>
      <c r="E4294" s="70"/>
      <c r="F4294" s="70"/>
    </row>
    <row r="4295" spans="1:6">
      <c r="A4295" s="68" t="s">
        <v>263</v>
      </c>
      <c r="B4295" s="69">
        <v>44805</v>
      </c>
      <c r="C4295" s="70">
        <v>2170469.37</v>
      </c>
      <c r="D4295" s="70"/>
      <c r="E4295" s="70"/>
      <c r="F4295" s="70"/>
    </row>
    <row r="4296" spans="1:6">
      <c r="A4296" s="68" t="s">
        <v>263</v>
      </c>
      <c r="B4296" s="69">
        <v>44835</v>
      </c>
      <c r="C4296" s="70">
        <v>2170469.37</v>
      </c>
      <c r="D4296" s="70"/>
      <c r="E4296" s="70"/>
      <c r="F4296" s="70"/>
    </row>
    <row r="4297" spans="1:6">
      <c r="A4297" s="68" t="s">
        <v>263</v>
      </c>
      <c r="B4297" s="69">
        <v>44866</v>
      </c>
      <c r="C4297" s="70">
        <v>2170469.37</v>
      </c>
      <c r="D4297" s="70"/>
      <c r="E4297" s="70"/>
      <c r="F4297" s="70"/>
    </row>
    <row r="4298" spans="1:6">
      <c r="A4298" s="68" t="s">
        <v>263</v>
      </c>
      <c r="B4298" s="69">
        <v>44896</v>
      </c>
      <c r="C4298" s="70">
        <v>2170469.37</v>
      </c>
      <c r="D4298" s="70"/>
      <c r="E4298" s="70"/>
      <c r="F4298" s="70"/>
    </row>
    <row r="4299" spans="1:6">
      <c r="A4299" s="68" t="s">
        <v>263</v>
      </c>
      <c r="B4299" s="69">
        <v>44927</v>
      </c>
      <c r="C4299" s="70">
        <v>2339548.52</v>
      </c>
      <c r="D4299" s="70"/>
      <c r="E4299" s="70"/>
      <c r="F4299" s="70"/>
    </row>
    <row r="4300" spans="1:6">
      <c r="A4300" s="68" t="s">
        <v>263</v>
      </c>
      <c r="B4300" s="69">
        <v>44958</v>
      </c>
      <c r="C4300" s="70">
        <v>2339548.52</v>
      </c>
      <c r="D4300" s="70"/>
      <c r="E4300" s="70"/>
      <c r="F4300" s="70"/>
    </row>
    <row r="4301" spans="1:6">
      <c r="A4301" s="68" t="s">
        <v>263</v>
      </c>
      <c r="B4301" s="69">
        <v>44986</v>
      </c>
      <c r="C4301" s="70">
        <v>2339548.52</v>
      </c>
      <c r="D4301" s="70"/>
      <c r="E4301" s="70"/>
      <c r="F4301" s="70"/>
    </row>
    <row r="4302" spans="1:6">
      <c r="A4302" s="68" t="s">
        <v>263</v>
      </c>
      <c r="B4302" s="69">
        <v>45017</v>
      </c>
      <c r="C4302" s="70">
        <v>2339548.52</v>
      </c>
      <c r="D4302" s="70"/>
      <c r="E4302" s="70"/>
      <c r="F4302" s="70"/>
    </row>
    <row r="4303" spans="1:6">
      <c r="A4303" s="68" t="s">
        <v>263</v>
      </c>
      <c r="B4303" s="69">
        <v>45047</v>
      </c>
      <c r="C4303" s="70">
        <v>2339548.52</v>
      </c>
      <c r="D4303" s="70"/>
      <c r="E4303" s="70"/>
      <c r="F4303" s="70"/>
    </row>
    <row r="4304" spans="1:6">
      <c r="A4304" s="68" t="s">
        <v>263</v>
      </c>
      <c r="B4304" s="69">
        <v>45078</v>
      </c>
      <c r="C4304" s="70">
        <v>2339548.52</v>
      </c>
      <c r="D4304" s="70"/>
      <c r="E4304" s="70"/>
      <c r="F4304" s="70"/>
    </row>
    <row r="4305" spans="1:6">
      <c r="A4305" s="68" t="s">
        <v>263</v>
      </c>
      <c r="B4305" s="69">
        <v>45108</v>
      </c>
      <c r="C4305" s="70">
        <v>2339548.52</v>
      </c>
      <c r="D4305" s="70"/>
      <c r="E4305" s="70"/>
      <c r="F4305" s="70"/>
    </row>
    <row r="4306" spans="1:6">
      <c r="A4306" s="68" t="s">
        <v>263</v>
      </c>
      <c r="B4306" s="69">
        <v>45139</v>
      </c>
      <c r="C4306" s="70">
        <v>2339548.52</v>
      </c>
      <c r="D4306" s="70"/>
      <c r="E4306" s="70"/>
      <c r="F4306" s="70"/>
    </row>
    <row r="4307" spans="1:6">
      <c r="A4307" s="68" t="s">
        <v>263</v>
      </c>
      <c r="B4307" s="69">
        <v>45170</v>
      </c>
      <c r="C4307" s="70">
        <v>2339548.52</v>
      </c>
      <c r="D4307" s="70"/>
      <c r="E4307" s="70"/>
      <c r="F4307" s="70"/>
    </row>
    <row r="4308" spans="1:6">
      <c r="A4308" s="68" t="s">
        <v>263</v>
      </c>
      <c r="B4308" s="69">
        <v>45200</v>
      </c>
      <c r="C4308" s="70">
        <v>2339548.52</v>
      </c>
      <c r="D4308" s="70"/>
      <c r="E4308" s="70"/>
      <c r="F4308" s="70"/>
    </row>
    <row r="4309" spans="1:6">
      <c r="A4309" s="68" t="s">
        <v>263</v>
      </c>
      <c r="B4309" s="69">
        <v>45231</v>
      </c>
      <c r="C4309" s="70">
        <v>2339548.52</v>
      </c>
      <c r="D4309" s="70"/>
      <c r="E4309" s="70"/>
      <c r="F4309" s="70"/>
    </row>
    <row r="4310" spans="1:6">
      <c r="A4310" s="68" t="s">
        <v>263</v>
      </c>
      <c r="B4310" s="69">
        <v>45261</v>
      </c>
      <c r="C4310" s="70">
        <v>2339548.52</v>
      </c>
      <c r="D4310" s="70"/>
      <c r="E4310" s="70"/>
      <c r="F4310" s="70"/>
    </row>
    <row r="4311" spans="1:6">
      <c r="A4311" s="68" t="s">
        <v>263</v>
      </c>
      <c r="B4311" s="69">
        <v>45292</v>
      </c>
      <c r="C4311" s="70">
        <v>2440616.29</v>
      </c>
      <c r="D4311" s="70"/>
      <c r="E4311" s="70"/>
      <c r="F4311" s="70"/>
    </row>
    <row r="4312" spans="1:6">
      <c r="A4312" s="68" t="s">
        <v>263</v>
      </c>
      <c r="B4312" s="69">
        <v>45323</v>
      </c>
      <c r="C4312" s="70">
        <v>2440616.29</v>
      </c>
      <c r="D4312" s="70"/>
      <c r="E4312" s="70"/>
      <c r="F4312" s="70"/>
    </row>
    <row r="4313" spans="1:6">
      <c r="A4313" s="68" t="s">
        <v>263</v>
      </c>
      <c r="B4313" s="69">
        <v>45352</v>
      </c>
      <c r="C4313" s="70">
        <v>2440616.29</v>
      </c>
      <c r="D4313" s="70"/>
      <c r="E4313" s="70"/>
      <c r="F4313" s="70"/>
    </row>
    <row r="4314" spans="1:6">
      <c r="A4314" s="68" t="s">
        <v>263</v>
      </c>
      <c r="B4314" s="69">
        <v>45383</v>
      </c>
      <c r="C4314" s="70">
        <v>2440616.29</v>
      </c>
      <c r="D4314" s="70"/>
      <c r="E4314" s="70"/>
      <c r="F4314" s="70"/>
    </row>
    <row r="4315" spans="1:6">
      <c r="A4315" s="68" t="s">
        <v>263</v>
      </c>
      <c r="B4315" s="69">
        <v>45413</v>
      </c>
      <c r="C4315" s="70">
        <v>2440616.29</v>
      </c>
      <c r="D4315" s="70"/>
      <c r="E4315" s="70"/>
      <c r="F4315" s="70"/>
    </row>
    <row r="4316" spans="1:6">
      <c r="A4316" s="68" t="s">
        <v>263</v>
      </c>
      <c r="B4316" s="69">
        <v>45444</v>
      </c>
      <c r="C4316" s="70">
        <v>2440616.29</v>
      </c>
      <c r="D4316" s="70"/>
      <c r="E4316" s="70"/>
      <c r="F4316" s="70"/>
    </row>
    <row r="4317" spans="1:6">
      <c r="A4317" s="68" t="s">
        <v>263</v>
      </c>
      <c r="B4317" s="69">
        <v>45474</v>
      </c>
      <c r="C4317" s="70">
        <v>2440616.29</v>
      </c>
      <c r="D4317" s="70"/>
      <c r="E4317" s="70"/>
      <c r="F4317" s="70"/>
    </row>
    <row r="4318" spans="1:6">
      <c r="A4318" s="68" t="s">
        <v>263</v>
      </c>
      <c r="B4318" s="69">
        <v>45505</v>
      </c>
      <c r="C4318" s="70">
        <v>2440616.29</v>
      </c>
      <c r="D4318" s="70"/>
      <c r="E4318" s="70"/>
      <c r="F4318" s="70"/>
    </row>
    <row r="4319" spans="1:6">
      <c r="A4319" s="68" t="s">
        <v>263</v>
      </c>
      <c r="B4319" s="69">
        <v>45536</v>
      </c>
      <c r="C4319" s="70">
        <v>2440616.29</v>
      </c>
      <c r="D4319" s="70"/>
      <c r="E4319" s="70"/>
      <c r="F4319" s="70"/>
    </row>
    <row r="4320" spans="1:6">
      <c r="A4320" s="68" t="s">
        <v>263</v>
      </c>
      <c r="B4320" s="69">
        <v>45566</v>
      </c>
      <c r="C4320" s="70">
        <v>2440616.29</v>
      </c>
      <c r="D4320" s="70"/>
      <c r="E4320" s="70"/>
      <c r="F4320" s="70"/>
    </row>
    <row r="4321" spans="1:6">
      <c r="A4321" s="68" t="s">
        <v>263</v>
      </c>
      <c r="B4321" s="69">
        <v>45597</v>
      </c>
      <c r="C4321" s="70">
        <v>2440616.29</v>
      </c>
      <c r="D4321" s="70"/>
      <c r="E4321" s="70"/>
      <c r="F4321" s="70"/>
    </row>
    <row r="4322" spans="1:6">
      <c r="A4322" s="68" t="s">
        <v>264</v>
      </c>
      <c r="B4322" s="69">
        <v>42979</v>
      </c>
      <c r="C4322" s="70">
        <v>136568.26999999999</v>
      </c>
      <c r="D4322" s="70"/>
      <c r="E4322" s="70"/>
      <c r="F4322" s="70"/>
    </row>
    <row r="4323" spans="1:6">
      <c r="A4323" s="68" t="s">
        <v>264</v>
      </c>
      <c r="B4323" s="69">
        <v>43009</v>
      </c>
      <c r="C4323" s="70">
        <v>682841.35</v>
      </c>
      <c r="D4323" s="70"/>
      <c r="E4323" s="70"/>
      <c r="F4323" s="70"/>
    </row>
    <row r="4324" spans="1:6">
      <c r="A4324" s="68" t="s">
        <v>264</v>
      </c>
      <c r="B4324" s="69">
        <v>43040</v>
      </c>
      <c r="C4324" s="70">
        <v>682841.35</v>
      </c>
      <c r="D4324" s="70"/>
      <c r="E4324" s="70"/>
      <c r="F4324" s="70"/>
    </row>
    <row r="4325" spans="1:6">
      <c r="A4325" s="68" t="s">
        <v>264</v>
      </c>
      <c r="B4325" s="69">
        <v>43070</v>
      </c>
      <c r="C4325" s="70">
        <v>682841.35</v>
      </c>
      <c r="D4325" s="70"/>
      <c r="E4325" s="70"/>
      <c r="F4325" s="70"/>
    </row>
    <row r="4326" spans="1:6">
      <c r="A4326" s="68" t="s">
        <v>264</v>
      </c>
      <c r="B4326" s="69">
        <v>43101</v>
      </c>
      <c r="C4326" s="70">
        <v>728112.54</v>
      </c>
      <c r="D4326" s="70"/>
      <c r="E4326" s="70"/>
      <c r="F4326" s="70"/>
    </row>
    <row r="4327" spans="1:6">
      <c r="A4327" s="68" t="s">
        <v>264</v>
      </c>
      <c r="B4327" s="69">
        <v>43132</v>
      </c>
      <c r="C4327" s="70">
        <v>728112.54</v>
      </c>
      <c r="D4327" s="70"/>
      <c r="E4327" s="70"/>
      <c r="F4327" s="70"/>
    </row>
    <row r="4328" spans="1:6">
      <c r="A4328" s="68" t="s">
        <v>264</v>
      </c>
      <c r="B4328" s="69">
        <v>43160</v>
      </c>
      <c r="C4328" s="70">
        <v>728112.54</v>
      </c>
      <c r="D4328" s="70"/>
      <c r="E4328" s="70"/>
      <c r="F4328" s="70"/>
    </row>
    <row r="4329" spans="1:6">
      <c r="A4329" s="68" t="s">
        <v>264</v>
      </c>
      <c r="B4329" s="69">
        <v>43191</v>
      </c>
      <c r="C4329" s="70">
        <v>728112.54</v>
      </c>
      <c r="D4329" s="70"/>
      <c r="E4329" s="70"/>
      <c r="F4329" s="70"/>
    </row>
    <row r="4330" spans="1:6">
      <c r="A4330" s="68" t="s">
        <v>264</v>
      </c>
      <c r="B4330" s="69">
        <v>43221</v>
      </c>
      <c r="C4330" s="70">
        <v>728112.54</v>
      </c>
      <c r="D4330" s="70"/>
      <c r="E4330" s="70"/>
      <c r="F4330" s="70"/>
    </row>
    <row r="4331" spans="1:6">
      <c r="A4331" s="68" t="s">
        <v>264</v>
      </c>
      <c r="B4331" s="69">
        <v>43252</v>
      </c>
      <c r="C4331" s="70">
        <v>728112.54</v>
      </c>
      <c r="D4331" s="70"/>
      <c r="E4331" s="70"/>
      <c r="F4331" s="70"/>
    </row>
    <row r="4332" spans="1:6">
      <c r="A4332" s="68" t="s">
        <v>264</v>
      </c>
      <c r="B4332" s="69">
        <v>43282</v>
      </c>
      <c r="C4332" s="70">
        <v>728112.54</v>
      </c>
      <c r="D4332" s="70"/>
      <c r="E4332" s="70"/>
      <c r="F4332" s="70"/>
    </row>
    <row r="4333" spans="1:6">
      <c r="A4333" s="68" t="s">
        <v>264</v>
      </c>
      <c r="B4333" s="69">
        <v>43313</v>
      </c>
      <c r="C4333" s="70">
        <v>728112.54</v>
      </c>
      <c r="D4333" s="70"/>
      <c r="E4333" s="70"/>
      <c r="F4333" s="70"/>
    </row>
    <row r="4334" spans="1:6">
      <c r="A4334" s="68" t="s">
        <v>264</v>
      </c>
      <c r="B4334" s="69">
        <v>43344</v>
      </c>
      <c r="C4334" s="70">
        <v>728112.54</v>
      </c>
      <c r="D4334" s="70"/>
      <c r="E4334" s="70"/>
      <c r="F4334" s="70"/>
    </row>
    <row r="4335" spans="1:6">
      <c r="A4335" s="68" t="s">
        <v>264</v>
      </c>
      <c r="B4335" s="69">
        <v>43374</v>
      </c>
      <c r="C4335" s="70">
        <v>728112.54</v>
      </c>
      <c r="D4335" s="70"/>
      <c r="E4335" s="70"/>
      <c r="F4335" s="70"/>
    </row>
    <row r="4336" spans="1:6">
      <c r="A4336" s="68" t="s">
        <v>264</v>
      </c>
      <c r="B4336" s="69">
        <v>43405</v>
      </c>
      <c r="C4336" s="70">
        <v>728112.54</v>
      </c>
      <c r="D4336" s="70"/>
      <c r="E4336" s="70"/>
      <c r="F4336" s="70"/>
    </row>
    <row r="4337" spans="1:6">
      <c r="A4337" s="68" t="s">
        <v>264</v>
      </c>
      <c r="B4337" s="69">
        <v>43435</v>
      </c>
      <c r="C4337" s="70">
        <v>728112.54</v>
      </c>
      <c r="D4337" s="70"/>
      <c r="E4337" s="70"/>
      <c r="F4337" s="70"/>
    </row>
    <row r="4338" spans="1:6">
      <c r="A4338" s="68" t="s">
        <v>264</v>
      </c>
      <c r="B4338" s="69">
        <v>43466</v>
      </c>
      <c r="C4338" s="70">
        <v>762479.27</v>
      </c>
      <c r="D4338" s="70"/>
      <c r="E4338" s="70"/>
      <c r="F4338" s="70"/>
    </row>
    <row r="4339" spans="1:6">
      <c r="A4339" s="68" t="s">
        <v>264</v>
      </c>
      <c r="B4339" s="69">
        <v>43497</v>
      </c>
      <c r="C4339" s="70">
        <v>762479.27</v>
      </c>
      <c r="D4339" s="70"/>
      <c r="E4339" s="70"/>
      <c r="F4339" s="70"/>
    </row>
    <row r="4340" spans="1:6">
      <c r="A4340" s="68" t="s">
        <v>264</v>
      </c>
      <c r="B4340" s="69">
        <v>43525</v>
      </c>
      <c r="C4340" s="70">
        <v>762479.27</v>
      </c>
      <c r="D4340" s="70"/>
      <c r="E4340" s="70"/>
      <c r="F4340" s="70"/>
    </row>
    <row r="4341" spans="1:6">
      <c r="A4341" s="68" t="s">
        <v>264</v>
      </c>
      <c r="B4341" s="69">
        <v>43556</v>
      </c>
      <c r="C4341" s="70">
        <v>762479.27</v>
      </c>
      <c r="D4341" s="70"/>
      <c r="E4341" s="70"/>
      <c r="F4341" s="70"/>
    </row>
    <row r="4342" spans="1:6">
      <c r="A4342" s="68" t="s">
        <v>264</v>
      </c>
      <c r="B4342" s="69">
        <v>43586</v>
      </c>
      <c r="C4342" s="70">
        <v>762479.27</v>
      </c>
      <c r="D4342" s="70"/>
      <c r="E4342" s="70"/>
      <c r="F4342" s="70"/>
    </row>
    <row r="4343" spans="1:6">
      <c r="A4343" s="68" t="s">
        <v>264</v>
      </c>
      <c r="B4343" s="69">
        <v>43617</v>
      </c>
      <c r="C4343" s="70">
        <v>762479.27</v>
      </c>
      <c r="D4343" s="70"/>
      <c r="E4343" s="70"/>
      <c r="F4343" s="70"/>
    </row>
    <row r="4344" spans="1:6">
      <c r="A4344" s="68" t="s">
        <v>264</v>
      </c>
      <c r="B4344" s="69">
        <v>43647</v>
      </c>
      <c r="C4344" s="70">
        <v>762479.27</v>
      </c>
      <c r="D4344" s="70"/>
      <c r="E4344" s="70"/>
      <c r="F4344" s="70"/>
    </row>
    <row r="4345" spans="1:6">
      <c r="A4345" s="68" t="s">
        <v>264</v>
      </c>
      <c r="B4345" s="69">
        <v>43678</v>
      </c>
      <c r="C4345" s="70">
        <v>762479.27</v>
      </c>
      <c r="D4345" s="70"/>
      <c r="E4345" s="70"/>
      <c r="F4345" s="70"/>
    </row>
    <row r="4346" spans="1:6">
      <c r="A4346" s="68" t="s">
        <v>264</v>
      </c>
      <c r="B4346" s="69">
        <v>43709</v>
      </c>
      <c r="C4346" s="70">
        <v>762479.27</v>
      </c>
      <c r="D4346" s="70"/>
      <c r="E4346" s="70"/>
      <c r="F4346" s="70"/>
    </row>
    <row r="4347" spans="1:6">
      <c r="A4347" s="68" t="s">
        <v>264</v>
      </c>
      <c r="B4347" s="69">
        <v>43739</v>
      </c>
      <c r="C4347" s="70">
        <v>762479.27</v>
      </c>
      <c r="D4347" s="70"/>
      <c r="E4347" s="70"/>
      <c r="F4347" s="70"/>
    </row>
    <row r="4348" spans="1:6">
      <c r="A4348" s="68" t="s">
        <v>264</v>
      </c>
      <c r="B4348" s="69">
        <v>43770</v>
      </c>
      <c r="C4348" s="70">
        <v>762479.27</v>
      </c>
      <c r="D4348" s="70"/>
      <c r="E4348" s="70"/>
      <c r="F4348" s="70"/>
    </row>
    <row r="4349" spans="1:6">
      <c r="A4349" s="68" t="s">
        <v>264</v>
      </c>
      <c r="B4349" s="69">
        <v>43800</v>
      </c>
      <c r="C4349" s="70">
        <v>762479.27</v>
      </c>
      <c r="D4349" s="70"/>
      <c r="E4349" s="70"/>
      <c r="F4349" s="70"/>
    </row>
    <row r="4350" spans="1:6">
      <c r="A4350" s="68" t="s">
        <v>264</v>
      </c>
      <c r="B4350" s="69">
        <v>43831</v>
      </c>
      <c r="C4350" s="70">
        <v>785126.11</v>
      </c>
      <c r="D4350" s="70"/>
      <c r="E4350" s="70"/>
      <c r="F4350" s="70"/>
    </row>
    <row r="4351" spans="1:6">
      <c r="A4351" s="68" t="s">
        <v>264</v>
      </c>
      <c r="B4351" s="69">
        <v>43862</v>
      </c>
      <c r="C4351" s="70">
        <v>785126.11</v>
      </c>
      <c r="D4351" s="70"/>
      <c r="E4351" s="70"/>
      <c r="F4351" s="70"/>
    </row>
    <row r="4352" spans="1:6">
      <c r="A4352" s="68" t="s">
        <v>264</v>
      </c>
      <c r="B4352" s="69">
        <v>43891</v>
      </c>
      <c r="C4352" s="70">
        <v>785126.11</v>
      </c>
      <c r="D4352" s="70"/>
      <c r="E4352" s="70"/>
      <c r="F4352" s="70"/>
    </row>
    <row r="4353" spans="1:6">
      <c r="A4353" s="68" t="s">
        <v>264</v>
      </c>
      <c r="B4353" s="69">
        <v>43922</v>
      </c>
      <c r="C4353" s="70">
        <v>785126.11</v>
      </c>
      <c r="D4353" s="70"/>
      <c r="E4353" s="70"/>
      <c r="F4353" s="70"/>
    </row>
    <row r="4354" spans="1:6">
      <c r="A4354" s="68" t="s">
        <v>264</v>
      </c>
      <c r="B4354" s="69">
        <v>43952</v>
      </c>
      <c r="C4354" s="70">
        <v>785126.11</v>
      </c>
      <c r="D4354" s="70"/>
      <c r="E4354" s="70"/>
      <c r="F4354" s="70"/>
    </row>
    <row r="4355" spans="1:6">
      <c r="A4355" s="68" t="s">
        <v>264</v>
      </c>
      <c r="B4355" s="69">
        <v>43983</v>
      </c>
      <c r="C4355" s="70">
        <v>785126.11</v>
      </c>
      <c r="D4355" s="70"/>
      <c r="E4355" s="70"/>
      <c r="F4355" s="70"/>
    </row>
    <row r="4356" spans="1:6">
      <c r="A4356" s="68" t="s">
        <v>264</v>
      </c>
      <c r="B4356" s="69">
        <v>44013</v>
      </c>
      <c r="C4356" s="70">
        <v>785126.11</v>
      </c>
      <c r="D4356" s="70"/>
      <c r="E4356" s="70"/>
      <c r="F4356" s="70"/>
    </row>
    <row r="4357" spans="1:6">
      <c r="A4357" s="68" t="s">
        <v>264</v>
      </c>
      <c r="B4357" s="69">
        <v>44044</v>
      </c>
      <c r="C4357" s="70">
        <v>785126.11</v>
      </c>
      <c r="D4357" s="70"/>
      <c r="E4357" s="70"/>
      <c r="F4357" s="70"/>
    </row>
    <row r="4358" spans="1:6">
      <c r="A4358" s="68" t="s">
        <v>264</v>
      </c>
      <c r="B4358" s="69">
        <v>44075</v>
      </c>
      <c r="C4358" s="70">
        <v>785126.11</v>
      </c>
      <c r="D4358" s="70"/>
      <c r="E4358" s="70"/>
      <c r="F4358" s="70"/>
    </row>
    <row r="4359" spans="1:6">
      <c r="A4359" s="68" t="s">
        <v>264</v>
      </c>
      <c r="B4359" s="69">
        <v>44105</v>
      </c>
      <c r="C4359" s="70">
        <v>785126.11</v>
      </c>
      <c r="D4359" s="70"/>
      <c r="E4359" s="70"/>
      <c r="F4359" s="70"/>
    </row>
    <row r="4360" spans="1:6">
      <c r="A4360" s="68" t="s">
        <v>264</v>
      </c>
      <c r="B4360" s="69">
        <v>44136</v>
      </c>
      <c r="C4360" s="70">
        <v>785126.11</v>
      </c>
      <c r="D4360" s="70"/>
      <c r="E4360" s="70"/>
      <c r="F4360" s="70"/>
    </row>
    <row r="4361" spans="1:6">
      <c r="A4361" s="68" t="s">
        <v>264</v>
      </c>
      <c r="B4361" s="69">
        <v>44166</v>
      </c>
      <c r="C4361" s="70">
        <v>785126.11</v>
      </c>
      <c r="D4361" s="70"/>
      <c r="E4361" s="70"/>
      <c r="F4361" s="70"/>
    </row>
    <row r="4362" spans="1:6">
      <c r="A4362" s="68" t="s">
        <v>264</v>
      </c>
      <c r="B4362" s="69">
        <v>44197</v>
      </c>
      <c r="C4362" s="70">
        <v>811270.93</v>
      </c>
      <c r="D4362" s="70"/>
      <c r="E4362" s="70"/>
      <c r="F4362" s="70"/>
    </row>
    <row r="4363" spans="1:6">
      <c r="A4363" s="68" t="s">
        <v>264</v>
      </c>
      <c r="B4363" s="69">
        <v>44228</v>
      </c>
      <c r="C4363" s="70">
        <v>811270.93</v>
      </c>
      <c r="D4363" s="70"/>
      <c r="E4363" s="70"/>
      <c r="F4363" s="70"/>
    </row>
    <row r="4364" spans="1:6">
      <c r="A4364" s="68" t="s">
        <v>264</v>
      </c>
      <c r="B4364" s="69">
        <v>44256</v>
      </c>
      <c r="C4364" s="70">
        <v>811270.93</v>
      </c>
      <c r="D4364" s="70"/>
      <c r="E4364" s="70"/>
      <c r="F4364" s="70"/>
    </row>
    <row r="4365" spans="1:6">
      <c r="A4365" s="68" t="s">
        <v>264</v>
      </c>
      <c r="B4365" s="69">
        <v>44287</v>
      </c>
      <c r="C4365" s="70">
        <v>811270.93</v>
      </c>
      <c r="D4365" s="70"/>
      <c r="E4365" s="70"/>
      <c r="F4365" s="70"/>
    </row>
    <row r="4366" spans="1:6">
      <c r="A4366" s="68" t="s">
        <v>264</v>
      </c>
      <c r="B4366" s="69">
        <v>44317</v>
      </c>
      <c r="C4366" s="70">
        <v>811270.93</v>
      </c>
      <c r="D4366" s="70"/>
      <c r="E4366" s="70"/>
      <c r="F4366" s="70"/>
    </row>
    <row r="4367" spans="1:6">
      <c r="A4367" s="68" t="s">
        <v>264</v>
      </c>
      <c r="B4367" s="69">
        <v>44348</v>
      </c>
      <c r="C4367" s="70">
        <v>811270.93</v>
      </c>
      <c r="D4367" s="70"/>
      <c r="E4367" s="70"/>
      <c r="F4367" s="70"/>
    </row>
    <row r="4368" spans="1:6">
      <c r="A4368" s="68" t="s">
        <v>264</v>
      </c>
      <c r="B4368" s="69">
        <v>44378</v>
      </c>
      <c r="C4368" s="70">
        <v>811270.93</v>
      </c>
      <c r="D4368" s="70"/>
      <c r="E4368" s="70"/>
      <c r="F4368" s="70"/>
    </row>
    <row r="4369" spans="1:6">
      <c r="A4369" s="68" t="s">
        <v>264</v>
      </c>
      <c r="B4369" s="69">
        <v>44409</v>
      </c>
      <c r="C4369" s="70">
        <v>811270.93</v>
      </c>
      <c r="D4369" s="70"/>
      <c r="E4369" s="70"/>
      <c r="F4369" s="70"/>
    </row>
    <row r="4370" spans="1:6">
      <c r="A4370" s="68" t="s">
        <v>264</v>
      </c>
      <c r="B4370" s="69">
        <v>44440</v>
      </c>
      <c r="C4370" s="70">
        <v>811270.93</v>
      </c>
      <c r="D4370" s="70"/>
      <c r="E4370" s="70"/>
      <c r="F4370" s="70"/>
    </row>
    <row r="4371" spans="1:6">
      <c r="A4371" s="68" t="s">
        <v>264</v>
      </c>
      <c r="B4371" s="69">
        <v>44470</v>
      </c>
      <c r="C4371" s="70">
        <v>811270.93</v>
      </c>
      <c r="D4371" s="70"/>
      <c r="E4371" s="70"/>
      <c r="F4371" s="70"/>
    </row>
    <row r="4372" spans="1:6">
      <c r="A4372" s="68" t="s">
        <v>264</v>
      </c>
      <c r="B4372" s="69">
        <v>44501</v>
      </c>
      <c r="C4372" s="70">
        <v>811270.93</v>
      </c>
      <c r="D4372" s="70"/>
      <c r="E4372" s="70"/>
      <c r="F4372" s="70"/>
    </row>
    <row r="4373" spans="1:6">
      <c r="A4373" s="68" t="s">
        <v>264</v>
      </c>
      <c r="B4373" s="69">
        <v>44531</v>
      </c>
      <c r="C4373" s="70">
        <v>811270.93</v>
      </c>
      <c r="D4373" s="70"/>
      <c r="E4373" s="70"/>
      <c r="F4373" s="70"/>
    </row>
    <row r="4374" spans="1:6">
      <c r="A4374" s="68" t="s">
        <v>264</v>
      </c>
      <c r="B4374" s="69">
        <v>44562</v>
      </c>
      <c r="C4374" s="70">
        <v>871051.39</v>
      </c>
      <c r="D4374" s="70"/>
      <c r="E4374" s="70"/>
      <c r="F4374" s="70"/>
    </row>
    <row r="4375" spans="1:6">
      <c r="A4375" s="68" t="s">
        <v>264</v>
      </c>
      <c r="B4375" s="69">
        <v>44593</v>
      </c>
      <c r="C4375" s="70">
        <v>871051.39</v>
      </c>
      <c r="D4375" s="70"/>
      <c r="E4375" s="70"/>
      <c r="F4375" s="70"/>
    </row>
    <row r="4376" spans="1:6">
      <c r="A4376" s="68" t="s">
        <v>264</v>
      </c>
      <c r="B4376" s="69">
        <v>44621</v>
      </c>
      <c r="C4376" s="70">
        <v>871051.39</v>
      </c>
      <c r="D4376" s="70"/>
      <c r="E4376" s="70"/>
      <c r="F4376" s="70"/>
    </row>
    <row r="4377" spans="1:6">
      <c r="A4377" s="68" t="s">
        <v>264</v>
      </c>
      <c r="B4377" s="69">
        <v>44652</v>
      </c>
      <c r="C4377" s="70">
        <v>871051.39</v>
      </c>
      <c r="D4377" s="70"/>
      <c r="E4377" s="70"/>
      <c r="F4377" s="70"/>
    </row>
    <row r="4378" spans="1:6">
      <c r="A4378" s="68" t="s">
        <v>264</v>
      </c>
      <c r="B4378" s="69">
        <v>44682</v>
      </c>
      <c r="C4378" s="70">
        <v>871051.39</v>
      </c>
      <c r="D4378" s="70"/>
      <c r="E4378" s="70"/>
      <c r="F4378" s="70"/>
    </row>
    <row r="4379" spans="1:6">
      <c r="A4379" s="68" t="s">
        <v>264</v>
      </c>
      <c r="B4379" s="69">
        <v>44713</v>
      </c>
      <c r="C4379" s="70">
        <v>871051.39</v>
      </c>
      <c r="D4379" s="70"/>
      <c r="E4379" s="70"/>
      <c r="F4379" s="70"/>
    </row>
    <row r="4380" spans="1:6">
      <c r="A4380" s="68" t="s">
        <v>264</v>
      </c>
      <c r="B4380" s="69">
        <v>44743</v>
      </c>
      <c r="C4380" s="70">
        <v>871051.39</v>
      </c>
      <c r="D4380" s="70"/>
      <c r="E4380" s="70"/>
      <c r="F4380" s="70"/>
    </row>
    <row r="4381" spans="1:6">
      <c r="A4381" s="68" t="s">
        <v>264</v>
      </c>
      <c r="B4381" s="69">
        <v>44774</v>
      </c>
      <c r="C4381" s="70">
        <v>871051.39</v>
      </c>
      <c r="D4381" s="70"/>
      <c r="E4381" s="70"/>
      <c r="F4381" s="70"/>
    </row>
    <row r="4382" spans="1:6">
      <c r="A4382" s="68" t="s">
        <v>264</v>
      </c>
      <c r="B4382" s="69">
        <v>44805</v>
      </c>
      <c r="C4382" s="70">
        <v>2082958.27</v>
      </c>
      <c r="D4382" s="70"/>
      <c r="E4382" s="70"/>
      <c r="F4382" s="70"/>
    </row>
    <row r="4383" spans="1:6">
      <c r="A4383" s="68" t="s">
        <v>264</v>
      </c>
      <c r="B4383" s="69">
        <v>44835</v>
      </c>
      <c r="C4383" s="70">
        <v>2082958.27</v>
      </c>
      <c r="D4383" s="70"/>
      <c r="E4383" s="70"/>
      <c r="F4383" s="70"/>
    </row>
    <row r="4384" spans="1:6">
      <c r="A4384" s="68" t="s">
        <v>264</v>
      </c>
      <c r="B4384" s="69">
        <v>44866</v>
      </c>
      <c r="C4384" s="70">
        <v>2082958.27</v>
      </c>
      <c r="D4384" s="70"/>
      <c r="E4384" s="70"/>
      <c r="F4384" s="70"/>
    </row>
    <row r="4385" spans="1:6">
      <c r="A4385" s="68" t="s">
        <v>264</v>
      </c>
      <c r="B4385" s="69">
        <v>44896</v>
      </c>
      <c r="C4385" s="70">
        <v>2082958.27</v>
      </c>
      <c r="D4385" s="70"/>
      <c r="E4385" s="70"/>
      <c r="F4385" s="70"/>
    </row>
    <row r="4386" spans="1:6">
      <c r="A4386" s="68" t="s">
        <v>264</v>
      </c>
      <c r="B4386" s="69">
        <v>44927</v>
      </c>
      <c r="C4386" s="70">
        <v>2245220.33</v>
      </c>
      <c r="D4386" s="70"/>
      <c r="E4386" s="70"/>
      <c r="F4386" s="70"/>
    </row>
    <row r="4387" spans="1:6">
      <c r="A4387" s="68" t="s">
        <v>264</v>
      </c>
      <c r="B4387" s="69">
        <v>44958</v>
      </c>
      <c r="C4387" s="70">
        <v>2245220.33</v>
      </c>
      <c r="D4387" s="70"/>
      <c r="E4387" s="70"/>
      <c r="F4387" s="70"/>
    </row>
    <row r="4388" spans="1:6">
      <c r="A4388" s="68" t="s">
        <v>264</v>
      </c>
      <c r="B4388" s="69">
        <v>44986</v>
      </c>
      <c r="C4388" s="70">
        <v>2245220.33</v>
      </c>
      <c r="D4388" s="70"/>
      <c r="E4388" s="70"/>
      <c r="F4388" s="70"/>
    </row>
    <row r="4389" spans="1:6">
      <c r="A4389" s="68" t="s">
        <v>264</v>
      </c>
      <c r="B4389" s="69">
        <v>45017</v>
      </c>
      <c r="C4389" s="70">
        <v>2245220.33</v>
      </c>
      <c r="D4389" s="70"/>
      <c r="E4389" s="70"/>
      <c r="F4389" s="70"/>
    </row>
    <row r="4390" spans="1:6">
      <c r="A4390" s="68" t="s">
        <v>264</v>
      </c>
      <c r="B4390" s="69">
        <v>45047</v>
      </c>
      <c r="C4390" s="70">
        <v>2245220.33</v>
      </c>
      <c r="D4390" s="70"/>
      <c r="E4390" s="70"/>
      <c r="F4390" s="70"/>
    </row>
    <row r="4391" spans="1:6">
      <c r="A4391" s="68" t="s">
        <v>264</v>
      </c>
      <c r="B4391" s="69">
        <v>45078</v>
      </c>
      <c r="C4391" s="70">
        <v>2245220.33</v>
      </c>
      <c r="D4391" s="70"/>
      <c r="E4391" s="70"/>
      <c r="F4391" s="70"/>
    </row>
    <row r="4392" spans="1:6">
      <c r="A4392" s="68" t="s">
        <v>264</v>
      </c>
      <c r="B4392" s="69">
        <v>45108</v>
      </c>
      <c r="C4392" s="70">
        <v>1721271.68</v>
      </c>
      <c r="D4392" s="70"/>
      <c r="E4392" s="70"/>
      <c r="F4392" s="70"/>
    </row>
    <row r="4393" spans="1:6">
      <c r="A4393" s="68" t="s">
        <v>264</v>
      </c>
      <c r="B4393" s="69">
        <v>45139</v>
      </c>
      <c r="C4393" s="70">
        <v>1342864.33</v>
      </c>
      <c r="D4393" s="70"/>
      <c r="E4393" s="70"/>
      <c r="F4393" s="70"/>
    </row>
    <row r="4394" spans="1:6">
      <c r="A4394" s="68" t="s">
        <v>264</v>
      </c>
      <c r="B4394" s="69">
        <v>45170</v>
      </c>
      <c r="C4394" s="70">
        <v>1342864.33</v>
      </c>
      <c r="D4394" s="70"/>
      <c r="E4394" s="70"/>
      <c r="F4394" s="70"/>
    </row>
    <row r="4395" spans="1:6">
      <c r="A4395" s="68" t="s">
        <v>264</v>
      </c>
      <c r="B4395" s="69">
        <v>45200</v>
      </c>
      <c r="C4395" s="70">
        <v>1342864.33</v>
      </c>
      <c r="D4395" s="70"/>
      <c r="E4395" s="70"/>
      <c r="F4395" s="70"/>
    </row>
    <row r="4396" spans="1:6">
      <c r="A4396" s="68" t="s">
        <v>264</v>
      </c>
      <c r="B4396" s="69">
        <v>45231</v>
      </c>
      <c r="C4396" s="70">
        <v>1342864.33</v>
      </c>
      <c r="D4396" s="70"/>
      <c r="E4396" s="70"/>
      <c r="F4396" s="70"/>
    </row>
    <row r="4397" spans="1:6">
      <c r="A4397" s="68" t="s">
        <v>264</v>
      </c>
      <c r="B4397" s="69">
        <v>45261</v>
      </c>
      <c r="C4397" s="70">
        <v>1342864.33</v>
      </c>
      <c r="D4397" s="70"/>
      <c r="E4397" s="70"/>
      <c r="F4397" s="70"/>
    </row>
    <row r="4398" spans="1:6">
      <c r="A4398" s="68" t="s">
        <v>264</v>
      </c>
      <c r="B4398" s="69">
        <v>45292</v>
      </c>
      <c r="C4398" s="70">
        <v>1400875.65</v>
      </c>
      <c r="D4398" s="70"/>
      <c r="E4398" s="70"/>
      <c r="F4398" s="70"/>
    </row>
    <row r="4399" spans="1:6">
      <c r="A4399" s="68" t="s">
        <v>264</v>
      </c>
      <c r="B4399" s="69">
        <v>45323</v>
      </c>
      <c r="C4399" s="70">
        <v>1400875.65</v>
      </c>
      <c r="D4399" s="70"/>
      <c r="E4399" s="70"/>
      <c r="F4399" s="70"/>
    </row>
    <row r="4400" spans="1:6">
      <c r="A4400" s="68" t="s">
        <v>264</v>
      </c>
      <c r="B4400" s="69">
        <v>45352</v>
      </c>
      <c r="C4400" s="70">
        <v>1400875.65</v>
      </c>
      <c r="D4400" s="70"/>
      <c r="E4400" s="70"/>
      <c r="F4400" s="70"/>
    </row>
    <row r="4401" spans="1:6">
      <c r="A4401" s="68" t="s">
        <v>264</v>
      </c>
      <c r="B4401" s="69">
        <v>45383</v>
      </c>
      <c r="C4401" s="70">
        <v>1400875.65</v>
      </c>
      <c r="D4401" s="70"/>
      <c r="E4401" s="70"/>
      <c r="F4401" s="70"/>
    </row>
    <row r="4402" spans="1:6">
      <c r="A4402" s="68" t="s">
        <v>264</v>
      </c>
      <c r="B4402" s="69">
        <v>45413</v>
      </c>
      <c r="C4402" s="70">
        <v>1400875.65</v>
      </c>
      <c r="D4402" s="70"/>
      <c r="E4402" s="70"/>
      <c r="F4402" s="70"/>
    </row>
    <row r="4403" spans="1:6">
      <c r="A4403" s="68" t="s">
        <v>264</v>
      </c>
      <c r="B4403" s="69">
        <v>45444</v>
      </c>
      <c r="C4403" s="70">
        <v>1400875.65</v>
      </c>
      <c r="D4403" s="70"/>
      <c r="E4403" s="70"/>
      <c r="F4403" s="70"/>
    </row>
    <row r="4404" spans="1:6">
      <c r="A4404" s="68" t="s">
        <v>264</v>
      </c>
      <c r="B4404" s="69">
        <v>45474</v>
      </c>
      <c r="C4404" s="70">
        <v>1400875.65</v>
      </c>
      <c r="D4404" s="70"/>
      <c r="E4404" s="70"/>
      <c r="F4404" s="70"/>
    </row>
    <row r="4405" spans="1:6">
      <c r="A4405" s="68" t="s">
        <v>264</v>
      </c>
      <c r="B4405" s="69">
        <v>45505</v>
      </c>
      <c r="C4405" s="70">
        <v>1400875.65</v>
      </c>
      <c r="D4405" s="70"/>
      <c r="E4405" s="70"/>
      <c r="F4405" s="70"/>
    </row>
    <row r="4406" spans="1:6">
      <c r="A4406" s="68" t="s">
        <v>264</v>
      </c>
      <c r="B4406" s="69">
        <v>45536</v>
      </c>
      <c r="C4406" s="70">
        <v>1400875.65</v>
      </c>
      <c r="D4406" s="70"/>
      <c r="E4406" s="70"/>
      <c r="F4406" s="70"/>
    </row>
    <row r="4407" spans="1:6">
      <c r="A4407" s="68" t="s">
        <v>264</v>
      </c>
      <c r="B4407" s="69">
        <v>45566</v>
      </c>
      <c r="C4407" s="70">
        <v>1400875.65</v>
      </c>
      <c r="D4407" s="70"/>
      <c r="E4407" s="70"/>
      <c r="F4407" s="70"/>
    </row>
    <row r="4408" spans="1:6">
      <c r="A4408" s="68" t="s">
        <v>264</v>
      </c>
      <c r="B4408" s="69">
        <v>45597</v>
      </c>
      <c r="C4408" s="70">
        <v>1400875.65</v>
      </c>
      <c r="D4408" s="70"/>
      <c r="E4408" s="70"/>
      <c r="F4408" s="70"/>
    </row>
    <row r="4409" spans="1:6">
      <c r="A4409" s="68" t="s">
        <v>569</v>
      </c>
      <c r="B4409" s="69">
        <v>43070</v>
      </c>
      <c r="C4409" s="70">
        <v>338729</v>
      </c>
      <c r="D4409" s="70">
        <v>300</v>
      </c>
      <c r="E4409" s="70">
        <v>500</v>
      </c>
      <c r="F4409" s="70"/>
    </row>
    <row r="4410" spans="1:6">
      <c r="A4410" s="68" t="s">
        <v>569</v>
      </c>
      <c r="B4410" s="69">
        <v>43101</v>
      </c>
      <c r="C4410" s="70">
        <v>466532</v>
      </c>
      <c r="D4410" s="70">
        <v>600</v>
      </c>
      <c r="E4410" s="70">
        <v>1000</v>
      </c>
      <c r="F4410" s="70"/>
    </row>
    <row r="4411" spans="1:6">
      <c r="A4411" s="68" t="s">
        <v>569</v>
      </c>
      <c r="B4411" s="69">
        <v>43132</v>
      </c>
      <c r="C4411" s="70">
        <v>466531.92</v>
      </c>
      <c r="D4411" s="70">
        <v>1000</v>
      </c>
      <c r="E4411" s="70">
        <v>1200</v>
      </c>
      <c r="F4411" s="70"/>
    </row>
    <row r="4412" spans="1:6">
      <c r="A4412" s="68" t="s">
        <v>569</v>
      </c>
      <c r="B4412" s="69">
        <v>43160</v>
      </c>
      <c r="C4412" s="70">
        <v>466531.92</v>
      </c>
      <c r="D4412" s="70">
        <v>700</v>
      </c>
      <c r="E4412" s="70">
        <v>1000</v>
      </c>
      <c r="F4412" s="70"/>
    </row>
    <row r="4413" spans="1:6">
      <c r="A4413" s="68" t="s">
        <v>569</v>
      </c>
      <c r="B4413" s="69">
        <v>43191</v>
      </c>
      <c r="C4413" s="70">
        <v>466531.92</v>
      </c>
      <c r="D4413" s="70">
        <v>500</v>
      </c>
      <c r="E4413" s="70">
        <v>1000</v>
      </c>
      <c r="F4413" s="70"/>
    </row>
    <row r="4414" spans="1:6">
      <c r="A4414" s="68" t="s">
        <v>569</v>
      </c>
      <c r="B4414" s="69">
        <v>43221</v>
      </c>
      <c r="C4414" s="70">
        <v>466531.92</v>
      </c>
      <c r="D4414" s="70">
        <v>3000</v>
      </c>
      <c r="E4414" s="70">
        <v>5000</v>
      </c>
      <c r="F4414" s="70"/>
    </row>
    <row r="4415" spans="1:6">
      <c r="A4415" s="68" t="s">
        <v>569</v>
      </c>
      <c r="B4415" s="69">
        <v>43252</v>
      </c>
      <c r="C4415" s="70">
        <v>466531.92</v>
      </c>
      <c r="D4415" s="70">
        <v>3050</v>
      </c>
      <c r="E4415" s="70">
        <v>5000</v>
      </c>
      <c r="F4415" s="70"/>
    </row>
    <row r="4416" spans="1:6">
      <c r="A4416" s="68" t="s">
        <v>569</v>
      </c>
      <c r="B4416" s="69">
        <v>43282</v>
      </c>
      <c r="C4416" s="70">
        <v>466531.92</v>
      </c>
      <c r="D4416" s="70">
        <v>2490</v>
      </c>
      <c r="E4416" s="70">
        <v>5000</v>
      </c>
      <c r="F4416" s="70"/>
    </row>
    <row r="4417" spans="1:6">
      <c r="A4417" s="68" t="s">
        <v>569</v>
      </c>
      <c r="B4417" s="69">
        <v>43313</v>
      </c>
      <c r="C4417" s="70">
        <v>466531.92</v>
      </c>
      <c r="D4417" s="70">
        <v>5000</v>
      </c>
      <c r="E4417" s="70">
        <v>7490</v>
      </c>
      <c r="F4417" s="70"/>
    </row>
    <row r="4418" spans="1:6">
      <c r="A4418" s="68" t="s">
        <v>569</v>
      </c>
      <c r="B4418" s="69">
        <v>43344</v>
      </c>
      <c r="C4418" s="70">
        <v>466531.92</v>
      </c>
      <c r="D4418" s="70">
        <v>6108</v>
      </c>
      <c r="E4418" s="70">
        <v>7942</v>
      </c>
      <c r="F4418" s="70"/>
    </row>
    <row r="4419" spans="1:6">
      <c r="A4419" s="68" t="s">
        <v>569</v>
      </c>
      <c r="B4419" s="69">
        <v>43374</v>
      </c>
      <c r="C4419" s="70">
        <v>466531.92</v>
      </c>
      <c r="D4419" s="70">
        <v>2665</v>
      </c>
      <c r="E4419" s="70">
        <v>6380</v>
      </c>
      <c r="F4419" s="70"/>
    </row>
    <row r="4420" spans="1:6">
      <c r="A4420" s="68" t="s">
        <v>569</v>
      </c>
      <c r="B4420" s="69">
        <v>43405</v>
      </c>
      <c r="C4420" s="70">
        <v>466531.92</v>
      </c>
      <c r="D4420" s="70">
        <v>4990</v>
      </c>
      <c r="E4420" s="70">
        <v>7190</v>
      </c>
      <c r="F4420" s="70"/>
    </row>
    <row r="4421" spans="1:6">
      <c r="A4421" s="68" t="s">
        <v>569</v>
      </c>
      <c r="B4421" s="69">
        <v>43435</v>
      </c>
      <c r="C4421" s="70">
        <v>466531.92</v>
      </c>
      <c r="D4421" s="70">
        <v>6490</v>
      </c>
      <c r="E4421" s="70">
        <v>8490</v>
      </c>
      <c r="F4421" s="70"/>
    </row>
    <row r="4422" spans="1:6">
      <c r="A4422" s="68" t="s">
        <v>569</v>
      </c>
      <c r="B4422" s="69">
        <v>43466</v>
      </c>
      <c r="C4422" s="70">
        <v>488552.11</v>
      </c>
      <c r="D4422" s="70">
        <v>2990</v>
      </c>
      <c r="E4422" s="70">
        <v>5990</v>
      </c>
      <c r="F4422" s="70"/>
    </row>
    <row r="4423" spans="1:6">
      <c r="A4423" s="68" t="s">
        <v>569</v>
      </c>
      <c r="B4423" s="69">
        <v>43497</v>
      </c>
      <c r="C4423" s="70">
        <v>488552.11</v>
      </c>
      <c r="D4423" s="70">
        <v>1990</v>
      </c>
      <c r="E4423" s="70">
        <v>4490</v>
      </c>
      <c r="F4423" s="70"/>
    </row>
    <row r="4424" spans="1:6">
      <c r="A4424" s="68" t="s">
        <v>569</v>
      </c>
      <c r="B4424" s="69">
        <v>43525</v>
      </c>
      <c r="C4424" s="70">
        <v>488552.11</v>
      </c>
      <c r="D4424" s="70">
        <v>1990</v>
      </c>
      <c r="E4424" s="70">
        <v>4000</v>
      </c>
      <c r="F4424" s="70"/>
    </row>
    <row r="4425" spans="1:6">
      <c r="A4425" s="68" t="s">
        <v>569</v>
      </c>
      <c r="B4425" s="69">
        <v>43556</v>
      </c>
      <c r="C4425" s="70">
        <v>488552.11</v>
      </c>
      <c r="D4425" s="70">
        <v>500</v>
      </c>
      <c r="E4425" s="70">
        <v>2200</v>
      </c>
      <c r="F4425" s="70"/>
    </row>
    <row r="4426" spans="1:6">
      <c r="A4426" s="68" t="s">
        <v>569</v>
      </c>
      <c r="B4426" s="69">
        <v>43586</v>
      </c>
      <c r="C4426" s="70">
        <v>488552.11</v>
      </c>
      <c r="D4426" s="70">
        <v>1500</v>
      </c>
      <c r="E4426" s="70">
        <v>5490</v>
      </c>
      <c r="F4426" s="70"/>
    </row>
    <row r="4427" spans="1:6">
      <c r="A4427" s="68" t="s">
        <v>569</v>
      </c>
      <c r="B4427" s="69">
        <v>43617</v>
      </c>
      <c r="C4427" s="70">
        <v>488552.11</v>
      </c>
      <c r="D4427" s="70">
        <v>1490</v>
      </c>
      <c r="E4427" s="70">
        <v>4990</v>
      </c>
      <c r="F4427" s="70"/>
    </row>
    <row r="4428" spans="1:6">
      <c r="A4428" s="68" t="s">
        <v>569</v>
      </c>
      <c r="B4428" s="69">
        <v>43647</v>
      </c>
      <c r="C4428" s="70">
        <v>488552.11</v>
      </c>
      <c r="D4428" s="70">
        <v>950</v>
      </c>
      <c r="E4428" s="70">
        <v>3490</v>
      </c>
      <c r="F4428" s="70"/>
    </row>
    <row r="4429" spans="1:6">
      <c r="A4429" s="68" t="s">
        <v>569</v>
      </c>
      <c r="B4429" s="69">
        <v>43678</v>
      </c>
      <c r="C4429" s="70">
        <v>488552.11</v>
      </c>
      <c r="D4429" s="70">
        <v>1190</v>
      </c>
      <c r="E4429" s="70">
        <v>4190</v>
      </c>
      <c r="F4429" s="70"/>
    </row>
    <row r="4430" spans="1:6">
      <c r="A4430" s="68" t="s">
        <v>569</v>
      </c>
      <c r="B4430" s="69">
        <v>43709</v>
      </c>
      <c r="C4430" s="70">
        <v>488552.11</v>
      </c>
      <c r="D4430" s="70">
        <v>1000</v>
      </c>
      <c r="E4430" s="70">
        <v>3690</v>
      </c>
      <c r="F4430" s="70"/>
    </row>
    <row r="4431" spans="1:6">
      <c r="A4431" s="68" t="s">
        <v>569</v>
      </c>
      <c r="B4431" s="69">
        <v>43739</v>
      </c>
      <c r="C4431" s="70">
        <v>488552.11</v>
      </c>
      <c r="D4431" s="70">
        <v>1000</v>
      </c>
      <c r="E4431" s="70">
        <v>3790</v>
      </c>
      <c r="F4431" s="70"/>
    </row>
    <row r="4432" spans="1:6">
      <c r="A4432" s="68" t="s">
        <v>569</v>
      </c>
      <c r="B4432" s="69">
        <v>43770</v>
      </c>
      <c r="C4432" s="70">
        <v>488552</v>
      </c>
      <c r="D4432" s="70">
        <v>953.77</v>
      </c>
      <c r="E4432" s="70">
        <v>4015.88</v>
      </c>
      <c r="F4432" s="70"/>
    </row>
    <row r="4433" spans="1:6">
      <c r="A4433" s="68" t="s">
        <v>569</v>
      </c>
      <c r="B4433" s="69">
        <v>43800</v>
      </c>
      <c r="C4433" s="70">
        <v>488552</v>
      </c>
      <c r="D4433" s="70">
        <v>1000</v>
      </c>
      <c r="E4433" s="70">
        <v>4000</v>
      </c>
      <c r="F4433" s="70"/>
    </row>
    <row r="4434" spans="1:6">
      <c r="A4434" s="68" t="s">
        <v>569</v>
      </c>
      <c r="B4434" s="69">
        <v>43831</v>
      </c>
      <c r="C4434" s="70">
        <v>503062.88</v>
      </c>
      <c r="D4434" s="70">
        <v>1200</v>
      </c>
      <c r="E4434" s="70">
        <v>4000</v>
      </c>
      <c r="F4434" s="70"/>
    </row>
    <row r="4435" spans="1:6">
      <c r="A4435" s="68" t="s">
        <v>569</v>
      </c>
      <c r="B4435" s="69">
        <v>43862</v>
      </c>
      <c r="C4435" s="70">
        <v>503062.88</v>
      </c>
      <c r="D4435" s="70">
        <v>300</v>
      </c>
      <c r="E4435" s="70">
        <v>1500</v>
      </c>
      <c r="F4435" s="70"/>
    </row>
    <row r="4436" spans="1:6">
      <c r="A4436" s="68" t="s">
        <v>569</v>
      </c>
      <c r="B4436" s="69">
        <v>43891</v>
      </c>
      <c r="C4436" s="70">
        <v>503062.88</v>
      </c>
      <c r="D4436" s="70">
        <v>150</v>
      </c>
      <c r="E4436" s="70">
        <v>2000</v>
      </c>
      <c r="F4436" s="70"/>
    </row>
    <row r="4437" spans="1:6">
      <c r="A4437" s="68" t="s">
        <v>569</v>
      </c>
      <c r="B4437" s="69">
        <v>43922</v>
      </c>
      <c r="C4437" s="70">
        <v>503062.88</v>
      </c>
      <c r="D4437" s="70">
        <v>800</v>
      </c>
      <c r="E4437" s="70">
        <v>2600</v>
      </c>
      <c r="F4437" s="70"/>
    </row>
    <row r="4438" spans="1:6">
      <c r="A4438" s="68" t="s">
        <v>569</v>
      </c>
      <c r="B4438" s="69">
        <v>43952</v>
      </c>
      <c r="C4438" s="70">
        <v>503062.88</v>
      </c>
      <c r="D4438" s="70">
        <v>800</v>
      </c>
      <c r="E4438" s="70">
        <v>2600</v>
      </c>
      <c r="F4438" s="70"/>
    </row>
    <row r="4439" spans="1:6">
      <c r="A4439" s="68" t="s">
        <v>569</v>
      </c>
      <c r="B4439" s="69">
        <v>43983</v>
      </c>
      <c r="C4439" s="70">
        <v>503062.88</v>
      </c>
      <c r="D4439" s="70">
        <v>900</v>
      </c>
      <c r="E4439" s="70">
        <v>2600</v>
      </c>
      <c r="F4439" s="70"/>
    </row>
    <row r="4440" spans="1:6">
      <c r="A4440" s="68" t="s">
        <v>569</v>
      </c>
      <c r="B4440" s="69">
        <v>44013</v>
      </c>
      <c r="C4440" s="70">
        <v>503062.88</v>
      </c>
      <c r="D4440" s="70">
        <v>950</v>
      </c>
      <c r="E4440" s="70">
        <v>2790</v>
      </c>
      <c r="F4440" s="70"/>
    </row>
    <row r="4441" spans="1:6">
      <c r="A4441" s="68" t="s">
        <v>569</v>
      </c>
      <c r="B4441" s="69">
        <v>44044</v>
      </c>
      <c r="C4441" s="70">
        <v>503062.88</v>
      </c>
      <c r="D4441" s="70">
        <v>850</v>
      </c>
      <c r="E4441" s="70">
        <v>2890</v>
      </c>
      <c r="F4441" s="70"/>
    </row>
    <row r="4442" spans="1:6">
      <c r="A4442" s="68" t="s">
        <v>569</v>
      </c>
      <c r="B4442" s="69">
        <v>44075</v>
      </c>
      <c r="C4442" s="70">
        <v>503062.88</v>
      </c>
      <c r="D4442" s="70">
        <v>850</v>
      </c>
      <c r="E4442" s="70">
        <v>3500</v>
      </c>
      <c r="F4442" s="70"/>
    </row>
    <row r="4443" spans="1:6">
      <c r="A4443" s="68" t="s">
        <v>569</v>
      </c>
      <c r="B4443" s="69">
        <v>44105</v>
      </c>
      <c r="C4443" s="70">
        <v>503062.88</v>
      </c>
      <c r="D4443" s="70">
        <v>950</v>
      </c>
      <c r="E4443" s="70">
        <v>3490</v>
      </c>
      <c r="F4443" s="70"/>
    </row>
    <row r="4444" spans="1:6">
      <c r="A4444" s="68" t="s">
        <v>569</v>
      </c>
      <c r="B4444" s="69">
        <v>44136</v>
      </c>
      <c r="C4444" s="70">
        <v>503062.88</v>
      </c>
      <c r="D4444" s="70">
        <v>1250</v>
      </c>
      <c r="E4444" s="70">
        <v>4100</v>
      </c>
      <c r="F4444" s="70"/>
    </row>
    <row r="4445" spans="1:6">
      <c r="A4445" s="68" t="s">
        <v>569</v>
      </c>
      <c r="B4445" s="69">
        <v>44166</v>
      </c>
      <c r="C4445" s="70">
        <v>503062.88</v>
      </c>
      <c r="D4445" s="70">
        <v>800</v>
      </c>
      <c r="E4445" s="70">
        <v>2900</v>
      </c>
      <c r="F4445" s="70"/>
    </row>
    <row r="4446" spans="1:6">
      <c r="A4446" s="68" t="s">
        <v>569</v>
      </c>
      <c r="B4446" s="69">
        <v>44197</v>
      </c>
      <c r="C4446" s="70">
        <v>519817</v>
      </c>
      <c r="D4446" s="70">
        <v>550</v>
      </c>
      <c r="E4446" s="70">
        <v>2200</v>
      </c>
      <c r="F4446" s="70"/>
    </row>
    <row r="4447" spans="1:6">
      <c r="A4447" s="68" t="s">
        <v>569</v>
      </c>
      <c r="B4447" s="69">
        <v>44228</v>
      </c>
      <c r="C4447" s="70">
        <v>519815</v>
      </c>
      <c r="D4447" s="70">
        <v>100</v>
      </c>
      <c r="E4447" s="70">
        <v>200.01</v>
      </c>
      <c r="F4447" s="70"/>
    </row>
    <row r="4448" spans="1:6">
      <c r="A4448" s="68" t="s">
        <v>569</v>
      </c>
      <c r="B4448" s="69">
        <v>44256</v>
      </c>
      <c r="C4448" s="70">
        <v>519815</v>
      </c>
      <c r="D4448" s="70">
        <v>1300.01</v>
      </c>
      <c r="E4448" s="70">
        <v>2500.0100000000002</v>
      </c>
      <c r="F4448" s="70"/>
    </row>
    <row r="4449" spans="1:6">
      <c r="A4449" s="68" t="s">
        <v>569</v>
      </c>
      <c r="B4449" s="69">
        <v>44287</v>
      </c>
      <c r="C4449" s="70">
        <v>519815</v>
      </c>
      <c r="D4449" s="70">
        <v>1140</v>
      </c>
      <c r="E4449" s="70">
        <v>2240</v>
      </c>
      <c r="F4449" s="70"/>
    </row>
    <row r="4450" spans="1:6">
      <c r="A4450" s="68" t="s">
        <v>569</v>
      </c>
      <c r="B4450" s="69">
        <v>44317</v>
      </c>
      <c r="C4450" s="70">
        <v>519815</v>
      </c>
      <c r="D4450" s="70">
        <v>1237</v>
      </c>
      <c r="E4450" s="70">
        <v>2576</v>
      </c>
      <c r="F4450" s="70"/>
    </row>
    <row r="4451" spans="1:6">
      <c r="A4451" s="68" t="s">
        <v>569</v>
      </c>
      <c r="B4451" s="69">
        <v>44348</v>
      </c>
      <c r="C4451" s="70">
        <v>519815</v>
      </c>
      <c r="D4451" s="70">
        <v>1000</v>
      </c>
      <c r="E4451" s="70">
        <v>1990</v>
      </c>
      <c r="F4451" s="70"/>
    </row>
    <row r="4452" spans="1:6">
      <c r="A4452" s="68" t="s">
        <v>569</v>
      </c>
      <c r="B4452" s="69">
        <v>44378</v>
      </c>
      <c r="C4452" s="70">
        <v>519815</v>
      </c>
      <c r="D4452" s="70">
        <v>100</v>
      </c>
      <c r="E4452" s="70">
        <v>100</v>
      </c>
      <c r="F4452" s="70"/>
    </row>
    <row r="4453" spans="1:6">
      <c r="A4453" s="68" t="s">
        <v>569</v>
      </c>
      <c r="B4453" s="69">
        <v>44409</v>
      </c>
      <c r="C4453" s="70">
        <v>519815</v>
      </c>
      <c r="D4453" s="70">
        <v>900</v>
      </c>
      <c r="E4453" s="70">
        <v>700</v>
      </c>
      <c r="F4453" s="70"/>
    </row>
    <row r="4454" spans="1:6">
      <c r="A4454" s="68" t="s">
        <v>569</v>
      </c>
      <c r="B4454" s="69">
        <v>44440</v>
      </c>
      <c r="C4454" s="70">
        <v>519815</v>
      </c>
      <c r="D4454" s="70">
        <v>1790</v>
      </c>
      <c r="E4454" s="70">
        <v>2490</v>
      </c>
      <c r="F4454" s="70"/>
    </row>
    <row r="4455" spans="1:6">
      <c r="A4455" s="68" t="s">
        <v>569</v>
      </c>
      <c r="B4455" s="69">
        <v>44470</v>
      </c>
      <c r="C4455" s="70">
        <v>519815</v>
      </c>
      <c r="D4455" s="70">
        <v>2750</v>
      </c>
      <c r="E4455" s="70">
        <v>2750</v>
      </c>
      <c r="F4455" s="70"/>
    </row>
    <row r="4456" spans="1:6">
      <c r="A4456" s="68" t="s">
        <v>569</v>
      </c>
      <c r="B4456" s="69">
        <v>44501</v>
      </c>
      <c r="C4456" s="70">
        <v>519815</v>
      </c>
      <c r="D4456" s="70">
        <v>3190</v>
      </c>
      <c r="E4456" s="70">
        <v>2490</v>
      </c>
      <c r="F4456" s="70"/>
    </row>
    <row r="4457" spans="1:6">
      <c r="A4457" s="68" t="s">
        <v>569</v>
      </c>
      <c r="B4457" s="69">
        <v>44531</v>
      </c>
      <c r="C4457" s="70">
        <v>519815</v>
      </c>
      <c r="D4457" s="70">
        <v>3690</v>
      </c>
      <c r="E4457" s="70">
        <v>3090</v>
      </c>
      <c r="F4457" s="70"/>
    </row>
    <row r="4458" spans="1:6">
      <c r="A4458" s="68" t="s">
        <v>569</v>
      </c>
      <c r="B4458" s="69">
        <v>44562</v>
      </c>
      <c r="C4458" s="70">
        <v>558119</v>
      </c>
      <c r="D4458" s="70">
        <v>2090</v>
      </c>
      <c r="E4458" s="70">
        <v>2790</v>
      </c>
      <c r="F4458" s="70"/>
    </row>
    <row r="4459" spans="1:6">
      <c r="A4459" s="68" t="s">
        <v>569</v>
      </c>
      <c r="B4459" s="69">
        <v>44593</v>
      </c>
      <c r="C4459" s="70">
        <v>558119</v>
      </c>
      <c r="D4459" s="70">
        <v>2600</v>
      </c>
      <c r="E4459" s="70">
        <v>3100</v>
      </c>
      <c r="F4459" s="70"/>
    </row>
    <row r="4460" spans="1:6">
      <c r="A4460" s="68" t="s">
        <v>569</v>
      </c>
      <c r="B4460" s="69">
        <v>44621</v>
      </c>
      <c r="C4460" s="70">
        <v>558119</v>
      </c>
      <c r="D4460" s="70">
        <v>1679.95</v>
      </c>
      <c r="E4460" s="70">
        <v>1220.28</v>
      </c>
      <c r="F4460" s="70"/>
    </row>
    <row r="4461" spans="1:6">
      <c r="A4461" s="68" t="s">
        <v>569</v>
      </c>
      <c r="B4461" s="69">
        <v>44652</v>
      </c>
      <c r="C4461" s="70">
        <v>558119</v>
      </c>
      <c r="D4461" s="70">
        <v>3073.26</v>
      </c>
      <c r="E4461" s="70">
        <v>3327.47</v>
      </c>
      <c r="F4461" s="70"/>
    </row>
    <row r="4462" spans="1:6">
      <c r="A4462" s="68" t="s">
        <v>569</v>
      </c>
      <c r="B4462" s="69">
        <v>44682</v>
      </c>
      <c r="C4462" s="70">
        <v>558119</v>
      </c>
      <c r="D4462" s="70">
        <v>4300</v>
      </c>
      <c r="E4462" s="70">
        <v>3700</v>
      </c>
      <c r="F4462" s="70"/>
    </row>
    <row r="4463" spans="1:6">
      <c r="A4463" s="68" t="s">
        <v>569</v>
      </c>
      <c r="B4463" s="69">
        <v>44713</v>
      </c>
      <c r="C4463" s="70">
        <v>558119</v>
      </c>
      <c r="D4463" s="70">
        <v>4700</v>
      </c>
      <c r="E4463" s="70">
        <v>4000</v>
      </c>
      <c r="F4463" s="70"/>
    </row>
    <row r="4464" spans="1:6">
      <c r="A4464" s="68" t="s">
        <v>569</v>
      </c>
      <c r="B4464" s="69">
        <v>44743</v>
      </c>
      <c r="C4464" s="70">
        <v>558119</v>
      </c>
      <c r="D4464" s="70">
        <v>3000</v>
      </c>
      <c r="E4464" s="70">
        <v>3000</v>
      </c>
      <c r="F4464" s="70"/>
    </row>
    <row r="4465" spans="1:6">
      <c r="A4465" s="68" t="s">
        <v>569</v>
      </c>
      <c r="B4465" s="69">
        <v>44774</v>
      </c>
      <c r="C4465" s="70">
        <v>558119</v>
      </c>
      <c r="D4465" s="70">
        <v>3300</v>
      </c>
      <c r="E4465" s="70">
        <v>2700</v>
      </c>
      <c r="F4465" s="70"/>
    </row>
    <row r="4466" spans="1:6">
      <c r="A4466" s="68" t="s">
        <v>569</v>
      </c>
      <c r="B4466" s="69">
        <v>44805</v>
      </c>
      <c r="C4466" s="70">
        <v>558119</v>
      </c>
      <c r="D4466" s="70">
        <v>3200</v>
      </c>
      <c r="E4466" s="70">
        <v>3100</v>
      </c>
      <c r="F4466" s="70"/>
    </row>
    <row r="4467" spans="1:6">
      <c r="A4467" s="68" t="s">
        <v>569</v>
      </c>
      <c r="B4467" s="69">
        <v>45292</v>
      </c>
      <c r="C4467" s="70">
        <v>678427</v>
      </c>
      <c r="D4467" s="70">
        <v>228.78</v>
      </c>
      <c r="E4467" s="70">
        <v>723.69</v>
      </c>
      <c r="F4467" s="70"/>
    </row>
    <row r="4468" spans="1:6">
      <c r="A4468" s="68" t="s">
        <v>569</v>
      </c>
      <c r="B4468" s="69">
        <v>44835</v>
      </c>
      <c r="C4468" s="70"/>
      <c r="D4468" s="70">
        <v>1342.22</v>
      </c>
      <c r="E4468" s="70">
        <v>1650.2</v>
      </c>
      <c r="F4468" s="70"/>
    </row>
    <row r="4469" spans="1:6">
      <c r="A4469" s="68" t="s">
        <v>569</v>
      </c>
      <c r="B4469" s="69">
        <v>44866</v>
      </c>
      <c r="C4469" s="70"/>
      <c r="D4469" s="70">
        <v>850.63</v>
      </c>
      <c r="E4469" s="70">
        <v>1406.9</v>
      </c>
      <c r="F4469" s="70"/>
    </row>
    <row r="4470" spans="1:6">
      <c r="A4470" s="68" t="s">
        <v>569</v>
      </c>
      <c r="B4470" s="69">
        <v>44896</v>
      </c>
      <c r="C4470" s="70"/>
      <c r="D4470" s="70">
        <v>1446.45</v>
      </c>
      <c r="E4470" s="70">
        <v>1740.1</v>
      </c>
      <c r="F4470" s="70"/>
    </row>
    <row r="4471" spans="1:6">
      <c r="A4471" s="68" t="s">
        <v>569</v>
      </c>
      <c r="B4471" s="69">
        <v>44927</v>
      </c>
      <c r="C4471" s="70"/>
      <c r="D4471" s="70">
        <v>554.19000000000005</v>
      </c>
      <c r="E4471" s="70">
        <v>2181.6</v>
      </c>
      <c r="F4471" s="70"/>
    </row>
    <row r="4472" spans="1:6">
      <c r="A4472" s="68" t="s">
        <v>569</v>
      </c>
      <c r="B4472" s="69">
        <v>44958</v>
      </c>
      <c r="C4472" s="70"/>
      <c r="D4472" s="70">
        <v>535.4</v>
      </c>
      <c r="E4472" s="70">
        <v>776.3</v>
      </c>
      <c r="F4472" s="70"/>
    </row>
    <row r="4473" spans="1:6">
      <c r="A4473" s="68" t="s">
        <v>569</v>
      </c>
      <c r="B4473" s="69">
        <v>44986</v>
      </c>
      <c r="C4473" s="70"/>
      <c r="D4473" s="70">
        <v>393.71</v>
      </c>
      <c r="E4473" s="70">
        <v>1106.2</v>
      </c>
      <c r="F4473" s="70"/>
    </row>
    <row r="4474" spans="1:6">
      <c r="A4474" s="68" t="s">
        <v>569</v>
      </c>
      <c r="B4474" s="69">
        <v>45017</v>
      </c>
      <c r="C4474" s="70"/>
      <c r="D4474" s="70">
        <v>277.82</v>
      </c>
      <c r="E4474" s="70">
        <v>867.5</v>
      </c>
      <c r="F4474" s="70"/>
    </row>
    <row r="4475" spans="1:6">
      <c r="A4475" s="68" t="s">
        <v>569</v>
      </c>
      <c r="B4475" s="69">
        <v>45047</v>
      </c>
      <c r="C4475" s="70"/>
      <c r="D4475" s="70">
        <v>285.2</v>
      </c>
      <c r="E4475" s="70">
        <v>983.5</v>
      </c>
      <c r="F4475" s="70"/>
    </row>
    <row r="4476" spans="1:6">
      <c r="A4476" s="68" t="s">
        <v>569</v>
      </c>
      <c r="B4476" s="69">
        <v>45078</v>
      </c>
      <c r="C4476" s="70"/>
      <c r="D4476" s="70">
        <v>320.20999999999998</v>
      </c>
      <c r="E4476" s="70">
        <v>849.5</v>
      </c>
      <c r="F4476" s="70"/>
    </row>
    <row r="4477" spans="1:6">
      <c r="A4477" s="68" t="s">
        <v>569</v>
      </c>
      <c r="B4477" s="69">
        <v>45108</v>
      </c>
      <c r="C4477" s="70"/>
      <c r="D4477" s="70">
        <v>314.64999999999998</v>
      </c>
      <c r="E4477" s="70">
        <v>958.87</v>
      </c>
      <c r="F4477" s="70"/>
    </row>
    <row r="4478" spans="1:6">
      <c r="A4478" s="68" t="s">
        <v>569</v>
      </c>
      <c r="B4478" s="69">
        <v>45139</v>
      </c>
      <c r="C4478" s="70"/>
      <c r="D4478" s="70">
        <v>349.28</v>
      </c>
      <c r="E4478" s="70">
        <v>1058.93</v>
      </c>
      <c r="F4478" s="70"/>
    </row>
    <row r="4479" spans="1:6">
      <c r="A4479" s="68" t="s">
        <v>569</v>
      </c>
      <c r="B4479" s="69">
        <v>45170</v>
      </c>
      <c r="C4479" s="70"/>
      <c r="D4479" s="70">
        <v>378.49</v>
      </c>
      <c r="E4479" s="70">
        <v>599.91</v>
      </c>
      <c r="F4479" s="70"/>
    </row>
    <row r="4480" spans="1:6">
      <c r="A4480" s="68" t="s">
        <v>569</v>
      </c>
      <c r="B4480" s="69">
        <v>45200</v>
      </c>
      <c r="C4480" s="70"/>
      <c r="D4480" s="70">
        <v>269.69</v>
      </c>
      <c r="E4480" s="70">
        <v>812.75</v>
      </c>
      <c r="F4480" s="70"/>
    </row>
    <row r="4481" spans="1:6">
      <c r="A4481" s="68" t="s">
        <v>569</v>
      </c>
      <c r="B4481" s="69">
        <v>45231</v>
      </c>
      <c r="C4481" s="70"/>
      <c r="D4481" s="70">
        <v>167.64</v>
      </c>
      <c r="E4481" s="70">
        <v>744.48</v>
      </c>
      <c r="F4481" s="70"/>
    </row>
    <row r="4482" spans="1:6">
      <c r="A4482" s="68" t="s">
        <v>569</v>
      </c>
      <c r="B4482" s="69">
        <v>45261</v>
      </c>
      <c r="C4482" s="70"/>
      <c r="D4482" s="70">
        <v>142.01</v>
      </c>
      <c r="E4482" s="70">
        <v>713.66</v>
      </c>
      <c r="F4482" s="70"/>
    </row>
    <row r="4483" spans="1:6">
      <c r="A4483" s="68" t="s">
        <v>575</v>
      </c>
      <c r="B4483" s="69">
        <v>43070</v>
      </c>
      <c r="C4483" s="70">
        <v>326510.31</v>
      </c>
      <c r="D4483" s="70">
        <v>1104.94</v>
      </c>
      <c r="E4483" s="70">
        <v>48341.29</v>
      </c>
      <c r="F4483" s="70"/>
    </row>
    <row r="4484" spans="1:6">
      <c r="A4484" s="68" t="s">
        <v>575</v>
      </c>
      <c r="B4484" s="69">
        <v>43101</v>
      </c>
      <c r="C4484" s="70">
        <v>449703.28</v>
      </c>
      <c r="D4484" s="70">
        <v>906.05</v>
      </c>
      <c r="E4484" s="70">
        <v>52492.52</v>
      </c>
      <c r="F4484" s="70"/>
    </row>
    <row r="4485" spans="1:6">
      <c r="A4485" s="68" t="s">
        <v>575</v>
      </c>
      <c r="B4485" s="69">
        <v>43132</v>
      </c>
      <c r="C4485" s="70">
        <v>449703.28</v>
      </c>
      <c r="D4485" s="70">
        <v>1744.74</v>
      </c>
      <c r="E4485" s="70">
        <v>58695.6</v>
      </c>
      <c r="F4485" s="70"/>
    </row>
    <row r="4486" spans="1:6">
      <c r="A4486" s="68" t="s">
        <v>575</v>
      </c>
      <c r="B4486" s="69">
        <v>43160</v>
      </c>
      <c r="C4486" s="70">
        <v>449703.28</v>
      </c>
      <c r="D4486" s="70">
        <v>1159.46</v>
      </c>
      <c r="E4486" s="70">
        <v>54670.8</v>
      </c>
      <c r="F4486" s="70"/>
    </row>
    <row r="4487" spans="1:6">
      <c r="A4487" s="68" t="s">
        <v>575</v>
      </c>
      <c r="B4487" s="69">
        <v>43191</v>
      </c>
      <c r="C4487" s="70">
        <v>449703.28</v>
      </c>
      <c r="D4487" s="70">
        <v>1756.72</v>
      </c>
      <c r="E4487" s="70">
        <v>65221.94</v>
      </c>
      <c r="F4487" s="70"/>
    </row>
    <row r="4488" spans="1:6">
      <c r="A4488" s="68" t="s">
        <v>575</v>
      </c>
      <c r="B4488" s="69">
        <v>43221</v>
      </c>
      <c r="C4488" s="70">
        <v>449703.28</v>
      </c>
      <c r="D4488" s="70">
        <v>2178.15</v>
      </c>
      <c r="E4488" s="70">
        <v>71831.960000000006</v>
      </c>
      <c r="F4488" s="70"/>
    </row>
    <row r="4489" spans="1:6">
      <c r="A4489" s="68" t="s">
        <v>575</v>
      </c>
      <c r="B4489" s="69">
        <v>43252</v>
      </c>
      <c r="C4489" s="70">
        <v>449703.28</v>
      </c>
      <c r="D4489" s="70">
        <v>1586.93</v>
      </c>
      <c r="E4489" s="70">
        <v>64618.64</v>
      </c>
      <c r="F4489" s="70"/>
    </row>
    <row r="4490" spans="1:6">
      <c r="A4490" s="68" t="s">
        <v>575</v>
      </c>
      <c r="B4490" s="69">
        <v>43282</v>
      </c>
      <c r="C4490" s="70">
        <v>449703.28</v>
      </c>
      <c r="D4490" s="70">
        <v>3693.6</v>
      </c>
      <c r="E4490" s="70">
        <v>88652.24</v>
      </c>
      <c r="F4490" s="70"/>
    </row>
    <row r="4491" spans="1:6">
      <c r="A4491" s="68" t="s">
        <v>575</v>
      </c>
      <c r="B4491" s="69">
        <v>43313</v>
      </c>
      <c r="C4491" s="70">
        <v>449703.28</v>
      </c>
      <c r="D4491" s="70">
        <v>3711.26</v>
      </c>
      <c r="E4491" s="70">
        <v>88844.81</v>
      </c>
      <c r="F4491" s="70"/>
    </row>
    <row r="4492" spans="1:6">
      <c r="A4492" s="68" t="s">
        <v>575</v>
      </c>
      <c r="B4492" s="69">
        <v>43344</v>
      </c>
      <c r="C4492" s="70">
        <v>449703.28</v>
      </c>
      <c r="D4492" s="70">
        <v>1621.13</v>
      </c>
      <c r="E4492" s="70">
        <v>70820.59</v>
      </c>
      <c r="F4492" s="70"/>
    </row>
    <row r="4493" spans="1:6">
      <c r="A4493" s="68" t="s">
        <v>575</v>
      </c>
      <c r="B4493" s="69">
        <v>43374</v>
      </c>
      <c r="C4493" s="70">
        <v>449703.28</v>
      </c>
      <c r="D4493" s="70">
        <v>2017.93</v>
      </c>
      <c r="E4493" s="70">
        <v>84935.62</v>
      </c>
      <c r="F4493" s="70"/>
    </row>
    <row r="4494" spans="1:6">
      <c r="A4494" s="68" t="s">
        <v>575</v>
      </c>
      <c r="B4494" s="69">
        <v>43405</v>
      </c>
      <c r="C4494" s="70">
        <v>449703.28</v>
      </c>
      <c r="D4494" s="70">
        <v>5127.3599999999997</v>
      </c>
      <c r="E4494" s="70">
        <v>111507.02</v>
      </c>
      <c r="F4494" s="70"/>
    </row>
    <row r="4495" spans="1:6">
      <c r="A4495" s="68" t="s">
        <v>575</v>
      </c>
      <c r="B4495" s="69">
        <v>43435</v>
      </c>
      <c r="C4495" s="70">
        <v>449703.28</v>
      </c>
      <c r="D4495" s="70">
        <v>7099.27</v>
      </c>
      <c r="E4495" s="70">
        <v>154088.65</v>
      </c>
      <c r="F4495" s="70"/>
    </row>
    <row r="4496" spans="1:6">
      <c r="A4496" s="68" t="s">
        <v>575</v>
      </c>
      <c r="B4496" s="69">
        <v>43466</v>
      </c>
      <c r="C4496" s="70">
        <v>470929.16</v>
      </c>
      <c r="D4496" s="70">
        <v>3462.62</v>
      </c>
      <c r="E4496" s="70">
        <v>111318.55</v>
      </c>
      <c r="F4496" s="70"/>
    </row>
    <row r="4497" spans="1:6">
      <c r="A4497" s="68" t="s">
        <v>575</v>
      </c>
      <c r="B4497" s="69">
        <v>43497</v>
      </c>
      <c r="C4497" s="70">
        <v>470929.16</v>
      </c>
      <c r="D4497" s="70">
        <v>1505</v>
      </c>
      <c r="E4497" s="70">
        <v>78095.98</v>
      </c>
      <c r="F4497" s="70"/>
    </row>
    <row r="4498" spans="1:6">
      <c r="A4498" s="68" t="s">
        <v>575</v>
      </c>
      <c r="B4498" s="69">
        <v>43525</v>
      </c>
      <c r="C4498" s="70">
        <v>470929.16</v>
      </c>
      <c r="D4498" s="70">
        <v>278.95</v>
      </c>
      <c r="E4498" s="70">
        <v>27721.85</v>
      </c>
      <c r="F4498" s="70"/>
    </row>
    <row r="4499" spans="1:6">
      <c r="A4499" s="68" t="s">
        <v>575</v>
      </c>
      <c r="B4499" s="69">
        <v>43556</v>
      </c>
      <c r="C4499" s="70">
        <v>470929.16</v>
      </c>
      <c r="D4499" s="70">
        <v>1544.37</v>
      </c>
      <c r="E4499" s="70">
        <v>87123.22</v>
      </c>
      <c r="F4499" s="70"/>
    </row>
    <row r="4500" spans="1:6">
      <c r="A4500" s="68" t="s">
        <v>575</v>
      </c>
      <c r="B4500" s="69">
        <v>43586</v>
      </c>
      <c r="C4500" s="70">
        <v>470929.16</v>
      </c>
      <c r="D4500" s="70">
        <v>1638.38</v>
      </c>
      <c r="E4500" s="70">
        <v>82227.44</v>
      </c>
      <c r="F4500" s="70"/>
    </row>
    <row r="4501" spans="1:6">
      <c r="A4501" s="68" t="s">
        <v>575</v>
      </c>
      <c r="B4501" s="69">
        <v>43617</v>
      </c>
      <c r="C4501" s="70">
        <v>470929.16</v>
      </c>
      <c r="D4501" s="70">
        <v>984.39</v>
      </c>
      <c r="E4501" s="70">
        <v>70118.09</v>
      </c>
      <c r="F4501" s="70"/>
    </row>
    <row r="4502" spans="1:6">
      <c r="A4502" s="68" t="s">
        <v>575</v>
      </c>
      <c r="B4502" s="69">
        <v>43647</v>
      </c>
      <c r="C4502" s="70">
        <v>470929.16</v>
      </c>
      <c r="D4502" s="70">
        <v>679.89</v>
      </c>
      <c r="E4502" s="70">
        <v>63663.79</v>
      </c>
      <c r="F4502" s="70"/>
    </row>
    <row r="4503" spans="1:6">
      <c r="A4503" s="68" t="s">
        <v>575</v>
      </c>
      <c r="B4503" s="69">
        <v>43678</v>
      </c>
      <c r="C4503" s="70">
        <v>470929.16</v>
      </c>
      <c r="D4503" s="70">
        <v>680.7</v>
      </c>
      <c r="E4503" s="70">
        <v>65064.78</v>
      </c>
      <c r="F4503" s="70"/>
    </row>
    <row r="4504" spans="1:6">
      <c r="A4504" s="68" t="s">
        <v>575</v>
      </c>
      <c r="B4504" s="69">
        <v>43709</v>
      </c>
      <c r="C4504" s="70">
        <v>470929.16</v>
      </c>
      <c r="D4504" s="70">
        <v>776.47</v>
      </c>
      <c r="E4504" s="70">
        <v>62251.55</v>
      </c>
      <c r="F4504" s="70"/>
    </row>
    <row r="4505" spans="1:6">
      <c r="A4505" s="68" t="s">
        <v>575</v>
      </c>
      <c r="B4505" s="69">
        <v>43739</v>
      </c>
      <c r="C4505" s="70">
        <v>470929.16</v>
      </c>
      <c r="D4505" s="70">
        <v>813.91</v>
      </c>
      <c r="E4505" s="70">
        <v>66527.820000000007</v>
      </c>
      <c r="F4505" s="70"/>
    </row>
    <row r="4506" spans="1:6">
      <c r="A4506" s="68" t="s">
        <v>575</v>
      </c>
      <c r="B4506" s="69">
        <v>43770</v>
      </c>
      <c r="C4506" s="70">
        <v>470929.16</v>
      </c>
      <c r="D4506" s="70">
        <v>674.02</v>
      </c>
      <c r="E4506" s="70">
        <v>68800.25</v>
      </c>
      <c r="F4506" s="70"/>
    </row>
    <row r="4507" spans="1:6">
      <c r="A4507" s="68" t="s">
        <v>575</v>
      </c>
      <c r="B4507" s="69">
        <v>43800</v>
      </c>
      <c r="C4507" s="70">
        <v>470929.16</v>
      </c>
      <c r="D4507" s="70">
        <v>720.81</v>
      </c>
      <c r="E4507" s="70">
        <v>65213.11</v>
      </c>
      <c r="F4507" s="70"/>
    </row>
    <row r="4508" spans="1:6">
      <c r="A4508" s="68" t="s">
        <v>575</v>
      </c>
      <c r="B4508" s="69">
        <v>43831</v>
      </c>
      <c r="C4508" s="70">
        <v>484916.5</v>
      </c>
      <c r="D4508" s="70">
        <v>661.68</v>
      </c>
      <c r="E4508" s="70">
        <v>61132.51</v>
      </c>
      <c r="F4508" s="70"/>
    </row>
    <row r="4509" spans="1:6">
      <c r="A4509" s="68" t="s">
        <v>575</v>
      </c>
      <c r="B4509" s="69">
        <v>43862</v>
      </c>
      <c r="C4509" s="70">
        <v>484916.5</v>
      </c>
      <c r="D4509" s="70">
        <v>596.53</v>
      </c>
      <c r="E4509" s="70">
        <v>52084.59</v>
      </c>
      <c r="F4509" s="70"/>
    </row>
    <row r="4510" spans="1:6">
      <c r="A4510" s="68" t="s">
        <v>575</v>
      </c>
      <c r="B4510" s="69">
        <v>43891</v>
      </c>
      <c r="C4510" s="70">
        <v>484916.5</v>
      </c>
      <c r="D4510" s="70">
        <v>366.17</v>
      </c>
      <c r="E4510" s="70">
        <v>50424.53</v>
      </c>
      <c r="F4510" s="70"/>
    </row>
    <row r="4511" spans="1:6">
      <c r="A4511" s="68" t="s">
        <v>575</v>
      </c>
      <c r="B4511" s="69">
        <v>43922</v>
      </c>
      <c r="C4511" s="70">
        <v>484916.5</v>
      </c>
      <c r="D4511" s="70">
        <v>121.78</v>
      </c>
      <c r="E4511" s="70">
        <v>26096.720000000001</v>
      </c>
      <c r="F4511" s="70"/>
    </row>
    <row r="4512" spans="1:6">
      <c r="A4512" s="68" t="s">
        <v>575</v>
      </c>
      <c r="B4512" s="69">
        <v>43952</v>
      </c>
      <c r="C4512" s="70">
        <v>484916.5</v>
      </c>
      <c r="D4512" s="70">
        <v>57.1</v>
      </c>
      <c r="E4512" s="70">
        <v>44798.68</v>
      </c>
      <c r="F4512" s="70"/>
    </row>
    <row r="4513" spans="1:6">
      <c r="A4513" s="68" t="s">
        <v>575</v>
      </c>
      <c r="B4513" s="69">
        <v>43983</v>
      </c>
      <c r="C4513" s="70">
        <v>484916.5</v>
      </c>
      <c r="D4513" s="70">
        <v>238.72</v>
      </c>
      <c r="E4513" s="70">
        <v>46710.96</v>
      </c>
      <c r="F4513" s="70"/>
    </row>
    <row r="4514" spans="1:6">
      <c r="A4514" s="68" t="s">
        <v>575</v>
      </c>
      <c r="B4514" s="69">
        <v>44013</v>
      </c>
      <c r="C4514" s="70">
        <v>484916.5</v>
      </c>
      <c r="D4514" s="70">
        <v>202.04</v>
      </c>
      <c r="E4514" s="70">
        <v>38845.160000000003</v>
      </c>
      <c r="F4514" s="70"/>
    </row>
    <row r="4515" spans="1:6">
      <c r="A4515" s="68" t="s">
        <v>575</v>
      </c>
      <c r="B4515" s="69">
        <v>44044</v>
      </c>
      <c r="C4515" s="70">
        <v>484916.5</v>
      </c>
      <c r="D4515" s="70">
        <v>248</v>
      </c>
      <c r="E4515" s="70">
        <v>44020.77</v>
      </c>
      <c r="F4515" s="70"/>
    </row>
    <row r="4516" spans="1:6">
      <c r="A4516" s="68" t="s">
        <v>575</v>
      </c>
      <c r="B4516" s="69">
        <v>44075</v>
      </c>
      <c r="C4516" s="70">
        <v>484916.5</v>
      </c>
      <c r="D4516" s="70">
        <v>600.38</v>
      </c>
      <c r="E4516" s="70">
        <v>55630.71</v>
      </c>
      <c r="F4516" s="70"/>
    </row>
    <row r="4517" spans="1:6">
      <c r="A4517" s="68" t="s">
        <v>575</v>
      </c>
      <c r="B4517" s="69">
        <v>44105</v>
      </c>
      <c r="C4517" s="70">
        <v>484916.5</v>
      </c>
      <c r="D4517" s="70">
        <v>237.27</v>
      </c>
      <c r="E4517" s="70">
        <v>49058.48</v>
      </c>
      <c r="F4517" s="70"/>
    </row>
    <row r="4518" spans="1:6">
      <c r="A4518" s="68" t="s">
        <v>575</v>
      </c>
      <c r="B4518" s="69">
        <v>44136</v>
      </c>
      <c r="C4518" s="70">
        <v>484916.5</v>
      </c>
      <c r="D4518" s="70">
        <v>869.72</v>
      </c>
      <c r="E4518" s="70">
        <v>65549.34</v>
      </c>
      <c r="F4518" s="70"/>
    </row>
    <row r="4519" spans="1:6">
      <c r="A4519" s="68" t="s">
        <v>575</v>
      </c>
      <c r="B4519" s="69">
        <v>44166</v>
      </c>
      <c r="C4519" s="70">
        <v>484916.5</v>
      </c>
      <c r="D4519" s="70">
        <v>725.96</v>
      </c>
      <c r="E4519" s="70">
        <v>66649.17</v>
      </c>
      <c r="F4519" s="70"/>
    </row>
    <row r="4520" spans="1:6">
      <c r="A4520" s="68" t="s">
        <v>575</v>
      </c>
      <c r="B4520" s="69">
        <v>44197</v>
      </c>
      <c r="C4520" s="70">
        <v>501064.29</v>
      </c>
      <c r="D4520" s="70">
        <v>657.52</v>
      </c>
      <c r="E4520" s="70">
        <v>63695.18</v>
      </c>
      <c r="F4520" s="70"/>
    </row>
    <row r="4521" spans="1:6">
      <c r="A4521" s="68" t="s">
        <v>575</v>
      </c>
      <c r="B4521" s="69">
        <v>44228</v>
      </c>
      <c r="C4521" s="70">
        <v>501064.29</v>
      </c>
      <c r="D4521" s="70">
        <v>737.96</v>
      </c>
      <c r="E4521" s="70">
        <v>61029.86</v>
      </c>
      <c r="F4521" s="70"/>
    </row>
    <row r="4522" spans="1:6">
      <c r="A4522" s="68" t="s">
        <v>575</v>
      </c>
      <c r="B4522" s="69">
        <v>44256</v>
      </c>
      <c r="C4522" s="70">
        <v>501064.29</v>
      </c>
      <c r="D4522" s="70">
        <v>1050.45</v>
      </c>
      <c r="E4522" s="70">
        <v>63946.79</v>
      </c>
      <c r="F4522" s="70"/>
    </row>
    <row r="4523" spans="1:6">
      <c r="A4523" s="68" t="s">
        <v>575</v>
      </c>
      <c r="B4523" s="69">
        <v>44287</v>
      </c>
      <c r="C4523" s="70">
        <v>501064.29</v>
      </c>
      <c r="D4523" s="70">
        <v>624.70000000000005</v>
      </c>
      <c r="E4523" s="70">
        <v>53086.44</v>
      </c>
      <c r="F4523" s="70"/>
    </row>
    <row r="4524" spans="1:6">
      <c r="A4524" s="68" t="s">
        <v>575</v>
      </c>
      <c r="B4524" s="69">
        <v>44317</v>
      </c>
      <c r="C4524" s="70">
        <v>501064.29</v>
      </c>
      <c r="D4524" s="70">
        <v>1141.45</v>
      </c>
      <c r="E4524" s="70">
        <v>65622.399999999994</v>
      </c>
      <c r="F4524" s="70"/>
    </row>
    <row r="4525" spans="1:6">
      <c r="A4525" s="68" t="s">
        <v>575</v>
      </c>
      <c r="B4525" s="69">
        <v>44348</v>
      </c>
      <c r="C4525" s="70">
        <v>501064.29</v>
      </c>
      <c r="D4525" s="70">
        <v>1035.8699999999999</v>
      </c>
      <c r="E4525" s="70">
        <v>61880.87</v>
      </c>
      <c r="F4525" s="70"/>
    </row>
    <row r="4526" spans="1:6">
      <c r="A4526" s="68" t="s">
        <v>575</v>
      </c>
      <c r="B4526" s="69">
        <v>44378</v>
      </c>
      <c r="C4526" s="70">
        <v>501064.32</v>
      </c>
      <c r="D4526" s="70">
        <v>450.24</v>
      </c>
      <c r="E4526" s="70">
        <v>24548.560000000001</v>
      </c>
      <c r="F4526" s="70"/>
    </row>
    <row r="4527" spans="1:6">
      <c r="A4527" s="68" t="s">
        <v>575</v>
      </c>
      <c r="B4527" s="69">
        <v>44409</v>
      </c>
      <c r="C4527" s="70">
        <v>501064.29</v>
      </c>
      <c r="D4527" s="70">
        <v>963.99</v>
      </c>
      <c r="E4527" s="70">
        <v>67037.2</v>
      </c>
      <c r="F4527" s="70"/>
    </row>
    <row r="4528" spans="1:6">
      <c r="A4528" s="68" t="s">
        <v>575</v>
      </c>
      <c r="B4528" s="69">
        <v>44440</v>
      </c>
      <c r="C4528" s="70">
        <v>501064.29</v>
      </c>
      <c r="D4528" s="70">
        <v>1260.97</v>
      </c>
      <c r="E4528" s="70">
        <v>40980.75</v>
      </c>
      <c r="F4528" s="70"/>
    </row>
    <row r="4529" spans="1:6">
      <c r="A4529" s="68" t="s">
        <v>575</v>
      </c>
      <c r="B4529" s="69">
        <v>44470</v>
      </c>
      <c r="C4529" s="70">
        <v>501064.29</v>
      </c>
      <c r="D4529" s="70">
        <v>2417.4299999999998</v>
      </c>
      <c r="E4529" s="70">
        <v>47670.18</v>
      </c>
      <c r="F4529" s="70"/>
    </row>
    <row r="4530" spans="1:6">
      <c r="A4530" s="68" t="s">
        <v>575</v>
      </c>
      <c r="B4530" s="69">
        <v>44501</v>
      </c>
      <c r="C4530" s="70">
        <v>501064.29</v>
      </c>
      <c r="D4530" s="70">
        <v>3694.85</v>
      </c>
      <c r="E4530" s="70">
        <v>86819.04</v>
      </c>
      <c r="F4530" s="70"/>
    </row>
    <row r="4531" spans="1:6">
      <c r="A4531" s="68" t="s">
        <v>575</v>
      </c>
      <c r="B4531" s="69">
        <v>44531</v>
      </c>
      <c r="C4531" s="70">
        <v>501064.29</v>
      </c>
      <c r="D4531" s="70">
        <v>2420.56</v>
      </c>
      <c r="E4531" s="70">
        <v>67393.22</v>
      </c>
      <c r="F4531" s="70"/>
    </row>
    <row r="4532" spans="1:6">
      <c r="A4532" s="68" t="s">
        <v>575</v>
      </c>
      <c r="B4532" s="69">
        <v>44562</v>
      </c>
      <c r="C4532" s="70">
        <v>537986.43000000005</v>
      </c>
      <c r="D4532" s="70">
        <v>2114.84</v>
      </c>
      <c r="E4532" s="70">
        <v>62458.78</v>
      </c>
      <c r="F4532" s="70"/>
    </row>
    <row r="4533" spans="1:6">
      <c r="A4533" s="68" t="s">
        <v>575</v>
      </c>
      <c r="B4533" s="69">
        <v>44593</v>
      </c>
      <c r="C4533" s="70">
        <v>537986.43000000005</v>
      </c>
      <c r="D4533" s="70">
        <v>2538.19</v>
      </c>
      <c r="E4533" s="70">
        <v>72714.52</v>
      </c>
      <c r="F4533" s="70"/>
    </row>
    <row r="4534" spans="1:6">
      <c r="A4534" s="68" t="s">
        <v>575</v>
      </c>
      <c r="B4534" s="69">
        <v>44621</v>
      </c>
      <c r="C4534" s="70">
        <v>537986.43000000005</v>
      </c>
      <c r="D4534" s="70">
        <v>1171.52</v>
      </c>
      <c r="E4534" s="70">
        <v>60243.26</v>
      </c>
      <c r="F4534" s="70"/>
    </row>
    <row r="4535" spans="1:6">
      <c r="A4535" s="68" t="s">
        <v>575</v>
      </c>
      <c r="B4535" s="69">
        <v>44652</v>
      </c>
      <c r="C4535" s="70">
        <v>537986.43000000005</v>
      </c>
      <c r="D4535" s="70">
        <v>2286.5500000000002</v>
      </c>
      <c r="E4535" s="70">
        <v>66766.05</v>
      </c>
      <c r="F4535" s="70"/>
    </row>
    <row r="4536" spans="1:6">
      <c r="A4536" s="68" t="s">
        <v>575</v>
      </c>
      <c r="B4536" s="69">
        <v>44682</v>
      </c>
      <c r="C4536" s="70">
        <v>537986.43000000005</v>
      </c>
      <c r="D4536" s="70">
        <v>3332.28</v>
      </c>
      <c r="E4536" s="70">
        <v>92756.07</v>
      </c>
      <c r="F4536" s="70"/>
    </row>
    <row r="4537" spans="1:6">
      <c r="A4537" s="68" t="s">
        <v>575</v>
      </c>
      <c r="B4537" s="69">
        <v>44713</v>
      </c>
      <c r="C4537" s="70">
        <v>537986.43000000005</v>
      </c>
      <c r="D4537" s="70">
        <v>5829.1</v>
      </c>
      <c r="E4537" s="70">
        <v>105497.07</v>
      </c>
      <c r="F4537" s="70"/>
    </row>
    <row r="4538" spans="1:6">
      <c r="A4538" s="68" t="s">
        <v>575</v>
      </c>
      <c r="B4538" s="69">
        <v>44743</v>
      </c>
      <c r="C4538" s="70">
        <v>537986.43000000005</v>
      </c>
      <c r="D4538" s="70">
        <v>3761.96</v>
      </c>
      <c r="E4538" s="70">
        <v>85399.87</v>
      </c>
      <c r="F4538" s="70"/>
    </row>
    <row r="4539" spans="1:6">
      <c r="A4539" s="68" t="s">
        <v>575</v>
      </c>
      <c r="B4539" s="69">
        <v>44774</v>
      </c>
      <c r="C4539" s="70">
        <v>537986.43000000005</v>
      </c>
      <c r="D4539" s="70">
        <v>2814.94</v>
      </c>
      <c r="E4539" s="70">
        <v>64567.82</v>
      </c>
      <c r="F4539" s="70"/>
    </row>
    <row r="4540" spans="1:6">
      <c r="A4540" s="68" t="s">
        <v>575</v>
      </c>
      <c r="B4540" s="69">
        <v>44805</v>
      </c>
      <c r="C4540" s="70">
        <v>537986.43000000005</v>
      </c>
      <c r="D4540" s="70">
        <v>5289.19</v>
      </c>
      <c r="E4540" s="70">
        <v>99933.93</v>
      </c>
      <c r="F4540" s="70"/>
    </row>
    <row r="4541" spans="1:6">
      <c r="A4541" s="68" t="s">
        <v>575</v>
      </c>
      <c r="B4541" s="69">
        <v>44835</v>
      </c>
      <c r="C4541" s="70">
        <v>537986.43000000005</v>
      </c>
      <c r="D4541" s="70">
        <v>1558.74</v>
      </c>
      <c r="E4541" s="70">
        <v>67618.61</v>
      </c>
      <c r="F4541" s="70"/>
    </row>
    <row r="4542" spans="1:6">
      <c r="A4542" s="68" t="s">
        <v>575</v>
      </c>
      <c r="B4542" s="69">
        <v>44866</v>
      </c>
      <c r="C4542" s="70">
        <v>537986.43000000005</v>
      </c>
      <c r="D4542" s="70">
        <v>1360.12</v>
      </c>
      <c r="E4542" s="70">
        <v>55301.86</v>
      </c>
      <c r="F4542" s="70"/>
    </row>
    <row r="4543" spans="1:6">
      <c r="A4543" s="68" t="s">
        <v>575</v>
      </c>
      <c r="B4543" s="69">
        <v>44896</v>
      </c>
      <c r="C4543" s="70">
        <v>537986.43000000005</v>
      </c>
      <c r="D4543" s="70">
        <v>3534</v>
      </c>
      <c r="E4543" s="70">
        <v>98609.08</v>
      </c>
      <c r="F4543" s="70"/>
    </row>
    <row r="4544" spans="1:6">
      <c r="A4544" s="68" t="s">
        <v>575</v>
      </c>
      <c r="B4544" s="69">
        <v>44927</v>
      </c>
      <c r="C4544" s="70">
        <v>1334771.76</v>
      </c>
      <c r="D4544" s="70">
        <v>1373.21</v>
      </c>
      <c r="E4544" s="70">
        <v>55096.82</v>
      </c>
      <c r="F4544" s="70"/>
    </row>
    <row r="4545" spans="1:6">
      <c r="A4545" s="68" t="s">
        <v>575</v>
      </c>
      <c r="B4545" s="69">
        <v>44958</v>
      </c>
      <c r="C4545" s="70">
        <v>2109415.7599999998</v>
      </c>
      <c r="D4545" s="70">
        <v>264.04000000000002</v>
      </c>
      <c r="E4545" s="70">
        <v>25325.31</v>
      </c>
      <c r="F4545" s="70"/>
    </row>
    <row r="4546" spans="1:6">
      <c r="A4546" s="68" t="s">
        <v>575</v>
      </c>
      <c r="B4546" s="69">
        <v>44986</v>
      </c>
      <c r="C4546" s="70">
        <v>754878.88</v>
      </c>
      <c r="D4546" s="70">
        <v>352.24</v>
      </c>
      <c r="E4546" s="70">
        <v>31300.75</v>
      </c>
      <c r="F4546" s="70"/>
    </row>
    <row r="4547" spans="1:6">
      <c r="A4547" s="68" t="s">
        <v>575</v>
      </c>
      <c r="B4547" s="69">
        <v>45017</v>
      </c>
      <c r="C4547" s="70">
        <v>1140020.6399999999</v>
      </c>
      <c r="D4547" s="70">
        <v>269.55</v>
      </c>
      <c r="E4547" s="70">
        <v>26472.14</v>
      </c>
      <c r="F4547" s="70"/>
    </row>
    <row r="4548" spans="1:6">
      <c r="A4548" s="68" t="s">
        <v>575</v>
      </c>
      <c r="B4548" s="69">
        <v>45047</v>
      </c>
      <c r="C4548" s="70">
        <v>1291611.7</v>
      </c>
      <c r="D4548" s="70">
        <v>281.73</v>
      </c>
      <c r="E4548" s="70">
        <v>27631.82</v>
      </c>
      <c r="F4548" s="70"/>
    </row>
    <row r="4549" spans="1:6">
      <c r="A4549" s="68" t="s">
        <v>575</v>
      </c>
      <c r="B4549" s="69">
        <v>45078</v>
      </c>
      <c r="C4549" s="70">
        <v>665790.92000000004</v>
      </c>
      <c r="D4549" s="70">
        <v>319.82</v>
      </c>
      <c r="E4549" s="70">
        <v>30742.02</v>
      </c>
      <c r="F4549" s="70"/>
    </row>
    <row r="4550" spans="1:6">
      <c r="A4550" s="68" t="s">
        <v>575</v>
      </c>
      <c r="B4550" s="69">
        <v>45108</v>
      </c>
      <c r="C4550" s="70">
        <v>665790.92000000004</v>
      </c>
      <c r="D4550" s="70">
        <v>1023.55</v>
      </c>
      <c r="E4550" s="70">
        <v>39314.35</v>
      </c>
      <c r="F4550" s="70"/>
    </row>
    <row r="4551" spans="1:6">
      <c r="A4551" s="68" t="s">
        <v>575</v>
      </c>
      <c r="B4551" s="69">
        <v>45139</v>
      </c>
      <c r="C4551" s="70">
        <v>665790.92000000004</v>
      </c>
      <c r="D4551" s="70"/>
      <c r="E4551" s="70"/>
      <c r="F4551" s="70"/>
    </row>
    <row r="4552" spans="1:6">
      <c r="A4552" s="68" t="s">
        <v>575</v>
      </c>
      <c r="B4552" s="69">
        <v>45170</v>
      </c>
      <c r="C4552" s="70">
        <v>665790.92000000004</v>
      </c>
      <c r="D4552" s="70">
        <v>266.04000000000002</v>
      </c>
      <c r="E4552" s="70">
        <v>19875.240000000002</v>
      </c>
      <c r="F4552" s="70"/>
    </row>
    <row r="4553" spans="1:6">
      <c r="A4553" s="68" t="s">
        <v>575</v>
      </c>
      <c r="B4553" s="69">
        <v>45200</v>
      </c>
      <c r="C4553" s="70">
        <v>665790.92000000004</v>
      </c>
      <c r="D4553" s="70">
        <v>408.38</v>
      </c>
      <c r="E4553" s="70">
        <v>38016.35</v>
      </c>
      <c r="F4553" s="70"/>
    </row>
    <row r="4554" spans="1:6">
      <c r="A4554" s="68" t="s">
        <v>575</v>
      </c>
      <c r="B4554" s="69">
        <v>45231</v>
      </c>
      <c r="C4554" s="70">
        <v>665790.92000000004</v>
      </c>
      <c r="D4554" s="70">
        <v>655.5</v>
      </c>
      <c r="E4554" s="70">
        <v>36623.35</v>
      </c>
      <c r="F4554" s="70"/>
    </row>
    <row r="4555" spans="1:6">
      <c r="A4555" s="68" t="s">
        <v>575</v>
      </c>
      <c r="B4555" s="69">
        <v>45261</v>
      </c>
      <c r="C4555" s="70">
        <v>665790.92000000004</v>
      </c>
      <c r="D4555" s="70">
        <v>705.96</v>
      </c>
      <c r="E4555" s="70">
        <v>39170.080000000002</v>
      </c>
      <c r="F4555" s="70"/>
    </row>
    <row r="4556" spans="1:6">
      <c r="A4556" s="68" t="s">
        <v>575</v>
      </c>
      <c r="B4556" s="69">
        <v>45292</v>
      </c>
      <c r="C4556" s="70">
        <v>694552.88</v>
      </c>
      <c r="D4556" s="70">
        <v>512.78</v>
      </c>
      <c r="E4556" s="70">
        <v>34877.440000000002</v>
      </c>
      <c r="F4556" s="70"/>
    </row>
    <row r="4557" spans="1:6">
      <c r="A4557" s="68" t="s">
        <v>575</v>
      </c>
      <c r="B4557" s="69">
        <v>45323</v>
      </c>
      <c r="C4557" s="70">
        <v>694552.88</v>
      </c>
      <c r="D4557" s="70">
        <v>475.92</v>
      </c>
      <c r="E4557" s="70">
        <v>28854.25</v>
      </c>
      <c r="F4557" s="70"/>
    </row>
    <row r="4558" spans="1:6">
      <c r="A4558" s="68" t="s">
        <v>575</v>
      </c>
      <c r="B4558" s="69">
        <v>45352</v>
      </c>
      <c r="C4558" s="70">
        <v>694552.88</v>
      </c>
      <c r="D4558" s="70">
        <v>1220.5999999999999</v>
      </c>
      <c r="E4558" s="70">
        <v>36748.82</v>
      </c>
      <c r="F4558" s="70"/>
    </row>
    <row r="4559" spans="1:6">
      <c r="A4559" s="68" t="s">
        <v>575</v>
      </c>
      <c r="B4559" s="69">
        <v>45383</v>
      </c>
      <c r="C4559" s="70">
        <v>694552.88</v>
      </c>
      <c r="D4559" s="70">
        <v>2271.94</v>
      </c>
      <c r="E4559" s="70">
        <v>36405.760000000002</v>
      </c>
      <c r="F4559" s="70"/>
    </row>
    <row r="4560" spans="1:6">
      <c r="A4560" s="68" t="s">
        <v>575</v>
      </c>
      <c r="B4560" s="69">
        <v>45413</v>
      </c>
      <c r="C4560" s="70">
        <v>694552.88</v>
      </c>
      <c r="D4560" s="70">
        <v>1211.1500000000001</v>
      </c>
      <c r="E4560" s="70">
        <v>32874.29</v>
      </c>
      <c r="F4560" s="70"/>
    </row>
    <row r="4561" spans="1:6">
      <c r="A4561" s="68" t="s">
        <v>575</v>
      </c>
      <c r="B4561" s="69">
        <v>45444</v>
      </c>
      <c r="C4561" s="70">
        <v>694552.88</v>
      </c>
      <c r="D4561" s="70">
        <v>438.47</v>
      </c>
      <c r="E4561" s="70">
        <v>36805.53</v>
      </c>
      <c r="F4561" s="70"/>
    </row>
    <row r="4562" spans="1:6">
      <c r="A4562" s="68" t="s">
        <v>575</v>
      </c>
      <c r="B4562" s="69">
        <v>45474</v>
      </c>
      <c r="C4562" s="70">
        <v>694552.88</v>
      </c>
      <c r="D4562" s="70">
        <v>2060.3000000000002</v>
      </c>
      <c r="E4562" s="70">
        <v>45829.22</v>
      </c>
      <c r="F4562" s="70"/>
    </row>
    <row r="4563" spans="1:6">
      <c r="A4563" s="68" t="s">
        <v>575</v>
      </c>
      <c r="B4563" s="69">
        <v>45505</v>
      </c>
      <c r="C4563" s="70">
        <v>694552.88</v>
      </c>
      <c r="D4563" s="70">
        <v>271.25</v>
      </c>
      <c r="E4563" s="70">
        <v>23416.2</v>
      </c>
      <c r="F4563" s="70"/>
    </row>
    <row r="4564" spans="1:6">
      <c r="A4564" s="68" t="s">
        <v>575</v>
      </c>
      <c r="B4564" s="69">
        <v>45536</v>
      </c>
      <c r="C4564" s="70">
        <v>694552.88</v>
      </c>
      <c r="D4564" s="70">
        <v>263.16000000000003</v>
      </c>
      <c r="E4564" s="70">
        <v>29610.77</v>
      </c>
      <c r="F4564" s="70"/>
    </row>
    <row r="4565" spans="1:6">
      <c r="A4565" s="68" t="s">
        <v>575</v>
      </c>
      <c r="B4565" s="69">
        <v>45566</v>
      </c>
      <c r="C4565" s="70">
        <v>694552.88</v>
      </c>
      <c r="D4565" s="70">
        <v>1271.3499999999999</v>
      </c>
      <c r="E4565" s="70">
        <v>15229.03</v>
      </c>
      <c r="F4565" s="70"/>
    </row>
    <row r="4566" spans="1:6">
      <c r="A4566" s="68" t="s">
        <v>575</v>
      </c>
      <c r="B4566" s="69">
        <v>45597</v>
      </c>
      <c r="C4566" s="70">
        <v>694552.88</v>
      </c>
      <c r="D4566" s="70"/>
      <c r="E4566" s="70">
        <v>4710</v>
      </c>
      <c r="F4566" s="70"/>
    </row>
    <row r="4567" spans="1:6">
      <c r="A4567" s="68" t="s">
        <v>570</v>
      </c>
      <c r="B4567" s="69">
        <v>43070</v>
      </c>
      <c r="C4567" s="70">
        <v>413908.99</v>
      </c>
      <c r="D4567" s="70">
        <v>2105.41</v>
      </c>
      <c r="E4567" s="70">
        <v>53015.41</v>
      </c>
      <c r="F4567" s="70"/>
    </row>
    <row r="4568" spans="1:6">
      <c r="A4568" s="68" t="s">
        <v>570</v>
      </c>
      <c r="B4568" s="69">
        <v>43101</v>
      </c>
      <c r="C4568" s="70">
        <v>570077.64</v>
      </c>
      <c r="D4568" s="70">
        <v>1855.44</v>
      </c>
      <c r="E4568" s="70">
        <v>65688.850000000006</v>
      </c>
      <c r="F4568" s="70"/>
    </row>
    <row r="4569" spans="1:6">
      <c r="A4569" s="68" t="s">
        <v>570</v>
      </c>
      <c r="B4569" s="69">
        <v>43132</v>
      </c>
      <c r="C4569" s="70">
        <v>570077.64</v>
      </c>
      <c r="D4569" s="70">
        <v>2507.7399999999998</v>
      </c>
      <c r="E4569" s="70">
        <v>80101.56</v>
      </c>
      <c r="F4569" s="70"/>
    </row>
    <row r="4570" spans="1:6">
      <c r="A4570" s="68" t="s">
        <v>570</v>
      </c>
      <c r="B4570" s="69">
        <v>43160</v>
      </c>
      <c r="C4570" s="70">
        <v>570077.64</v>
      </c>
      <c r="D4570" s="70">
        <v>1154.8599999999999</v>
      </c>
      <c r="E4570" s="70">
        <v>39276.03</v>
      </c>
      <c r="F4570" s="70"/>
    </row>
    <row r="4571" spans="1:6">
      <c r="A4571" s="68" t="s">
        <v>570</v>
      </c>
      <c r="B4571" s="69">
        <v>43191</v>
      </c>
      <c r="C4571" s="70">
        <v>570077.64</v>
      </c>
      <c r="D4571" s="70">
        <v>887.49</v>
      </c>
      <c r="E4571" s="70">
        <v>29181.45</v>
      </c>
      <c r="F4571" s="70"/>
    </row>
    <row r="4572" spans="1:6">
      <c r="A4572" s="68" t="s">
        <v>570</v>
      </c>
      <c r="B4572" s="69">
        <v>43221</v>
      </c>
      <c r="C4572" s="70">
        <v>570077.64</v>
      </c>
      <c r="D4572" s="70">
        <v>1167.06</v>
      </c>
      <c r="E4572" s="70">
        <v>56989.42</v>
      </c>
      <c r="F4572" s="70"/>
    </row>
    <row r="4573" spans="1:6">
      <c r="A4573" s="68" t="s">
        <v>570</v>
      </c>
      <c r="B4573" s="69">
        <v>43252</v>
      </c>
      <c r="C4573" s="70">
        <v>570077.64</v>
      </c>
      <c r="D4573" s="70">
        <v>1043.6300000000001</v>
      </c>
      <c r="E4573" s="70">
        <v>135827.20000000001</v>
      </c>
      <c r="F4573" s="70"/>
    </row>
    <row r="4574" spans="1:6">
      <c r="A4574" s="68" t="s">
        <v>570</v>
      </c>
      <c r="B4574" s="69">
        <v>43282</v>
      </c>
      <c r="C4574" s="70">
        <v>570077.64</v>
      </c>
      <c r="D4574" s="70">
        <v>3647.61</v>
      </c>
      <c r="E4574" s="70">
        <v>1578.64</v>
      </c>
      <c r="F4574" s="70"/>
    </row>
    <row r="4575" spans="1:6">
      <c r="A4575" s="68" t="s">
        <v>570</v>
      </c>
      <c r="B4575" s="69">
        <v>43313</v>
      </c>
      <c r="C4575" s="70">
        <v>570077.64</v>
      </c>
      <c r="D4575" s="70">
        <v>2611</v>
      </c>
      <c r="E4575" s="70">
        <v>93789.77</v>
      </c>
      <c r="F4575" s="70"/>
    </row>
    <row r="4576" spans="1:6">
      <c r="A4576" s="68" t="s">
        <v>570</v>
      </c>
      <c r="B4576" s="69">
        <v>43344</v>
      </c>
      <c r="C4576" s="70">
        <v>570077.64</v>
      </c>
      <c r="D4576" s="70">
        <v>2275.54</v>
      </c>
      <c r="E4576" s="70">
        <v>79870.59</v>
      </c>
      <c r="F4576" s="70"/>
    </row>
    <row r="4577" spans="1:6">
      <c r="A4577" s="68" t="s">
        <v>570</v>
      </c>
      <c r="B4577" s="69">
        <v>43374</v>
      </c>
      <c r="C4577" s="70">
        <v>570077.64</v>
      </c>
      <c r="D4577" s="70">
        <v>2742.96</v>
      </c>
      <c r="E4577" s="70">
        <v>69642.48</v>
      </c>
      <c r="F4577" s="70"/>
    </row>
    <row r="4578" spans="1:6">
      <c r="A4578" s="68" t="s">
        <v>570</v>
      </c>
      <c r="B4578" s="69">
        <v>43405</v>
      </c>
      <c r="C4578" s="70">
        <v>570077.64</v>
      </c>
      <c r="D4578" s="70">
        <v>3647.05</v>
      </c>
      <c r="E4578" s="70">
        <v>65737.62</v>
      </c>
      <c r="F4578" s="70"/>
    </row>
    <row r="4579" spans="1:6">
      <c r="A4579" s="68" t="s">
        <v>570</v>
      </c>
      <c r="B4579" s="69">
        <v>43435</v>
      </c>
      <c r="C4579" s="70">
        <v>570077.64</v>
      </c>
      <c r="D4579" s="70">
        <v>4400.3</v>
      </c>
      <c r="E4579" s="70">
        <v>82484.45</v>
      </c>
      <c r="F4579" s="70"/>
    </row>
    <row r="4580" spans="1:6">
      <c r="A4580" s="68" t="s">
        <v>570</v>
      </c>
      <c r="B4580" s="69">
        <v>43466</v>
      </c>
      <c r="C4580" s="70">
        <v>596985.17000000004</v>
      </c>
      <c r="D4580" s="70">
        <v>5451.51</v>
      </c>
      <c r="E4580" s="70">
        <v>83767.47</v>
      </c>
      <c r="F4580" s="70"/>
    </row>
    <row r="4581" spans="1:6">
      <c r="A4581" s="68" t="s">
        <v>570</v>
      </c>
      <c r="B4581" s="69">
        <v>43497</v>
      </c>
      <c r="C4581" s="70">
        <v>596985.17000000004</v>
      </c>
      <c r="D4581" s="70">
        <v>3175.13</v>
      </c>
      <c r="E4581" s="70">
        <v>64259.81</v>
      </c>
      <c r="F4581" s="70"/>
    </row>
    <row r="4582" spans="1:6">
      <c r="A4582" s="68" t="s">
        <v>570</v>
      </c>
      <c r="B4582" s="69">
        <v>43525</v>
      </c>
      <c r="C4582" s="70">
        <v>596985.17000000004</v>
      </c>
      <c r="D4582" s="70">
        <v>5967.15</v>
      </c>
      <c r="E4582" s="70">
        <v>107555.71</v>
      </c>
      <c r="F4582" s="70"/>
    </row>
    <row r="4583" spans="1:6">
      <c r="A4583" s="68" t="s">
        <v>570</v>
      </c>
      <c r="B4583" s="69">
        <v>43556</v>
      </c>
      <c r="C4583" s="70">
        <v>596985.17000000004</v>
      </c>
      <c r="D4583" s="70">
        <v>5269.05</v>
      </c>
      <c r="E4583" s="70">
        <v>93721.78</v>
      </c>
      <c r="F4583" s="70"/>
    </row>
    <row r="4584" spans="1:6">
      <c r="A4584" s="68" t="s">
        <v>570</v>
      </c>
      <c r="B4584" s="69">
        <v>43586</v>
      </c>
      <c r="C4584" s="70">
        <v>596985.17000000004</v>
      </c>
      <c r="D4584" s="70">
        <v>4333.49</v>
      </c>
      <c r="E4584" s="70">
        <v>83958.44</v>
      </c>
      <c r="F4584" s="70"/>
    </row>
    <row r="4585" spans="1:6">
      <c r="A4585" s="68" t="s">
        <v>570</v>
      </c>
      <c r="B4585" s="69">
        <v>43617</v>
      </c>
      <c r="C4585" s="70">
        <v>596985.17000000004</v>
      </c>
      <c r="D4585" s="70">
        <v>3645.14</v>
      </c>
      <c r="E4585" s="70">
        <v>75191.42</v>
      </c>
      <c r="F4585" s="70"/>
    </row>
    <row r="4586" spans="1:6">
      <c r="A4586" s="68" t="s">
        <v>570</v>
      </c>
      <c r="B4586" s="69">
        <v>43647</v>
      </c>
      <c r="C4586" s="70">
        <v>596985.17000000004</v>
      </c>
      <c r="D4586" s="70">
        <v>3614.41</v>
      </c>
      <c r="E4586" s="70">
        <v>57137.24</v>
      </c>
      <c r="F4586" s="70"/>
    </row>
    <row r="4587" spans="1:6">
      <c r="A4587" s="68" t="s">
        <v>570</v>
      </c>
      <c r="B4587" s="69">
        <v>43678</v>
      </c>
      <c r="C4587" s="70">
        <v>596985.17000000004</v>
      </c>
      <c r="D4587" s="70">
        <v>3218.82</v>
      </c>
      <c r="E4587" s="70">
        <v>58913.22</v>
      </c>
      <c r="F4587" s="70"/>
    </row>
    <row r="4588" spans="1:6">
      <c r="A4588" s="68" t="s">
        <v>570</v>
      </c>
      <c r="B4588" s="69">
        <v>43709</v>
      </c>
      <c r="C4588" s="70">
        <v>596985.17000000004</v>
      </c>
      <c r="D4588" s="70">
        <v>1557.5</v>
      </c>
      <c r="E4588" s="70">
        <v>27792.080000000002</v>
      </c>
      <c r="F4588" s="70"/>
    </row>
    <row r="4589" spans="1:6">
      <c r="A4589" s="68" t="s">
        <v>570</v>
      </c>
      <c r="B4589" s="69">
        <v>43739</v>
      </c>
      <c r="C4589" s="70">
        <v>596985.17000000004</v>
      </c>
      <c r="D4589" s="70">
        <v>2998.01</v>
      </c>
      <c r="E4589" s="70">
        <v>56807.92</v>
      </c>
      <c r="F4589" s="70"/>
    </row>
    <row r="4590" spans="1:6">
      <c r="A4590" s="68" t="s">
        <v>570</v>
      </c>
      <c r="B4590" s="69">
        <v>43770</v>
      </c>
      <c r="C4590" s="70">
        <v>596985.17000000004</v>
      </c>
      <c r="D4590" s="70">
        <v>9206.7999999999993</v>
      </c>
      <c r="E4590" s="70">
        <v>79568.009999999995</v>
      </c>
      <c r="F4590" s="70"/>
    </row>
    <row r="4591" spans="1:6">
      <c r="A4591" s="68" t="s">
        <v>570</v>
      </c>
      <c r="B4591" s="69">
        <v>43800</v>
      </c>
      <c r="C4591" s="70">
        <v>596985.17000000004</v>
      </c>
      <c r="D4591" s="70">
        <v>4073.42</v>
      </c>
      <c r="E4591" s="70">
        <v>68909.8</v>
      </c>
      <c r="F4591" s="70"/>
    </row>
    <row r="4592" spans="1:6">
      <c r="A4592" s="68" t="s">
        <v>570</v>
      </c>
      <c r="B4592" s="69">
        <v>43831</v>
      </c>
      <c r="C4592" s="70">
        <v>614716.57999999996</v>
      </c>
      <c r="D4592" s="70">
        <v>5120.29</v>
      </c>
      <c r="E4592" s="70">
        <v>64330.53</v>
      </c>
      <c r="F4592" s="70"/>
    </row>
    <row r="4593" spans="1:6">
      <c r="A4593" s="68" t="s">
        <v>570</v>
      </c>
      <c r="B4593" s="69">
        <v>43862</v>
      </c>
      <c r="C4593" s="70">
        <v>614716.57999999996</v>
      </c>
      <c r="D4593" s="70">
        <v>2624.09</v>
      </c>
      <c r="E4593" s="70">
        <v>49428.45</v>
      </c>
      <c r="F4593" s="70"/>
    </row>
    <row r="4594" spans="1:6">
      <c r="A4594" s="68" t="s">
        <v>570</v>
      </c>
      <c r="B4594" s="69">
        <v>43891</v>
      </c>
      <c r="C4594" s="70">
        <v>614716.57999999996</v>
      </c>
      <c r="D4594" s="70">
        <v>4779.58</v>
      </c>
      <c r="E4594" s="70">
        <v>64711.21</v>
      </c>
      <c r="F4594" s="70"/>
    </row>
    <row r="4595" spans="1:6">
      <c r="A4595" s="68" t="s">
        <v>570</v>
      </c>
      <c r="B4595" s="69">
        <v>43922</v>
      </c>
      <c r="C4595" s="70">
        <v>614716.57999999996</v>
      </c>
      <c r="D4595" s="70">
        <v>1816.34</v>
      </c>
      <c r="E4595" s="70">
        <v>39652.519999999997</v>
      </c>
      <c r="F4595" s="70"/>
    </row>
    <row r="4596" spans="1:6">
      <c r="A4596" s="68" t="s">
        <v>570</v>
      </c>
      <c r="B4596" s="69">
        <v>43952</v>
      </c>
      <c r="C4596" s="70">
        <v>614716.57999999996</v>
      </c>
      <c r="D4596" s="70">
        <v>997.14</v>
      </c>
      <c r="E4596" s="70">
        <v>37366.57</v>
      </c>
      <c r="F4596" s="70"/>
    </row>
    <row r="4597" spans="1:6">
      <c r="A4597" s="68" t="s">
        <v>570</v>
      </c>
      <c r="B4597" s="69">
        <v>43983</v>
      </c>
      <c r="C4597" s="70">
        <v>614716.57999999996</v>
      </c>
      <c r="D4597" s="70">
        <v>2399.02</v>
      </c>
      <c r="E4597" s="70">
        <v>48264.69</v>
      </c>
      <c r="F4597" s="70"/>
    </row>
    <row r="4598" spans="1:6">
      <c r="A4598" s="68" t="s">
        <v>570</v>
      </c>
      <c r="B4598" s="69">
        <v>44013</v>
      </c>
      <c r="C4598" s="70">
        <v>614716.57999999996</v>
      </c>
      <c r="D4598" s="70">
        <v>2604.0700000000002</v>
      </c>
      <c r="E4598" s="70">
        <v>41806.07</v>
      </c>
      <c r="F4598" s="70"/>
    </row>
    <row r="4599" spans="1:6">
      <c r="A4599" s="68" t="s">
        <v>570</v>
      </c>
      <c r="B4599" s="69">
        <v>44044</v>
      </c>
      <c r="C4599" s="70">
        <v>614716.57999999996</v>
      </c>
      <c r="D4599" s="70">
        <v>3555.24</v>
      </c>
      <c r="E4599" s="70">
        <v>51982.81</v>
      </c>
      <c r="F4599" s="70"/>
    </row>
    <row r="4600" spans="1:6">
      <c r="A4600" s="68" t="s">
        <v>570</v>
      </c>
      <c r="B4600" s="69">
        <v>44075</v>
      </c>
      <c r="C4600" s="70">
        <v>614716.57999999996</v>
      </c>
      <c r="D4600" s="70">
        <v>3988.25</v>
      </c>
      <c r="E4600" s="70">
        <v>67633.2</v>
      </c>
      <c r="F4600" s="70"/>
    </row>
    <row r="4601" spans="1:6">
      <c r="A4601" s="68" t="s">
        <v>570</v>
      </c>
      <c r="B4601" s="69">
        <v>44105</v>
      </c>
      <c r="C4601" s="70">
        <v>614716.57999999996</v>
      </c>
      <c r="D4601" s="70">
        <v>738.44</v>
      </c>
      <c r="E4601" s="70">
        <v>43933.16</v>
      </c>
      <c r="F4601" s="70"/>
    </row>
    <row r="4602" spans="1:6">
      <c r="A4602" s="68" t="s">
        <v>570</v>
      </c>
      <c r="B4602" s="69">
        <v>44136</v>
      </c>
      <c r="C4602" s="70">
        <v>614716.57999999996</v>
      </c>
      <c r="D4602" s="70"/>
      <c r="E4602" s="70">
        <v>89603.64</v>
      </c>
      <c r="F4602" s="70"/>
    </row>
    <row r="4603" spans="1:6">
      <c r="A4603" s="68" t="s">
        <v>570</v>
      </c>
      <c r="B4603" s="69">
        <v>44166</v>
      </c>
      <c r="C4603" s="70">
        <v>614716.57999999996</v>
      </c>
      <c r="D4603" s="70">
        <v>5490.43</v>
      </c>
      <c r="E4603" s="70">
        <v>114847.96</v>
      </c>
      <c r="F4603" s="70"/>
    </row>
    <row r="4604" spans="1:6">
      <c r="A4604" s="68" t="s">
        <v>570</v>
      </c>
      <c r="B4604" s="69">
        <v>44197</v>
      </c>
      <c r="C4604" s="70">
        <v>635186.73</v>
      </c>
      <c r="D4604" s="70">
        <v>6473.43</v>
      </c>
      <c r="E4604" s="70">
        <v>104278.38</v>
      </c>
      <c r="F4604" s="70"/>
    </row>
    <row r="4605" spans="1:6">
      <c r="A4605" s="68" t="s">
        <v>570</v>
      </c>
      <c r="B4605" s="69">
        <v>44228</v>
      </c>
      <c r="C4605" s="70">
        <v>635186.73</v>
      </c>
      <c r="D4605" s="70">
        <v>7981.58</v>
      </c>
      <c r="E4605" s="70">
        <v>118934.42</v>
      </c>
      <c r="F4605" s="70"/>
    </row>
    <row r="4606" spans="1:6">
      <c r="A4606" s="68" t="s">
        <v>570</v>
      </c>
      <c r="B4606" s="69">
        <v>44256</v>
      </c>
      <c r="C4606" s="70">
        <v>635186.73</v>
      </c>
      <c r="D4606" s="70">
        <v>8889.66</v>
      </c>
      <c r="E4606" s="70">
        <v>125038.11</v>
      </c>
      <c r="F4606" s="70"/>
    </row>
    <row r="4607" spans="1:6">
      <c r="A4607" s="68" t="s">
        <v>570</v>
      </c>
      <c r="B4607" s="69">
        <v>44287</v>
      </c>
      <c r="C4607" s="70">
        <v>635186.73</v>
      </c>
      <c r="D4607" s="70">
        <v>9443.2800000000007</v>
      </c>
      <c r="E4607" s="70">
        <v>124415.38</v>
      </c>
      <c r="F4607" s="70"/>
    </row>
    <row r="4608" spans="1:6">
      <c r="A4608" s="68" t="s">
        <v>570</v>
      </c>
      <c r="B4608" s="69">
        <v>44317</v>
      </c>
      <c r="C4608" s="70">
        <v>635186.73</v>
      </c>
      <c r="D4608" s="70">
        <v>9822.5300000000007</v>
      </c>
      <c r="E4608" s="70">
        <v>129028.66</v>
      </c>
      <c r="F4608" s="70"/>
    </row>
    <row r="4609" spans="1:6">
      <c r="A4609" s="68" t="s">
        <v>570</v>
      </c>
      <c r="B4609" s="69">
        <v>44348</v>
      </c>
      <c r="C4609" s="70">
        <v>635186.73</v>
      </c>
      <c r="D4609" s="70">
        <v>9335.32</v>
      </c>
      <c r="E4609" s="70">
        <v>117629.36</v>
      </c>
      <c r="F4609" s="70"/>
    </row>
    <row r="4610" spans="1:6">
      <c r="A4610" s="68" t="s">
        <v>570</v>
      </c>
      <c r="B4610" s="69">
        <v>44378</v>
      </c>
      <c r="C4610" s="70">
        <v>635186.80000000005</v>
      </c>
      <c r="D4610" s="70">
        <v>11166.05</v>
      </c>
      <c r="E4610" s="70">
        <v>127431.36</v>
      </c>
      <c r="F4610" s="70"/>
    </row>
    <row r="4611" spans="1:6">
      <c r="A4611" s="68" t="s">
        <v>570</v>
      </c>
      <c r="B4611" s="69">
        <v>44409</v>
      </c>
      <c r="C4611" s="70">
        <v>635186.73</v>
      </c>
      <c r="D4611" s="70">
        <v>10351.379999999999</v>
      </c>
      <c r="E4611" s="70">
        <v>155934.91</v>
      </c>
      <c r="F4611" s="70"/>
    </row>
    <row r="4612" spans="1:6">
      <c r="A4612" s="68" t="s">
        <v>570</v>
      </c>
      <c r="B4612" s="69">
        <v>44440</v>
      </c>
      <c r="C4612" s="70">
        <v>635186.73</v>
      </c>
      <c r="D4612" s="70">
        <v>13721.84</v>
      </c>
      <c r="E4612" s="70">
        <v>172011.09</v>
      </c>
      <c r="F4612" s="70"/>
    </row>
    <row r="4613" spans="1:6">
      <c r="A4613" s="68" t="s">
        <v>570</v>
      </c>
      <c r="B4613" s="69">
        <v>44470</v>
      </c>
      <c r="C4613" s="70">
        <v>635186.73</v>
      </c>
      <c r="D4613" s="70">
        <v>22785.93</v>
      </c>
      <c r="E4613" s="70">
        <v>205362.95</v>
      </c>
      <c r="F4613" s="70"/>
    </row>
    <row r="4614" spans="1:6">
      <c r="A4614" s="68" t="s">
        <v>570</v>
      </c>
      <c r="B4614" s="69">
        <v>44501</v>
      </c>
      <c r="C4614" s="70">
        <v>635186.73</v>
      </c>
      <c r="D4614" s="70">
        <v>26560.83</v>
      </c>
      <c r="E4614" s="70">
        <v>230134.95</v>
      </c>
      <c r="F4614" s="70"/>
    </row>
    <row r="4615" spans="1:6">
      <c r="A4615" s="68" t="s">
        <v>570</v>
      </c>
      <c r="B4615" s="69">
        <v>44531</v>
      </c>
      <c r="C4615" s="70">
        <v>635186.73</v>
      </c>
      <c r="D4615" s="70">
        <v>23699.81</v>
      </c>
      <c r="E4615" s="70">
        <v>210272.61</v>
      </c>
      <c r="F4615" s="70"/>
    </row>
    <row r="4616" spans="1:6">
      <c r="A4616" s="68" t="s">
        <v>570</v>
      </c>
      <c r="B4616" s="69">
        <v>44562</v>
      </c>
      <c r="C4616" s="70">
        <v>681992</v>
      </c>
      <c r="D4616" s="70">
        <v>12973.13</v>
      </c>
      <c r="E4616" s="70">
        <v>189818.65</v>
      </c>
      <c r="F4616" s="70"/>
    </row>
    <row r="4617" spans="1:6">
      <c r="A4617" s="68" t="s">
        <v>570</v>
      </c>
      <c r="B4617" s="69">
        <v>44593</v>
      </c>
      <c r="C4617" s="70">
        <v>681992</v>
      </c>
      <c r="D4617" s="70">
        <v>28266.26</v>
      </c>
      <c r="E4617" s="70">
        <v>243398.18</v>
      </c>
      <c r="F4617" s="70"/>
    </row>
    <row r="4618" spans="1:6">
      <c r="A4618" s="68" t="s">
        <v>570</v>
      </c>
      <c r="B4618" s="69">
        <v>44621</v>
      </c>
      <c r="C4618" s="70">
        <v>681992</v>
      </c>
      <c r="D4618" s="70">
        <v>14110</v>
      </c>
      <c r="E4618" s="70">
        <v>245676</v>
      </c>
      <c r="F4618" s="70"/>
    </row>
    <row r="4619" spans="1:6">
      <c r="A4619" s="68" t="s">
        <v>570</v>
      </c>
      <c r="B4619" s="69">
        <v>44652</v>
      </c>
      <c r="C4619" s="70">
        <v>681992</v>
      </c>
      <c r="D4619" s="70">
        <v>22049.01</v>
      </c>
      <c r="E4619" s="70">
        <v>194731.13</v>
      </c>
      <c r="F4619" s="70"/>
    </row>
    <row r="4620" spans="1:6">
      <c r="A4620" s="68" t="s">
        <v>570</v>
      </c>
      <c r="B4620" s="69">
        <v>44682</v>
      </c>
      <c r="C4620" s="70">
        <v>681992</v>
      </c>
      <c r="D4620" s="70">
        <v>23883.4</v>
      </c>
      <c r="E4620" s="70">
        <v>235963.28</v>
      </c>
      <c r="F4620" s="70"/>
    </row>
    <row r="4621" spans="1:6">
      <c r="A4621" s="68" t="s">
        <v>570</v>
      </c>
      <c r="B4621" s="69">
        <v>44713</v>
      </c>
      <c r="C4621" s="70">
        <v>681992</v>
      </c>
      <c r="D4621" s="70">
        <v>35734.11</v>
      </c>
      <c r="E4621" s="70">
        <v>249046.79</v>
      </c>
      <c r="F4621" s="70"/>
    </row>
    <row r="4622" spans="1:6">
      <c r="A4622" s="68" t="s">
        <v>570</v>
      </c>
      <c r="B4622" s="69">
        <v>44743</v>
      </c>
      <c r="C4622" s="70">
        <v>681992</v>
      </c>
      <c r="D4622" s="70">
        <v>21605.89</v>
      </c>
      <c r="E4622" s="70">
        <v>195021.51</v>
      </c>
      <c r="F4622" s="70"/>
    </row>
    <row r="4623" spans="1:6">
      <c r="A4623" s="68" t="s">
        <v>570</v>
      </c>
      <c r="B4623" s="69">
        <v>44774</v>
      </c>
      <c r="C4623" s="70">
        <v>681992</v>
      </c>
      <c r="D4623" s="70">
        <v>29264.07</v>
      </c>
      <c r="E4623" s="70">
        <v>222317.09</v>
      </c>
      <c r="F4623" s="70"/>
    </row>
    <row r="4624" spans="1:6">
      <c r="A4624" s="68" t="s">
        <v>570</v>
      </c>
      <c r="B4624" s="69">
        <v>44805</v>
      </c>
      <c r="C4624" s="70">
        <v>681992</v>
      </c>
      <c r="D4624" s="70">
        <v>22135.4</v>
      </c>
      <c r="E4624" s="70">
        <v>190891.47</v>
      </c>
      <c r="F4624" s="70"/>
    </row>
    <row r="4625" spans="1:6">
      <c r="A4625" s="68" t="s">
        <v>570</v>
      </c>
      <c r="B4625" s="69">
        <v>44835</v>
      </c>
      <c r="C4625" s="70">
        <v>681992</v>
      </c>
      <c r="D4625" s="70">
        <v>11810.82</v>
      </c>
      <c r="E4625" s="70">
        <v>163912.92000000001</v>
      </c>
      <c r="F4625" s="70"/>
    </row>
    <row r="4626" spans="1:6">
      <c r="A4626" s="68" t="s">
        <v>570</v>
      </c>
      <c r="B4626" s="69">
        <v>44866</v>
      </c>
      <c r="C4626" s="70">
        <v>681992</v>
      </c>
      <c r="D4626" s="70">
        <v>9807.99</v>
      </c>
      <c r="E4626" s="70">
        <v>162064.13</v>
      </c>
      <c r="F4626" s="70"/>
    </row>
    <row r="4627" spans="1:6">
      <c r="A4627" s="68" t="s">
        <v>570</v>
      </c>
      <c r="B4627" s="69">
        <v>44896</v>
      </c>
      <c r="C4627" s="70">
        <v>681992</v>
      </c>
      <c r="D4627" s="70">
        <v>15516.86</v>
      </c>
      <c r="E4627" s="70">
        <v>197534.46</v>
      </c>
      <c r="F4627" s="70"/>
    </row>
    <row r="4628" spans="1:6">
      <c r="A4628" s="68" t="s">
        <v>570</v>
      </c>
      <c r="B4628" s="69">
        <v>44927</v>
      </c>
      <c r="C4628" s="70">
        <v>735116</v>
      </c>
      <c r="D4628" s="70">
        <v>7555.39</v>
      </c>
      <c r="E4628" s="70">
        <v>277000.21000000002</v>
      </c>
      <c r="F4628" s="70"/>
    </row>
    <row r="4629" spans="1:6">
      <c r="A4629" s="68" t="s">
        <v>570</v>
      </c>
      <c r="B4629" s="69">
        <v>44958</v>
      </c>
      <c r="C4629" s="70">
        <v>735116</v>
      </c>
      <c r="D4629" s="70">
        <v>2708.22</v>
      </c>
      <c r="E4629" s="70">
        <v>51430.75</v>
      </c>
      <c r="F4629" s="70"/>
    </row>
    <row r="4630" spans="1:6">
      <c r="A4630" s="68" t="s">
        <v>570</v>
      </c>
      <c r="B4630" s="69">
        <v>44986</v>
      </c>
      <c r="C4630" s="70">
        <v>735115.76</v>
      </c>
      <c r="D4630" s="70">
        <v>5346.68</v>
      </c>
      <c r="E4630" s="70">
        <v>113961.46</v>
      </c>
      <c r="F4630" s="70"/>
    </row>
    <row r="4631" spans="1:6">
      <c r="A4631" s="68" t="s">
        <v>570</v>
      </c>
      <c r="B4631" s="69">
        <v>45017</v>
      </c>
      <c r="C4631" s="70">
        <v>735115.76</v>
      </c>
      <c r="D4631" s="70">
        <v>3942.75</v>
      </c>
      <c r="E4631" s="70">
        <v>72541.210000000006</v>
      </c>
      <c r="F4631" s="70"/>
    </row>
    <row r="4632" spans="1:6">
      <c r="A4632" s="68" t="s">
        <v>570</v>
      </c>
      <c r="B4632" s="69">
        <v>45047</v>
      </c>
      <c r="C4632" s="70">
        <v>295859.08</v>
      </c>
      <c r="D4632" s="70">
        <v>4483.37</v>
      </c>
      <c r="E4632" s="70">
        <v>73089.41</v>
      </c>
      <c r="F4632" s="70"/>
    </row>
    <row r="4633" spans="1:6">
      <c r="A4633" s="68" t="s">
        <v>570</v>
      </c>
      <c r="B4633" s="69">
        <v>45078</v>
      </c>
      <c r="C4633" s="70">
        <v>295859.08</v>
      </c>
      <c r="D4633" s="70">
        <v>4021.26</v>
      </c>
      <c r="E4633" s="70">
        <v>74501.03</v>
      </c>
      <c r="F4633" s="70"/>
    </row>
    <row r="4634" spans="1:6">
      <c r="A4634" s="68" t="s">
        <v>570</v>
      </c>
      <c r="B4634" s="69">
        <v>45139</v>
      </c>
      <c r="C4634" s="70">
        <v>184359.8</v>
      </c>
      <c r="D4634" s="70">
        <v>3150.87</v>
      </c>
      <c r="E4634" s="70">
        <v>70053.55</v>
      </c>
      <c r="F4634" s="70"/>
    </row>
    <row r="4635" spans="1:6">
      <c r="A4635" s="68" t="s">
        <v>570</v>
      </c>
      <c r="B4635" s="69">
        <v>45170</v>
      </c>
      <c r="C4635" s="70">
        <v>707495.42</v>
      </c>
      <c r="D4635" s="70">
        <v>4351.1499999999996</v>
      </c>
      <c r="E4635" s="70">
        <v>82392.539999999994</v>
      </c>
      <c r="F4635" s="70"/>
    </row>
    <row r="4636" spans="1:6">
      <c r="A4636" s="68" t="s">
        <v>570</v>
      </c>
      <c r="B4636" s="69">
        <v>45200</v>
      </c>
      <c r="C4636" s="70">
        <v>707495.42</v>
      </c>
      <c r="D4636" s="70">
        <v>5088.1400000000003</v>
      </c>
      <c r="E4636" s="70">
        <v>89501.46</v>
      </c>
      <c r="F4636" s="70"/>
    </row>
    <row r="4637" spans="1:6">
      <c r="A4637" s="68" t="s">
        <v>570</v>
      </c>
      <c r="B4637" s="69">
        <v>45231</v>
      </c>
      <c r="C4637" s="70">
        <v>707495.42</v>
      </c>
      <c r="D4637" s="70">
        <v>5824.86</v>
      </c>
      <c r="E4637" s="70">
        <v>92183.22</v>
      </c>
      <c r="F4637" s="70"/>
    </row>
    <row r="4638" spans="1:6">
      <c r="A4638" s="68" t="s">
        <v>570</v>
      </c>
      <c r="B4638" s="69">
        <v>45261</v>
      </c>
      <c r="C4638" s="70">
        <v>707495.42</v>
      </c>
      <c r="D4638" s="70">
        <v>9372.0400000000009</v>
      </c>
      <c r="E4638" s="70">
        <v>104905.13</v>
      </c>
      <c r="F4638" s="70"/>
    </row>
    <row r="4639" spans="1:6">
      <c r="A4639" s="68" t="s">
        <v>570</v>
      </c>
      <c r="B4639" s="69">
        <v>45292</v>
      </c>
      <c r="C4639" s="70">
        <v>738059.01</v>
      </c>
      <c r="D4639" s="70">
        <v>4256.8500000000004</v>
      </c>
      <c r="E4639" s="70">
        <v>77329.17</v>
      </c>
      <c r="F4639" s="70"/>
    </row>
    <row r="4640" spans="1:6">
      <c r="A4640" s="68" t="s">
        <v>570</v>
      </c>
      <c r="B4640" s="69">
        <v>45323</v>
      </c>
      <c r="C4640" s="70">
        <v>738059.01</v>
      </c>
      <c r="D4640" s="70">
        <v>6136.13</v>
      </c>
      <c r="E4640" s="70">
        <v>84844</v>
      </c>
      <c r="F4640" s="70"/>
    </row>
    <row r="4641" spans="1:6">
      <c r="A4641" s="68" t="s">
        <v>570</v>
      </c>
      <c r="B4641" s="69">
        <v>45352</v>
      </c>
      <c r="C4641" s="70">
        <v>738059.01</v>
      </c>
      <c r="D4641" s="70">
        <v>4308.28</v>
      </c>
      <c r="E4641" s="70">
        <v>58761.59</v>
      </c>
      <c r="F4641" s="70"/>
    </row>
    <row r="4642" spans="1:6">
      <c r="A4642" s="68" t="s">
        <v>570</v>
      </c>
      <c r="B4642" s="69">
        <v>45383</v>
      </c>
      <c r="C4642" s="70">
        <v>738059.01</v>
      </c>
      <c r="D4642" s="70">
        <v>6080.89</v>
      </c>
      <c r="E4642" s="70">
        <v>67363.81</v>
      </c>
      <c r="F4642" s="70"/>
    </row>
    <row r="4643" spans="1:6">
      <c r="A4643" s="68" t="s">
        <v>570</v>
      </c>
      <c r="B4643" s="69">
        <v>45413</v>
      </c>
      <c r="C4643" s="70">
        <v>738059.01</v>
      </c>
      <c r="D4643" s="70">
        <v>2294.09</v>
      </c>
      <c r="E4643" s="70">
        <v>46652.5</v>
      </c>
      <c r="F4643" s="70"/>
    </row>
    <row r="4644" spans="1:6">
      <c r="A4644" s="68" t="s">
        <v>570</v>
      </c>
      <c r="B4644" s="69">
        <v>45444</v>
      </c>
      <c r="C4644" s="70">
        <v>738059.01</v>
      </c>
      <c r="D4644" s="70">
        <v>2090.58</v>
      </c>
      <c r="E4644" s="70">
        <v>54814.84</v>
      </c>
      <c r="F4644" s="70"/>
    </row>
    <row r="4645" spans="1:6">
      <c r="A4645" s="68" t="s">
        <v>570</v>
      </c>
      <c r="B4645" s="69">
        <v>45474</v>
      </c>
      <c r="C4645" s="70">
        <v>624945.9</v>
      </c>
      <c r="D4645" s="70">
        <v>2703.5</v>
      </c>
      <c r="E4645" s="70">
        <v>62890.32</v>
      </c>
      <c r="F4645" s="70"/>
    </row>
    <row r="4646" spans="1:6">
      <c r="A4646" s="68" t="s">
        <v>570</v>
      </c>
      <c r="B4646" s="69">
        <v>45505</v>
      </c>
      <c r="C4646" s="70">
        <v>728466.33</v>
      </c>
      <c r="D4646" s="70">
        <v>2462.36</v>
      </c>
      <c r="E4646" s="70">
        <v>44703.96</v>
      </c>
      <c r="F4646" s="70"/>
    </row>
    <row r="4647" spans="1:6">
      <c r="A4647" s="68" t="s">
        <v>570</v>
      </c>
      <c r="B4647" s="69">
        <v>45536</v>
      </c>
      <c r="C4647" s="70">
        <v>728516.33</v>
      </c>
      <c r="D4647" s="70">
        <v>1621.98</v>
      </c>
      <c r="E4647" s="70">
        <v>38183.129999999997</v>
      </c>
      <c r="F4647" s="70"/>
    </row>
    <row r="4648" spans="1:6">
      <c r="A4648" s="68" t="s">
        <v>570</v>
      </c>
      <c r="B4648" s="69">
        <v>45566</v>
      </c>
      <c r="C4648" s="70">
        <v>728467.33</v>
      </c>
      <c r="D4648" s="70">
        <v>3363.57</v>
      </c>
      <c r="E4648" s="70">
        <v>97966.69</v>
      </c>
      <c r="F4648" s="70"/>
    </row>
    <row r="4649" spans="1:6">
      <c r="A4649" s="68" t="s">
        <v>570</v>
      </c>
      <c r="B4649" s="69">
        <v>45597</v>
      </c>
      <c r="C4649" s="70">
        <v>728467.33</v>
      </c>
      <c r="D4649" s="70">
        <v>1914.03</v>
      </c>
      <c r="E4649" s="70">
        <v>68863.89</v>
      </c>
      <c r="F4649" s="70"/>
    </row>
    <row r="4650" spans="1:6">
      <c r="A4650" s="68" t="s">
        <v>570</v>
      </c>
      <c r="B4650" s="69">
        <v>45108</v>
      </c>
      <c r="C4650" s="70"/>
      <c r="D4650" s="70">
        <v>4539.43</v>
      </c>
      <c r="E4650" s="70">
        <v>83723.09</v>
      </c>
      <c r="F4650" s="70"/>
    </row>
    <row r="4651" spans="1:6">
      <c r="A4651" s="68" t="s">
        <v>571</v>
      </c>
      <c r="B4651" s="69">
        <v>43070</v>
      </c>
      <c r="C4651" s="70">
        <v>417972.76</v>
      </c>
      <c r="D4651" s="70">
        <v>330.47</v>
      </c>
      <c r="E4651" s="70">
        <v>12830.39</v>
      </c>
      <c r="F4651" s="70"/>
    </row>
    <row r="4652" spans="1:6">
      <c r="A4652" s="68" t="s">
        <v>571</v>
      </c>
      <c r="B4652" s="69">
        <v>43101</v>
      </c>
      <c r="C4652" s="70">
        <v>575674.68000000005</v>
      </c>
      <c r="D4652" s="70">
        <v>1050.0899999999999</v>
      </c>
      <c r="E4652" s="70">
        <v>31729.06</v>
      </c>
      <c r="F4652" s="70"/>
    </row>
    <row r="4653" spans="1:6">
      <c r="A4653" s="68" t="s">
        <v>571</v>
      </c>
      <c r="B4653" s="69">
        <v>43132</v>
      </c>
      <c r="C4653" s="70">
        <v>575674.68000000005</v>
      </c>
      <c r="D4653" s="70">
        <v>1707.95</v>
      </c>
      <c r="E4653" s="70">
        <v>33774.04</v>
      </c>
      <c r="F4653" s="70"/>
    </row>
    <row r="4654" spans="1:6">
      <c r="A4654" s="68" t="s">
        <v>571</v>
      </c>
      <c r="B4654" s="69">
        <v>43160</v>
      </c>
      <c r="C4654" s="70">
        <v>575674.68000000005</v>
      </c>
      <c r="D4654" s="70">
        <v>659.12</v>
      </c>
      <c r="E4654" s="70">
        <v>23512.53</v>
      </c>
      <c r="F4654" s="70"/>
    </row>
    <row r="4655" spans="1:6">
      <c r="A4655" s="68" t="s">
        <v>571</v>
      </c>
      <c r="B4655" s="69">
        <v>43191</v>
      </c>
      <c r="C4655" s="70">
        <v>575674.68000000005</v>
      </c>
      <c r="D4655" s="70">
        <v>544.13</v>
      </c>
      <c r="E4655" s="70">
        <v>19292.11</v>
      </c>
      <c r="F4655" s="70"/>
    </row>
    <row r="4656" spans="1:6">
      <c r="A4656" s="68" t="s">
        <v>571</v>
      </c>
      <c r="B4656" s="69">
        <v>43221</v>
      </c>
      <c r="C4656" s="70">
        <v>575674.68000000005</v>
      </c>
      <c r="D4656" s="70">
        <v>683.85</v>
      </c>
      <c r="E4656" s="70">
        <v>21956.17</v>
      </c>
      <c r="F4656" s="70"/>
    </row>
    <row r="4657" spans="1:6">
      <c r="A4657" s="68" t="s">
        <v>571</v>
      </c>
      <c r="B4657" s="69">
        <v>43252</v>
      </c>
      <c r="C4657" s="70">
        <v>575674.68000000005</v>
      </c>
      <c r="D4657" s="70">
        <v>769.75</v>
      </c>
      <c r="E4657" s="70">
        <v>38441.519999999997</v>
      </c>
      <c r="F4657" s="70"/>
    </row>
    <row r="4658" spans="1:6">
      <c r="A4658" s="68" t="s">
        <v>571</v>
      </c>
      <c r="B4658" s="69">
        <v>43282</v>
      </c>
      <c r="C4658" s="70">
        <v>575674.68000000005</v>
      </c>
      <c r="D4658" s="70">
        <v>1578.38</v>
      </c>
      <c r="E4658" s="70">
        <v>1578.43</v>
      </c>
      <c r="F4658" s="70"/>
    </row>
    <row r="4659" spans="1:6">
      <c r="A4659" s="68" t="s">
        <v>571</v>
      </c>
      <c r="B4659" s="69">
        <v>43313</v>
      </c>
      <c r="C4659" s="70">
        <v>575674.68000000005</v>
      </c>
      <c r="D4659" s="70"/>
      <c r="E4659" s="70">
        <v>17840.82</v>
      </c>
      <c r="F4659" s="70"/>
    </row>
    <row r="4660" spans="1:6">
      <c r="A4660" s="68" t="s">
        <v>571</v>
      </c>
      <c r="B4660" s="69">
        <v>43344</v>
      </c>
      <c r="C4660" s="70">
        <v>575674.68000000005</v>
      </c>
      <c r="D4660" s="70">
        <v>196.23</v>
      </c>
      <c r="E4660" s="70">
        <v>17307.810000000001</v>
      </c>
      <c r="F4660" s="70"/>
    </row>
    <row r="4661" spans="1:6">
      <c r="A4661" s="68" t="s">
        <v>571</v>
      </c>
      <c r="B4661" s="69">
        <v>43374</v>
      </c>
      <c r="C4661" s="70">
        <v>575674.68000000005</v>
      </c>
      <c r="D4661" s="70">
        <v>940.86</v>
      </c>
      <c r="E4661" s="70">
        <v>18363.96</v>
      </c>
      <c r="F4661" s="70"/>
    </row>
    <row r="4662" spans="1:6">
      <c r="A4662" s="68" t="s">
        <v>571</v>
      </c>
      <c r="B4662" s="69">
        <v>43405</v>
      </c>
      <c r="C4662" s="70">
        <v>575674.68000000005</v>
      </c>
      <c r="D4662" s="70">
        <v>1628.36</v>
      </c>
      <c r="E4662" s="70">
        <v>19639.46</v>
      </c>
      <c r="F4662" s="70"/>
    </row>
    <row r="4663" spans="1:6">
      <c r="A4663" s="68" t="s">
        <v>571</v>
      </c>
      <c r="B4663" s="69">
        <v>43435</v>
      </c>
      <c r="C4663" s="70">
        <v>575674.68000000005</v>
      </c>
      <c r="D4663" s="70">
        <v>872.07</v>
      </c>
      <c r="E4663" s="70">
        <v>36507.800000000003</v>
      </c>
      <c r="F4663" s="70"/>
    </row>
    <row r="4664" spans="1:6">
      <c r="A4664" s="68" t="s">
        <v>571</v>
      </c>
      <c r="B4664" s="69">
        <v>43466</v>
      </c>
      <c r="C4664" s="70">
        <v>602846.38</v>
      </c>
      <c r="D4664" s="70">
        <v>742.2</v>
      </c>
      <c r="E4664" s="70">
        <v>12445.12</v>
      </c>
      <c r="F4664" s="70"/>
    </row>
    <row r="4665" spans="1:6">
      <c r="A4665" s="68" t="s">
        <v>571</v>
      </c>
      <c r="B4665" s="69">
        <v>43497</v>
      </c>
      <c r="C4665" s="70">
        <v>602846.38</v>
      </c>
      <c r="D4665" s="70">
        <v>459.1</v>
      </c>
      <c r="E4665" s="70">
        <v>6868.42</v>
      </c>
      <c r="F4665" s="70"/>
    </row>
    <row r="4666" spans="1:6">
      <c r="A4666" s="68" t="s">
        <v>571</v>
      </c>
      <c r="B4666" s="69">
        <v>43525</v>
      </c>
      <c r="C4666" s="70">
        <v>602846.38</v>
      </c>
      <c r="D4666" s="70">
        <v>396.44</v>
      </c>
      <c r="E4666" s="70">
        <v>14493.4</v>
      </c>
      <c r="F4666" s="70"/>
    </row>
    <row r="4667" spans="1:6">
      <c r="A4667" s="68" t="s">
        <v>571</v>
      </c>
      <c r="B4667" s="69">
        <v>43556</v>
      </c>
      <c r="C4667" s="70">
        <v>602846.38</v>
      </c>
      <c r="D4667" s="70">
        <v>253.04</v>
      </c>
      <c r="E4667" s="70">
        <v>13481.46</v>
      </c>
      <c r="F4667" s="70"/>
    </row>
    <row r="4668" spans="1:6">
      <c r="A4668" s="68" t="s">
        <v>571</v>
      </c>
      <c r="B4668" s="69">
        <v>43586</v>
      </c>
      <c r="C4668" s="70">
        <v>602846.38</v>
      </c>
      <c r="D4668" s="70">
        <v>322.60000000000002</v>
      </c>
      <c r="E4668" s="70">
        <v>14098.58</v>
      </c>
      <c r="F4668" s="70"/>
    </row>
    <row r="4669" spans="1:6">
      <c r="A4669" s="68" t="s">
        <v>571</v>
      </c>
      <c r="B4669" s="69">
        <v>43617</v>
      </c>
      <c r="C4669" s="70">
        <v>602846.38</v>
      </c>
      <c r="D4669" s="70">
        <v>148.38</v>
      </c>
      <c r="E4669" s="70">
        <v>11370.03</v>
      </c>
      <c r="F4669" s="70"/>
    </row>
    <row r="4670" spans="1:6">
      <c r="A4670" s="68" t="s">
        <v>571</v>
      </c>
      <c r="B4670" s="69">
        <v>43647</v>
      </c>
      <c r="C4670" s="70">
        <v>602846.38</v>
      </c>
      <c r="D4670" s="70">
        <v>146.32</v>
      </c>
      <c r="E4670" s="70">
        <v>6878.98</v>
      </c>
      <c r="F4670" s="70"/>
    </row>
    <row r="4671" spans="1:6">
      <c r="A4671" s="68" t="s">
        <v>571</v>
      </c>
      <c r="B4671" s="69">
        <v>43678</v>
      </c>
      <c r="C4671" s="70">
        <v>602846.38</v>
      </c>
      <c r="D4671" s="70">
        <v>142.21</v>
      </c>
      <c r="E4671" s="70">
        <v>3863.19</v>
      </c>
      <c r="F4671" s="70"/>
    </row>
    <row r="4672" spans="1:6">
      <c r="A4672" s="68" t="s">
        <v>571</v>
      </c>
      <c r="B4672" s="69">
        <v>43709</v>
      </c>
      <c r="C4672" s="70">
        <v>602846.38</v>
      </c>
      <c r="D4672" s="70">
        <v>126.01</v>
      </c>
      <c r="E4672" s="70">
        <v>3064.7</v>
      </c>
      <c r="F4672" s="70"/>
    </row>
    <row r="4673" spans="1:6">
      <c r="A4673" s="68" t="s">
        <v>571</v>
      </c>
      <c r="B4673" s="69">
        <v>43739</v>
      </c>
      <c r="C4673" s="70">
        <v>304071.74</v>
      </c>
      <c r="D4673" s="70">
        <v>150.80000000000001</v>
      </c>
      <c r="E4673" s="70">
        <v>3920.03</v>
      </c>
      <c r="F4673" s="70"/>
    </row>
    <row r="4674" spans="1:6">
      <c r="A4674" s="68" t="s">
        <v>571</v>
      </c>
      <c r="B4674" s="69">
        <v>43770</v>
      </c>
      <c r="C4674" s="70">
        <v>313709.63</v>
      </c>
      <c r="D4674" s="70">
        <v>21.48</v>
      </c>
      <c r="E4674" s="70">
        <v>3825.69</v>
      </c>
      <c r="F4674" s="70"/>
    </row>
    <row r="4675" spans="1:6">
      <c r="A4675" s="68" t="s">
        <v>571</v>
      </c>
      <c r="B4675" s="69">
        <v>43800</v>
      </c>
      <c r="C4675" s="70">
        <v>313709.63</v>
      </c>
      <c r="D4675" s="70">
        <v>135.27000000000001</v>
      </c>
      <c r="E4675" s="70">
        <v>4433.32</v>
      </c>
      <c r="F4675" s="70"/>
    </row>
    <row r="4676" spans="1:6">
      <c r="A4676" s="68" t="s">
        <v>571</v>
      </c>
      <c r="B4676" s="69">
        <v>43831</v>
      </c>
      <c r="C4676" s="70">
        <v>323027.3</v>
      </c>
      <c r="D4676" s="70">
        <v>74.94</v>
      </c>
      <c r="E4676" s="70">
        <v>3429.15</v>
      </c>
      <c r="F4676" s="70"/>
    </row>
    <row r="4677" spans="1:6">
      <c r="A4677" s="68" t="s">
        <v>571</v>
      </c>
      <c r="B4677" s="69">
        <v>43862</v>
      </c>
      <c r="C4677" s="70">
        <v>323027.3</v>
      </c>
      <c r="D4677" s="70">
        <v>95.69</v>
      </c>
      <c r="E4677" s="70">
        <v>4933.18</v>
      </c>
      <c r="F4677" s="70"/>
    </row>
    <row r="4678" spans="1:6">
      <c r="A4678" s="68" t="s">
        <v>571</v>
      </c>
      <c r="B4678" s="69">
        <v>43891</v>
      </c>
      <c r="C4678" s="70">
        <v>323027.3</v>
      </c>
      <c r="D4678" s="70">
        <v>105.33</v>
      </c>
      <c r="E4678" s="70">
        <v>3817.59</v>
      </c>
      <c r="F4678" s="70"/>
    </row>
    <row r="4679" spans="1:6">
      <c r="A4679" s="68" t="s">
        <v>571</v>
      </c>
      <c r="B4679" s="69">
        <v>43922</v>
      </c>
      <c r="C4679" s="70">
        <v>323027.3</v>
      </c>
      <c r="D4679" s="70">
        <v>54.08</v>
      </c>
      <c r="E4679" s="70">
        <v>2945.46</v>
      </c>
      <c r="F4679" s="70"/>
    </row>
    <row r="4680" spans="1:6">
      <c r="A4680" s="68" t="s">
        <v>571</v>
      </c>
      <c r="B4680" s="69">
        <v>43952</v>
      </c>
      <c r="C4680" s="70">
        <v>323027.3</v>
      </c>
      <c r="D4680" s="70"/>
      <c r="E4680" s="70">
        <v>2828.26</v>
      </c>
      <c r="F4680" s="70"/>
    </row>
    <row r="4681" spans="1:6">
      <c r="A4681" s="68" t="s">
        <v>571</v>
      </c>
      <c r="B4681" s="69">
        <v>43983</v>
      </c>
      <c r="C4681" s="70">
        <v>323027.3</v>
      </c>
      <c r="D4681" s="70">
        <v>126.08</v>
      </c>
      <c r="E4681" s="70">
        <v>4744.47</v>
      </c>
      <c r="F4681" s="70"/>
    </row>
    <row r="4682" spans="1:6">
      <c r="A4682" s="68" t="s">
        <v>571</v>
      </c>
      <c r="B4682" s="69">
        <v>44013</v>
      </c>
      <c r="C4682" s="70">
        <v>323027.3</v>
      </c>
      <c r="D4682" s="70">
        <v>106.38</v>
      </c>
      <c r="E4682" s="70">
        <v>2893</v>
      </c>
      <c r="F4682" s="70"/>
    </row>
    <row r="4683" spans="1:6">
      <c r="A4683" s="68" t="s">
        <v>571</v>
      </c>
      <c r="B4683" s="69">
        <v>44044</v>
      </c>
      <c r="C4683" s="70">
        <v>323027.3</v>
      </c>
      <c r="D4683" s="70">
        <v>91.27</v>
      </c>
      <c r="E4683" s="70">
        <v>2585.61</v>
      </c>
      <c r="F4683" s="70"/>
    </row>
    <row r="4684" spans="1:6">
      <c r="A4684" s="68" t="s">
        <v>571</v>
      </c>
      <c r="B4684" s="69">
        <v>44075</v>
      </c>
      <c r="C4684" s="70">
        <v>323027.3</v>
      </c>
      <c r="D4684" s="70">
        <v>75.03</v>
      </c>
      <c r="E4684" s="70">
        <v>2186.62</v>
      </c>
      <c r="F4684" s="70"/>
    </row>
    <row r="4685" spans="1:6">
      <c r="A4685" s="68" t="s">
        <v>571</v>
      </c>
      <c r="B4685" s="69">
        <v>44105</v>
      </c>
      <c r="C4685" s="70">
        <v>323027.3</v>
      </c>
      <c r="D4685" s="70">
        <v>51.35</v>
      </c>
      <c r="E4685" s="70">
        <v>1908.26</v>
      </c>
      <c r="F4685" s="70"/>
    </row>
    <row r="4686" spans="1:6">
      <c r="A4686" s="68" t="s">
        <v>571</v>
      </c>
      <c r="B4686" s="69">
        <v>44136</v>
      </c>
      <c r="C4686" s="70">
        <v>323027.3</v>
      </c>
      <c r="D4686" s="70">
        <v>70.959999999999994</v>
      </c>
      <c r="E4686" s="70">
        <v>2249.7399999999998</v>
      </c>
      <c r="F4686" s="70"/>
    </row>
    <row r="4687" spans="1:6">
      <c r="A4687" s="68" t="s">
        <v>571</v>
      </c>
      <c r="B4687" s="69">
        <v>44166</v>
      </c>
      <c r="C4687" s="70">
        <v>323027.3</v>
      </c>
      <c r="D4687" s="70">
        <v>90.63</v>
      </c>
      <c r="E4687" s="70">
        <v>2471.09</v>
      </c>
      <c r="F4687" s="70"/>
    </row>
    <row r="4688" spans="1:6">
      <c r="A4688" s="68" t="s">
        <v>571</v>
      </c>
      <c r="B4688" s="69">
        <v>44197</v>
      </c>
      <c r="C4688" s="70">
        <v>333784.15999999997</v>
      </c>
      <c r="D4688" s="70">
        <v>128.54</v>
      </c>
      <c r="E4688" s="70">
        <v>10625.55</v>
      </c>
      <c r="F4688" s="70"/>
    </row>
    <row r="4689" spans="1:6">
      <c r="A4689" s="68" t="s">
        <v>571</v>
      </c>
      <c r="B4689" s="69">
        <v>44228</v>
      </c>
      <c r="C4689" s="70">
        <v>333784.15999999997</v>
      </c>
      <c r="D4689" s="70">
        <v>128.34</v>
      </c>
      <c r="E4689" s="70">
        <v>14174.11</v>
      </c>
      <c r="F4689" s="70"/>
    </row>
    <row r="4690" spans="1:6">
      <c r="A4690" s="68" t="s">
        <v>571</v>
      </c>
      <c r="B4690" s="69">
        <v>44256</v>
      </c>
      <c r="C4690" s="70">
        <v>333784.15999999997</v>
      </c>
      <c r="D4690" s="70">
        <v>205.42</v>
      </c>
      <c r="E4690" s="70">
        <v>12854.59</v>
      </c>
      <c r="F4690" s="70"/>
    </row>
    <row r="4691" spans="1:6">
      <c r="A4691" s="68" t="s">
        <v>571</v>
      </c>
      <c r="B4691" s="69">
        <v>44287</v>
      </c>
      <c r="C4691" s="70">
        <v>333784.15999999997</v>
      </c>
      <c r="D4691" s="70">
        <v>754.22</v>
      </c>
      <c r="E4691" s="70">
        <v>14346.03</v>
      </c>
      <c r="F4691" s="70"/>
    </row>
    <row r="4692" spans="1:6">
      <c r="A4692" s="68" t="s">
        <v>571</v>
      </c>
      <c r="B4692" s="69">
        <v>44317</v>
      </c>
      <c r="C4692" s="70">
        <v>333784.15999999997</v>
      </c>
      <c r="D4692" s="70">
        <v>257.61</v>
      </c>
      <c r="E4692" s="70">
        <v>13957.08</v>
      </c>
      <c r="F4692" s="70"/>
    </row>
    <row r="4693" spans="1:6">
      <c r="A4693" s="68" t="s">
        <v>571</v>
      </c>
      <c r="B4693" s="69">
        <v>44348</v>
      </c>
      <c r="C4693" s="70">
        <v>333784.15999999997</v>
      </c>
      <c r="D4693" s="70">
        <v>251.99</v>
      </c>
      <c r="E4693" s="70">
        <v>12885.72</v>
      </c>
      <c r="F4693" s="70"/>
    </row>
    <row r="4694" spans="1:6">
      <c r="A4694" s="68" t="s">
        <v>571</v>
      </c>
      <c r="B4694" s="69">
        <v>44378</v>
      </c>
      <c r="C4694" s="70">
        <v>333784.15999999997</v>
      </c>
      <c r="D4694" s="70">
        <v>328.23</v>
      </c>
      <c r="E4694" s="70">
        <v>14604.01</v>
      </c>
      <c r="F4694" s="70"/>
    </row>
    <row r="4695" spans="1:6">
      <c r="A4695" s="68" t="s">
        <v>571</v>
      </c>
      <c r="B4695" s="69">
        <v>44409</v>
      </c>
      <c r="C4695" s="70">
        <v>333784.15999999997</v>
      </c>
      <c r="D4695" s="70">
        <v>373.17</v>
      </c>
      <c r="E4695" s="70">
        <v>24530.82</v>
      </c>
      <c r="F4695" s="70"/>
    </row>
    <row r="4696" spans="1:6">
      <c r="A4696" s="68" t="s">
        <v>571</v>
      </c>
      <c r="B4696" s="69">
        <v>44440</v>
      </c>
      <c r="C4696" s="70">
        <v>333784.15999999997</v>
      </c>
      <c r="D4696" s="70">
        <v>434.34</v>
      </c>
      <c r="E4696" s="70">
        <v>15782.29</v>
      </c>
      <c r="F4696" s="70"/>
    </row>
    <row r="4697" spans="1:6">
      <c r="A4697" s="68" t="s">
        <v>571</v>
      </c>
      <c r="B4697" s="69">
        <v>44470</v>
      </c>
      <c r="C4697" s="70">
        <v>333784.15999999997</v>
      </c>
      <c r="D4697" s="70">
        <v>1010.98</v>
      </c>
      <c r="E4697" s="70">
        <v>14829.4</v>
      </c>
      <c r="F4697" s="70"/>
    </row>
    <row r="4698" spans="1:6">
      <c r="A4698" s="68" t="s">
        <v>571</v>
      </c>
      <c r="B4698" s="69">
        <v>44501</v>
      </c>
      <c r="C4698" s="70">
        <v>333784.15999999997</v>
      </c>
      <c r="D4698" s="70">
        <v>1981.66</v>
      </c>
      <c r="E4698" s="70">
        <v>26500.01</v>
      </c>
      <c r="F4698" s="70"/>
    </row>
    <row r="4699" spans="1:6">
      <c r="A4699" s="68" t="s">
        <v>571</v>
      </c>
      <c r="B4699" s="69">
        <v>44531</v>
      </c>
      <c r="C4699" s="70">
        <v>333784.15999999997</v>
      </c>
      <c r="D4699" s="70">
        <v>7058.29</v>
      </c>
      <c r="E4699" s="70">
        <v>60529</v>
      </c>
      <c r="F4699" s="70"/>
    </row>
    <row r="4700" spans="1:6">
      <c r="A4700" s="68" t="s">
        <v>571</v>
      </c>
      <c r="B4700" s="69">
        <v>44562</v>
      </c>
      <c r="C4700" s="70">
        <v>358379.85</v>
      </c>
      <c r="D4700" s="70">
        <v>4006.23</v>
      </c>
      <c r="E4700" s="70">
        <v>52900.28</v>
      </c>
      <c r="F4700" s="70"/>
    </row>
    <row r="4701" spans="1:6">
      <c r="A4701" s="68" t="s">
        <v>571</v>
      </c>
      <c r="B4701" s="69">
        <v>44593</v>
      </c>
      <c r="C4701" s="70">
        <v>358379.85</v>
      </c>
      <c r="D4701" s="70">
        <v>5594.38</v>
      </c>
      <c r="E4701" s="70">
        <v>52572.42</v>
      </c>
      <c r="F4701" s="70"/>
    </row>
    <row r="4702" spans="1:6">
      <c r="A4702" s="68" t="s">
        <v>571</v>
      </c>
      <c r="B4702" s="69">
        <v>44621</v>
      </c>
      <c r="C4702" s="70">
        <v>358379.85</v>
      </c>
      <c r="D4702" s="70">
        <v>1367.25</v>
      </c>
      <c r="E4702" s="70">
        <v>38443.85</v>
      </c>
      <c r="F4702" s="70"/>
    </row>
    <row r="4703" spans="1:6">
      <c r="A4703" s="68" t="s">
        <v>571</v>
      </c>
      <c r="B4703" s="69">
        <v>44652</v>
      </c>
      <c r="C4703" s="70">
        <v>358379.85</v>
      </c>
      <c r="D4703" s="70">
        <v>3422.58</v>
      </c>
      <c r="E4703" s="70">
        <v>38551.160000000003</v>
      </c>
      <c r="F4703" s="70"/>
    </row>
    <row r="4704" spans="1:6">
      <c r="A4704" s="68" t="s">
        <v>571</v>
      </c>
      <c r="B4704" s="69">
        <v>44682</v>
      </c>
      <c r="C4704" s="70">
        <v>358379.85</v>
      </c>
      <c r="D4704" s="70">
        <v>4382.59</v>
      </c>
      <c r="E4704" s="70">
        <v>49871.69</v>
      </c>
      <c r="F4704" s="70"/>
    </row>
    <row r="4705" spans="1:6">
      <c r="A4705" s="68" t="s">
        <v>571</v>
      </c>
      <c r="B4705" s="69">
        <v>44713</v>
      </c>
      <c r="C4705" s="70">
        <v>358379.85</v>
      </c>
      <c r="D4705" s="70">
        <v>8472.27</v>
      </c>
      <c r="E4705" s="70">
        <v>63199.54</v>
      </c>
      <c r="F4705" s="70"/>
    </row>
    <row r="4706" spans="1:6">
      <c r="A4706" s="68" t="s">
        <v>571</v>
      </c>
      <c r="B4706" s="69">
        <v>44743</v>
      </c>
      <c r="C4706" s="70">
        <v>358379.85</v>
      </c>
      <c r="D4706" s="70">
        <v>9241.0400000000009</v>
      </c>
      <c r="E4706" s="70">
        <v>86140.58</v>
      </c>
      <c r="F4706" s="70"/>
    </row>
    <row r="4707" spans="1:6">
      <c r="A4707" s="68" t="s">
        <v>571</v>
      </c>
      <c r="B4707" s="69">
        <v>44774</v>
      </c>
      <c r="C4707" s="70">
        <v>358379.85</v>
      </c>
      <c r="D4707" s="70">
        <v>20240.36</v>
      </c>
      <c r="E4707" s="70">
        <v>136371.37</v>
      </c>
      <c r="F4707" s="70"/>
    </row>
    <row r="4708" spans="1:6">
      <c r="A4708" s="68" t="s">
        <v>571</v>
      </c>
      <c r="B4708" s="69">
        <v>44805</v>
      </c>
      <c r="C4708" s="70">
        <v>358379.85</v>
      </c>
      <c r="D4708" s="70">
        <v>20868.810000000001</v>
      </c>
      <c r="E4708" s="70">
        <v>130250.85</v>
      </c>
      <c r="F4708" s="70"/>
    </row>
    <row r="4709" spans="1:6">
      <c r="A4709" s="68" t="s">
        <v>571</v>
      </c>
      <c r="B4709" s="69">
        <v>44835</v>
      </c>
      <c r="C4709" s="70">
        <v>358379.85</v>
      </c>
      <c r="D4709" s="70">
        <v>6223.63</v>
      </c>
      <c r="E4709" s="70">
        <v>79888.75</v>
      </c>
      <c r="F4709" s="70"/>
    </row>
    <row r="4710" spans="1:6">
      <c r="A4710" s="68" t="s">
        <v>571</v>
      </c>
      <c r="B4710" s="69">
        <v>44866</v>
      </c>
      <c r="C4710" s="70">
        <v>358379.85</v>
      </c>
      <c r="D4710" s="70">
        <v>2671.98</v>
      </c>
      <c r="E4710" s="70">
        <v>56316.58</v>
      </c>
      <c r="F4710" s="70"/>
    </row>
    <row r="4711" spans="1:6">
      <c r="A4711" s="68" t="s">
        <v>571</v>
      </c>
      <c r="B4711" s="69">
        <v>44896</v>
      </c>
      <c r="C4711" s="70">
        <v>358379.85</v>
      </c>
      <c r="D4711" s="70">
        <v>4907</v>
      </c>
      <c r="E4711" s="70">
        <v>70032</v>
      </c>
      <c r="F4711" s="70"/>
    </row>
    <row r="4712" spans="1:6">
      <c r="A4712" s="68" t="s">
        <v>571</v>
      </c>
      <c r="B4712" s="69">
        <v>44927</v>
      </c>
      <c r="C4712" s="70">
        <v>386296</v>
      </c>
      <c r="D4712" s="70">
        <v>1947.31</v>
      </c>
      <c r="E4712" s="70">
        <v>46806.5</v>
      </c>
      <c r="F4712" s="70"/>
    </row>
    <row r="4713" spans="1:6">
      <c r="A4713" s="68" t="s">
        <v>571</v>
      </c>
      <c r="B4713" s="69">
        <v>44958</v>
      </c>
      <c r="C4713" s="70">
        <v>386296</v>
      </c>
      <c r="D4713" s="70">
        <v>731.52</v>
      </c>
      <c r="E4713" s="70">
        <v>25125.08</v>
      </c>
      <c r="F4713" s="70"/>
    </row>
    <row r="4714" spans="1:6">
      <c r="A4714" s="68" t="s">
        <v>571</v>
      </c>
      <c r="B4714" s="69">
        <v>44986</v>
      </c>
      <c r="C4714" s="70">
        <v>1081014.17</v>
      </c>
      <c r="D4714" s="70">
        <v>764.97</v>
      </c>
      <c r="E4714" s="70">
        <v>22340.82</v>
      </c>
      <c r="F4714" s="70"/>
    </row>
    <row r="4715" spans="1:6">
      <c r="A4715" s="68" t="s">
        <v>571</v>
      </c>
      <c r="B4715" s="69">
        <v>45017</v>
      </c>
      <c r="C4715" s="70">
        <v>386294.35</v>
      </c>
      <c r="D4715" s="70">
        <v>462.01</v>
      </c>
      <c r="E4715" s="70">
        <v>15158.85</v>
      </c>
      <c r="F4715" s="70"/>
    </row>
    <row r="4716" spans="1:6">
      <c r="A4716" s="68" t="s">
        <v>571</v>
      </c>
      <c r="B4716" s="69">
        <v>45047</v>
      </c>
      <c r="C4716" s="70">
        <v>207414.06</v>
      </c>
      <c r="D4716" s="70">
        <v>518.44000000000005</v>
      </c>
      <c r="E4716" s="70">
        <v>16343.78</v>
      </c>
      <c r="F4716" s="70"/>
    </row>
    <row r="4717" spans="1:6">
      <c r="A4717" s="68" t="s">
        <v>571</v>
      </c>
      <c r="B4717" s="69">
        <v>45078</v>
      </c>
      <c r="C4717" s="70">
        <v>207414.06</v>
      </c>
      <c r="D4717" s="70">
        <v>490.02</v>
      </c>
      <c r="E4717" s="70">
        <v>15670.91</v>
      </c>
      <c r="F4717" s="70"/>
    </row>
    <row r="4718" spans="1:6">
      <c r="A4718" s="68" t="s">
        <v>571</v>
      </c>
      <c r="B4718" s="69">
        <v>45108</v>
      </c>
      <c r="C4718" s="70">
        <v>263838.03999999998</v>
      </c>
      <c r="D4718" s="70">
        <v>764.1</v>
      </c>
      <c r="E4718" s="70">
        <v>20874.54</v>
      </c>
      <c r="F4718" s="70"/>
    </row>
    <row r="4719" spans="1:6">
      <c r="A4719" s="68" t="s">
        <v>571</v>
      </c>
      <c r="B4719" s="69">
        <v>45139</v>
      </c>
      <c r="C4719" s="70">
        <v>495994.57</v>
      </c>
      <c r="D4719" s="70">
        <v>571.99</v>
      </c>
      <c r="E4719" s="70">
        <v>17415.75</v>
      </c>
      <c r="F4719" s="70"/>
    </row>
    <row r="4720" spans="1:6">
      <c r="A4720" s="68" t="s">
        <v>571</v>
      </c>
      <c r="B4720" s="69">
        <v>45170</v>
      </c>
      <c r="C4720" s="70">
        <v>495994.57</v>
      </c>
      <c r="D4720" s="70">
        <v>654.84</v>
      </c>
      <c r="E4720" s="70">
        <v>17195.66</v>
      </c>
      <c r="F4720" s="70"/>
    </row>
    <row r="4721" spans="1:6">
      <c r="A4721" s="68" t="s">
        <v>571</v>
      </c>
      <c r="B4721" s="69">
        <v>45200</v>
      </c>
      <c r="C4721" s="70">
        <v>495994.57</v>
      </c>
      <c r="D4721" s="70">
        <v>756.8</v>
      </c>
      <c r="E4721" s="70">
        <v>19290.150000000001</v>
      </c>
      <c r="F4721" s="70"/>
    </row>
    <row r="4722" spans="1:6">
      <c r="A4722" s="68" t="s">
        <v>571</v>
      </c>
      <c r="B4722" s="69">
        <v>45231</v>
      </c>
      <c r="C4722" s="70">
        <v>495994.57</v>
      </c>
      <c r="D4722" s="70">
        <v>722.14</v>
      </c>
      <c r="E4722" s="70">
        <v>16377.62</v>
      </c>
      <c r="F4722" s="70"/>
    </row>
    <row r="4723" spans="1:6">
      <c r="A4723" s="68" t="s">
        <v>571</v>
      </c>
      <c r="B4723" s="69">
        <v>45261</v>
      </c>
      <c r="C4723" s="70">
        <v>495994.57</v>
      </c>
      <c r="D4723" s="70">
        <v>539.23</v>
      </c>
      <c r="E4723" s="70">
        <v>12614.07</v>
      </c>
      <c r="F4723" s="70"/>
    </row>
    <row r="4724" spans="1:6">
      <c r="A4724" s="68" t="s">
        <v>571</v>
      </c>
      <c r="B4724" s="69">
        <v>45292</v>
      </c>
      <c r="C4724" s="70">
        <v>517421.38</v>
      </c>
      <c r="D4724" s="70">
        <v>647.95000000000005</v>
      </c>
      <c r="E4724" s="70">
        <v>14022.51</v>
      </c>
      <c r="F4724" s="70"/>
    </row>
    <row r="4725" spans="1:6">
      <c r="A4725" s="68" t="s">
        <v>571</v>
      </c>
      <c r="B4725" s="69">
        <v>45323</v>
      </c>
      <c r="C4725" s="70">
        <v>517421.38</v>
      </c>
      <c r="D4725" s="70">
        <v>519.25</v>
      </c>
      <c r="E4725" s="70">
        <v>10960.46</v>
      </c>
      <c r="F4725" s="70"/>
    </row>
    <row r="4726" spans="1:6">
      <c r="A4726" s="68" t="s">
        <v>571</v>
      </c>
      <c r="B4726" s="69">
        <v>45352</v>
      </c>
      <c r="C4726" s="70">
        <v>517421.38</v>
      </c>
      <c r="D4726" s="70">
        <v>700</v>
      </c>
      <c r="E4726" s="70">
        <v>9213.57</v>
      </c>
      <c r="F4726" s="70"/>
    </row>
    <row r="4727" spans="1:6">
      <c r="A4727" s="68" t="s">
        <v>571</v>
      </c>
      <c r="B4727" s="69">
        <v>45383</v>
      </c>
      <c r="C4727" s="70">
        <v>517421.38</v>
      </c>
      <c r="D4727" s="70">
        <v>1117.8</v>
      </c>
      <c r="E4727" s="70">
        <v>12097.67</v>
      </c>
      <c r="F4727" s="70"/>
    </row>
    <row r="4728" spans="1:6">
      <c r="A4728" s="68" t="s">
        <v>571</v>
      </c>
      <c r="B4728" s="69">
        <v>45413</v>
      </c>
      <c r="C4728" s="70">
        <v>517421.38</v>
      </c>
      <c r="D4728" s="70">
        <v>257.88</v>
      </c>
      <c r="E4728" s="70">
        <v>6783.04</v>
      </c>
      <c r="F4728" s="70"/>
    </row>
    <row r="4729" spans="1:6">
      <c r="A4729" s="68" t="s">
        <v>571</v>
      </c>
      <c r="B4729" s="69">
        <v>45444</v>
      </c>
      <c r="C4729" s="70">
        <v>517421.38</v>
      </c>
      <c r="D4729" s="70">
        <v>307.33999999999997</v>
      </c>
      <c r="E4729" s="70">
        <v>9100.2000000000007</v>
      </c>
      <c r="F4729" s="70"/>
    </row>
    <row r="4730" spans="1:6">
      <c r="A4730" s="68" t="s">
        <v>571</v>
      </c>
      <c r="B4730" s="69">
        <v>45474</v>
      </c>
      <c r="C4730" s="70">
        <v>101434.55</v>
      </c>
      <c r="D4730" s="70">
        <v>322.52</v>
      </c>
      <c r="E4730" s="70">
        <v>10053.67</v>
      </c>
      <c r="F4730" s="70"/>
    </row>
    <row r="4731" spans="1:6">
      <c r="A4731" s="68" t="s">
        <v>571</v>
      </c>
      <c r="B4731" s="69">
        <v>45536</v>
      </c>
      <c r="C4731" s="70">
        <v>1410692.23</v>
      </c>
      <c r="D4731" s="70">
        <v>157.26</v>
      </c>
      <c r="E4731" s="70">
        <v>6368.82</v>
      </c>
      <c r="F4731" s="70"/>
    </row>
    <row r="4732" spans="1:6">
      <c r="A4732" s="68" t="s">
        <v>571</v>
      </c>
      <c r="B4732" s="69">
        <v>45505</v>
      </c>
      <c r="C4732" s="70"/>
      <c r="D4732" s="70">
        <v>164.3</v>
      </c>
      <c r="E4732" s="70">
        <v>6079.25</v>
      </c>
      <c r="F4732" s="70"/>
    </row>
    <row r="4733" spans="1:6">
      <c r="A4733" s="68" t="s">
        <v>571</v>
      </c>
      <c r="B4733" s="69">
        <v>45566</v>
      </c>
      <c r="C4733" s="70"/>
      <c r="D4733" s="70">
        <v>222.76</v>
      </c>
      <c r="E4733" s="70">
        <v>10095.66</v>
      </c>
      <c r="F4733" s="70"/>
    </row>
    <row r="4734" spans="1:6">
      <c r="A4734" s="68" t="s">
        <v>571</v>
      </c>
      <c r="B4734" s="69">
        <v>45597</v>
      </c>
      <c r="C4734" s="70"/>
      <c r="D4734" s="70">
        <v>135.26</v>
      </c>
      <c r="E4734" s="70">
        <v>7640.62</v>
      </c>
      <c r="F4734" s="70"/>
    </row>
    <row r="4735" spans="1:6">
      <c r="A4735" s="68" t="s">
        <v>572</v>
      </c>
      <c r="B4735" s="69">
        <v>43070</v>
      </c>
      <c r="C4735" s="70">
        <v>418322.45</v>
      </c>
      <c r="D4735" s="70"/>
      <c r="E4735" s="70"/>
      <c r="F4735" s="70"/>
    </row>
    <row r="4736" spans="1:6">
      <c r="A4736" s="68" t="s">
        <v>572</v>
      </c>
      <c r="B4736" s="69">
        <v>43101</v>
      </c>
      <c r="C4736" s="70">
        <v>576156.31000000006</v>
      </c>
      <c r="D4736" s="70"/>
      <c r="E4736" s="70"/>
      <c r="F4736" s="70"/>
    </row>
    <row r="4737" spans="1:6">
      <c r="A4737" s="68" t="s">
        <v>572</v>
      </c>
      <c r="B4737" s="69">
        <v>43132</v>
      </c>
      <c r="C4737" s="70">
        <v>576156.31000000006</v>
      </c>
      <c r="D4737" s="70"/>
      <c r="E4737" s="70"/>
      <c r="F4737" s="70"/>
    </row>
    <row r="4738" spans="1:6">
      <c r="A4738" s="68" t="s">
        <v>572</v>
      </c>
      <c r="B4738" s="69">
        <v>43160</v>
      </c>
      <c r="C4738" s="70">
        <v>576156.31000000006</v>
      </c>
      <c r="D4738" s="70"/>
      <c r="E4738" s="70"/>
      <c r="F4738" s="70"/>
    </row>
    <row r="4739" spans="1:6">
      <c r="A4739" s="68" t="s">
        <v>572</v>
      </c>
      <c r="B4739" s="69">
        <v>43191</v>
      </c>
      <c r="C4739" s="70">
        <v>576156.31000000006</v>
      </c>
      <c r="D4739" s="70"/>
      <c r="E4739" s="70"/>
      <c r="F4739" s="70"/>
    </row>
    <row r="4740" spans="1:6">
      <c r="A4740" s="68" t="s">
        <v>572</v>
      </c>
      <c r="B4740" s="69">
        <v>43221</v>
      </c>
      <c r="C4740" s="70">
        <v>576156.31000000006</v>
      </c>
      <c r="D4740" s="70"/>
      <c r="E4740" s="70"/>
      <c r="F4740" s="70"/>
    </row>
    <row r="4741" spans="1:6">
      <c r="A4741" s="68" t="s">
        <v>572</v>
      </c>
      <c r="B4741" s="69">
        <v>43252</v>
      </c>
      <c r="C4741" s="70">
        <v>576156.31000000006</v>
      </c>
      <c r="D4741" s="70"/>
      <c r="E4741" s="70"/>
      <c r="F4741" s="70"/>
    </row>
    <row r="4742" spans="1:6">
      <c r="A4742" s="68" t="s">
        <v>572</v>
      </c>
      <c r="B4742" s="69">
        <v>43282</v>
      </c>
      <c r="C4742" s="70">
        <v>576156.31000000006</v>
      </c>
      <c r="D4742" s="70"/>
      <c r="E4742" s="70"/>
      <c r="F4742" s="70"/>
    </row>
    <row r="4743" spans="1:6">
      <c r="A4743" s="68" t="s">
        <v>572</v>
      </c>
      <c r="B4743" s="69">
        <v>43313</v>
      </c>
      <c r="C4743" s="70">
        <v>576156.31000000006</v>
      </c>
      <c r="D4743" s="70"/>
      <c r="E4743" s="70"/>
      <c r="F4743" s="70"/>
    </row>
    <row r="4744" spans="1:6">
      <c r="A4744" s="68" t="s">
        <v>572</v>
      </c>
      <c r="B4744" s="69">
        <v>43344</v>
      </c>
      <c r="C4744" s="70">
        <v>576156.31000000006</v>
      </c>
      <c r="D4744" s="70"/>
      <c r="E4744" s="70"/>
      <c r="F4744" s="70"/>
    </row>
    <row r="4745" spans="1:6">
      <c r="A4745" s="68" t="s">
        <v>572</v>
      </c>
      <c r="B4745" s="69">
        <v>43374</v>
      </c>
      <c r="C4745" s="70">
        <v>576156.31000000006</v>
      </c>
      <c r="D4745" s="70"/>
      <c r="E4745" s="70"/>
      <c r="F4745" s="70"/>
    </row>
    <row r="4746" spans="1:6">
      <c r="A4746" s="68" t="s">
        <v>572</v>
      </c>
      <c r="B4746" s="69">
        <v>43405</v>
      </c>
      <c r="C4746" s="70">
        <v>576156.31000000006</v>
      </c>
      <c r="D4746" s="70"/>
      <c r="E4746" s="70"/>
      <c r="F4746" s="70"/>
    </row>
    <row r="4747" spans="1:6">
      <c r="A4747" s="68" t="s">
        <v>572</v>
      </c>
      <c r="B4747" s="69">
        <v>43435</v>
      </c>
      <c r="C4747" s="70">
        <v>576156.31000000006</v>
      </c>
      <c r="D4747" s="70"/>
      <c r="E4747" s="70"/>
      <c r="F4747" s="70"/>
    </row>
    <row r="4748" spans="1:6">
      <c r="A4748" s="68" t="s">
        <v>572</v>
      </c>
      <c r="B4748" s="69">
        <v>43466</v>
      </c>
      <c r="C4748" s="70">
        <v>603350.75</v>
      </c>
      <c r="D4748" s="70"/>
      <c r="E4748" s="70"/>
      <c r="F4748" s="70"/>
    </row>
    <row r="4749" spans="1:6">
      <c r="A4749" s="68" t="s">
        <v>572</v>
      </c>
      <c r="B4749" s="69">
        <v>43497</v>
      </c>
      <c r="C4749" s="70">
        <v>603350.75</v>
      </c>
      <c r="D4749" s="70"/>
      <c r="E4749" s="70"/>
      <c r="F4749" s="70"/>
    </row>
    <row r="4750" spans="1:6">
      <c r="A4750" s="68" t="s">
        <v>572</v>
      </c>
      <c r="B4750" s="69">
        <v>43525</v>
      </c>
      <c r="C4750" s="70">
        <v>603350.75</v>
      </c>
      <c r="D4750" s="70"/>
      <c r="E4750" s="70"/>
      <c r="F4750" s="70"/>
    </row>
    <row r="4751" spans="1:6">
      <c r="A4751" s="68" t="s">
        <v>572</v>
      </c>
      <c r="B4751" s="69">
        <v>43556</v>
      </c>
      <c r="C4751" s="70">
        <v>603350.75</v>
      </c>
      <c r="D4751" s="70"/>
      <c r="E4751" s="70"/>
      <c r="F4751" s="70"/>
    </row>
    <row r="4752" spans="1:6">
      <c r="A4752" s="68" t="s">
        <v>572</v>
      </c>
      <c r="B4752" s="69">
        <v>43586</v>
      </c>
      <c r="C4752" s="70">
        <v>603350.75</v>
      </c>
      <c r="D4752" s="70"/>
      <c r="E4752" s="70"/>
      <c r="F4752" s="70"/>
    </row>
    <row r="4753" spans="1:6">
      <c r="A4753" s="68" t="s">
        <v>572</v>
      </c>
      <c r="B4753" s="69">
        <v>43617</v>
      </c>
      <c r="C4753" s="70">
        <v>603350.75</v>
      </c>
      <c r="D4753" s="70"/>
      <c r="E4753" s="70"/>
      <c r="F4753" s="70"/>
    </row>
    <row r="4754" spans="1:6">
      <c r="A4754" s="68" t="s">
        <v>572</v>
      </c>
      <c r="B4754" s="69">
        <v>43647</v>
      </c>
      <c r="C4754" s="70">
        <v>603350.75</v>
      </c>
      <c r="D4754" s="70"/>
      <c r="E4754" s="70"/>
      <c r="F4754" s="70"/>
    </row>
    <row r="4755" spans="1:6">
      <c r="A4755" s="68" t="s">
        <v>572</v>
      </c>
      <c r="B4755" s="69">
        <v>43678</v>
      </c>
      <c r="C4755" s="70">
        <v>603350.75</v>
      </c>
      <c r="D4755" s="70"/>
      <c r="E4755" s="70"/>
      <c r="F4755" s="70"/>
    </row>
    <row r="4756" spans="1:6">
      <c r="A4756" s="68" t="s">
        <v>572</v>
      </c>
      <c r="B4756" s="69">
        <v>43709</v>
      </c>
      <c r="C4756" s="70">
        <v>603350.75</v>
      </c>
      <c r="D4756" s="70"/>
      <c r="E4756" s="70"/>
      <c r="F4756" s="70"/>
    </row>
    <row r="4757" spans="1:6">
      <c r="A4757" s="68" t="s">
        <v>572</v>
      </c>
      <c r="B4757" s="69">
        <v>43739</v>
      </c>
      <c r="C4757" s="70">
        <v>603350.75</v>
      </c>
      <c r="D4757" s="70"/>
      <c r="E4757" s="70"/>
      <c r="F4757" s="70"/>
    </row>
    <row r="4758" spans="1:6">
      <c r="A4758" s="68" t="s">
        <v>572</v>
      </c>
      <c r="B4758" s="69">
        <v>43770</v>
      </c>
      <c r="C4758" s="70">
        <v>603350.75</v>
      </c>
      <c r="D4758" s="70"/>
      <c r="E4758" s="70"/>
      <c r="F4758" s="70"/>
    </row>
    <row r="4759" spans="1:6">
      <c r="A4759" s="68" t="s">
        <v>572</v>
      </c>
      <c r="B4759" s="69">
        <v>43800</v>
      </c>
      <c r="C4759" s="70">
        <v>603350.75</v>
      </c>
      <c r="D4759" s="70"/>
      <c r="E4759" s="70"/>
      <c r="F4759" s="70"/>
    </row>
    <row r="4760" spans="1:6">
      <c r="A4760" s="68" t="s">
        <v>572</v>
      </c>
      <c r="B4760" s="69">
        <v>43831</v>
      </c>
      <c r="C4760" s="70">
        <v>621271.22</v>
      </c>
      <c r="D4760" s="70"/>
      <c r="E4760" s="70"/>
      <c r="F4760" s="70"/>
    </row>
    <row r="4761" spans="1:6">
      <c r="A4761" s="68" t="s">
        <v>572</v>
      </c>
      <c r="B4761" s="69">
        <v>43862</v>
      </c>
      <c r="C4761" s="70">
        <v>621271.22</v>
      </c>
      <c r="D4761" s="70"/>
      <c r="E4761" s="70"/>
      <c r="F4761" s="70"/>
    </row>
    <row r="4762" spans="1:6">
      <c r="A4762" s="68" t="s">
        <v>572</v>
      </c>
      <c r="B4762" s="69">
        <v>43891</v>
      </c>
      <c r="C4762" s="70">
        <v>621271.22</v>
      </c>
      <c r="D4762" s="70"/>
      <c r="E4762" s="70"/>
      <c r="F4762" s="70"/>
    </row>
    <row r="4763" spans="1:6">
      <c r="A4763" s="68" t="s">
        <v>572</v>
      </c>
      <c r="B4763" s="69">
        <v>43922</v>
      </c>
      <c r="C4763" s="70">
        <v>621271.22</v>
      </c>
      <c r="D4763" s="70"/>
      <c r="E4763" s="70"/>
      <c r="F4763" s="70"/>
    </row>
    <row r="4764" spans="1:6">
      <c r="A4764" s="68" t="s">
        <v>572</v>
      </c>
      <c r="B4764" s="69">
        <v>43952</v>
      </c>
      <c r="C4764" s="70">
        <v>621271.22</v>
      </c>
      <c r="D4764" s="70"/>
      <c r="E4764" s="70"/>
      <c r="F4764" s="70"/>
    </row>
    <row r="4765" spans="1:6">
      <c r="A4765" s="68" t="s">
        <v>572</v>
      </c>
      <c r="B4765" s="69">
        <v>43983</v>
      </c>
      <c r="C4765" s="70">
        <v>621271.22</v>
      </c>
      <c r="D4765" s="70"/>
      <c r="E4765" s="70"/>
      <c r="F4765" s="70"/>
    </row>
    <row r="4766" spans="1:6">
      <c r="A4766" s="68" t="s">
        <v>572</v>
      </c>
      <c r="B4766" s="69">
        <v>44013</v>
      </c>
      <c r="C4766" s="70">
        <v>621271.22</v>
      </c>
      <c r="D4766" s="70"/>
      <c r="E4766" s="70"/>
      <c r="F4766" s="70"/>
    </row>
    <row r="4767" spans="1:6">
      <c r="A4767" s="68" t="s">
        <v>572</v>
      </c>
      <c r="B4767" s="69">
        <v>44044</v>
      </c>
      <c r="C4767" s="70">
        <v>621271.22</v>
      </c>
      <c r="D4767" s="70"/>
      <c r="E4767" s="70"/>
      <c r="F4767" s="70"/>
    </row>
    <row r="4768" spans="1:6">
      <c r="A4768" s="68" t="s">
        <v>572</v>
      </c>
      <c r="B4768" s="69">
        <v>44075</v>
      </c>
      <c r="C4768" s="70">
        <v>621271.22</v>
      </c>
      <c r="D4768" s="70"/>
      <c r="E4768" s="70"/>
      <c r="F4768" s="70"/>
    </row>
    <row r="4769" spans="1:6">
      <c r="A4769" s="68" t="s">
        <v>572</v>
      </c>
      <c r="B4769" s="69">
        <v>44105</v>
      </c>
      <c r="C4769" s="70">
        <v>621271.22</v>
      </c>
      <c r="D4769" s="70"/>
      <c r="E4769" s="70"/>
      <c r="F4769" s="70"/>
    </row>
    <row r="4770" spans="1:6">
      <c r="A4770" s="68" t="s">
        <v>572</v>
      </c>
      <c r="B4770" s="69">
        <v>44136</v>
      </c>
      <c r="C4770" s="70">
        <v>621271.22</v>
      </c>
      <c r="D4770" s="70"/>
      <c r="E4770" s="70"/>
      <c r="F4770" s="70"/>
    </row>
    <row r="4771" spans="1:6">
      <c r="A4771" s="68" t="s">
        <v>572</v>
      </c>
      <c r="B4771" s="69">
        <v>44166</v>
      </c>
      <c r="C4771" s="70">
        <v>621271.22</v>
      </c>
      <c r="D4771" s="70"/>
      <c r="E4771" s="70"/>
      <c r="F4771" s="70"/>
    </row>
    <row r="4772" spans="1:6">
      <c r="A4772" s="68" t="s">
        <v>572</v>
      </c>
      <c r="B4772" s="69">
        <v>44197</v>
      </c>
      <c r="C4772" s="70">
        <v>641959.64</v>
      </c>
      <c r="D4772" s="70"/>
      <c r="E4772" s="70"/>
      <c r="F4772" s="70"/>
    </row>
    <row r="4773" spans="1:6">
      <c r="A4773" s="68" t="s">
        <v>572</v>
      </c>
      <c r="B4773" s="69">
        <v>44228</v>
      </c>
      <c r="C4773" s="70">
        <v>641959.64</v>
      </c>
      <c r="D4773" s="70"/>
      <c r="E4773" s="70"/>
      <c r="F4773" s="70"/>
    </row>
    <row r="4774" spans="1:6">
      <c r="A4774" s="68" t="s">
        <v>572</v>
      </c>
      <c r="B4774" s="69">
        <v>44256</v>
      </c>
      <c r="C4774" s="70">
        <v>641959.64</v>
      </c>
      <c r="D4774" s="70"/>
      <c r="E4774" s="70"/>
      <c r="F4774" s="70"/>
    </row>
    <row r="4775" spans="1:6">
      <c r="A4775" s="68" t="s">
        <v>572</v>
      </c>
      <c r="B4775" s="69">
        <v>44287</v>
      </c>
      <c r="C4775" s="70">
        <v>641959.64</v>
      </c>
      <c r="D4775" s="70"/>
      <c r="E4775" s="70"/>
      <c r="F4775" s="70"/>
    </row>
    <row r="4776" spans="1:6">
      <c r="A4776" s="68" t="s">
        <v>572</v>
      </c>
      <c r="B4776" s="69">
        <v>44317</v>
      </c>
      <c r="C4776" s="70">
        <v>641959.64</v>
      </c>
      <c r="D4776" s="70"/>
      <c r="E4776" s="70"/>
      <c r="F4776" s="70"/>
    </row>
    <row r="4777" spans="1:6">
      <c r="A4777" s="68" t="s">
        <v>572</v>
      </c>
      <c r="B4777" s="69">
        <v>44348</v>
      </c>
      <c r="C4777" s="70">
        <v>641959.64</v>
      </c>
      <c r="D4777" s="70">
        <v>10.61</v>
      </c>
      <c r="E4777" s="70">
        <v>172.81</v>
      </c>
      <c r="F4777" s="70"/>
    </row>
    <row r="4778" spans="1:6">
      <c r="A4778" s="68" t="s">
        <v>572</v>
      </c>
      <c r="B4778" s="69">
        <v>44378</v>
      </c>
      <c r="C4778" s="70">
        <v>641959.69999999995</v>
      </c>
      <c r="D4778" s="70"/>
      <c r="E4778" s="70">
        <v>200.46</v>
      </c>
      <c r="F4778" s="70"/>
    </row>
    <row r="4779" spans="1:6">
      <c r="A4779" s="68" t="s">
        <v>572</v>
      </c>
      <c r="B4779" s="69">
        <v>44409</v>
      </c>
      <c r="C4779" s="70">
        <v>641959.64</v>
      </c>
      <c r="D4779" s="70"/>
      <c r="E4779" s="70">
        <v>534.94000000000005</v>
      </c>
      <c r="F4779" s="70"/>
    </row>
    <row r="4780" spans="1:6">
      <c r="A4780" s="68" t="s">
        <v>572</v>
      </c>
      <c r="B4780" s="69">
        <v>44440</v>
      </c>
      <c r="C4780" s="70">
        <v>641959.64</v>
      </c>
      <c r="D4780" s="70"/>
      <c r="E4780" s="70">
        <v>209.61</v>
      </c>
      <c r="F4780" s="70"/>
    </row>
    <row r="4781" spans="1:6">
      <c r="A4781" s="68" t="s">
        <v>572</v>
      </c>
      <c r="B4781" s="69">
        <v>44470</v>
      </c>
      <c r="C4781" s="70">
        <v>641959.64</v>
      </c>
      <c r="D4781" s="70"/>
      <c r="E4781" s="70">
        <v>235.16</v>
      </c>
      <c r="F4781" s="70"/>
    </row>
    <row r="4782" spans="1:6">
      <c r="A4782" s="68" t="s">
        <v>572</v>
      </c>
      <c r="B4782" s="69">
        <v>44501</v>
      </c>
      <c r="C4782" s="70">
        <v>641959.64</v>
      </c>
      <c r="D4782" s="70"/>
      <c r="E4782" s="70"/>
      <c r="F4782" s="70"/>
    </row>
    <row r="4783" spans="1:6">
      <c r="A4783" s="68" t="s">
        <v>572</v>
      </c>
      <c r="B4783" s="69">
        <v>44531</v>
      </c>
      <c r="C4783" s="70">
        <v>641959.64</v>
      </c>
      <c r="D4783" s="70"/>
      <c r="E4783" s="70"/>
      <c r="F4783" s="70"/>
    </row>
    <row r="4784" spans="1:6">
      <c r="A4784" s="68" t="s">
        <v>572</v>
      </c>
      <c r="B4784" s="69">
        <v>44562</v>
      </c>
      <c r="C4784" s="70">
        <v>689263.99</v>
      </c>
      <c r="D4784" s="70"/>
      <c r="E4784" s="70"/>
      <c r="F4784" s="70"/>
    </row>
    <row r="4785" spans="1:6">
      <c r="A4785" s="68" t="s">
        <v>572</v>
      </c>
      <c r="B4785" s="69">
        <v>44593</v>
      </c>
      <c r="C4785" s="70">
        <v>689263.99</v>
      </c>
      <c r="D4785" s="70"/>
      <c r="E4785" s="70"/>
      <c r="F4785" s="70"/>
    </row>
    <row r="4786" spans="1:6">
      <c r="A4786" s="68" t="s">
        <v>572</v>
      </c>
      <c r="B4786" s="69">
        <v>44621</v>
      </c>
      <c r="C4786" s="70">
        <v>689263.99</v>
      </c>
      <c r="D4786" s="70"/>
      <c r="E4786" s="70"/>
      <c r="F4786" s="70"/>
    </row>
    <row r="4787" spans="1:6">
      <c r="A4787" s="68" t="s">
        <v>572</v>
      </c>
      <c r="B4787" s="69">
        <v>44652</v>
      </c>
      <c r="C4787" s="70">
        <v>689263.99</v>
      </c>
      <c r="D4787" s="70"/>
      <c r="E4787" s="70"/>
      <c r="F4787" s="70"/>
    </row>
    <row r="4788" spans="1:6">
      <c r="A4788" s="68" t="s">
        <v>572</v>
      </c>
      <c r="B4788" s="69">
        <v>44682</v>
      </c>
      <c r="C4788" s="70">
        <v>689263.99</v>
      </c>
      <c r="D4788" s="70"/>
      <c r="E4788" s="70"/>
      <c r="F4788" s="70"/>
    </row>
    <row r="4789" spans="1:6">
      <c r="A4789" s="68" t="s">
        <v>572</v>
      </c>
      <c r="B4789" s="69">
        <v>44713</v>
      </c>
      <c r="C4789" s="70">
        <v>689263.99</v>
      </c>
      <c r="D4789" s="70"/>
      <c r="E4789" s="70"/>
      <c r="F4789" s="70"/>
    </row>
    <row r="4790" spans="1:6">
      <c r="A4790" s="68" t="s">
        <v>572</v>
      </c>
      <c r="B4790" s="69">
        <v>44743</v>
      </c>
      <c r="C4790" s="70">
        <v>689263.99</v>
      </c>
      <c r="D4790" s="70"/>
      <c r="E4790" s="70"/>
      <c r="F4790" s="70"/>
    </row>
    <row r="4791" spans="1:6">
      <c r="A4791" s="68" t="s">
        <v>572</v>
      </c>
      <c r="B4791" s="69">
        <v>44774</v>
      </c>
      <c r="C4791" s="70">
        <v>689263.99</v>
      </c>
      <c r="D4791" s="70"/>
      <c r="E4791" s="70"/>
      <c r="F4791" s="70"/>
    </row>
    <row r="4792" spans="1:6">
      <c r="A4792" s="68" t="s">
        <v>572</v>
      </c>
      <c r="B4792" s="69">
        <v>44805</v>
      </c>
      <c r="C4792" s="70">
        <v>689263.99</v>
      </c>
      <c r="D4792" s="70"/>
      <c r="E4792" s="70"/>
      <c r="F4792" s="70"/>
    </row>
    <row r="4793" spans="1:6">
      <c r="A4793" s="68" t="s">
        <v>572</v>
      </c>
      <c r="B4793" s="69">
        <v>44835</v>
      </c>
      <c r="C4793" s="70">
        <v>689263.99</v>
      </c>
      <c r="D4793" s="70">
        <v>1054.08</v>
      </c>
      <c r="E4793" s="70">
        <v>4205.75</v>
      </c>
      <c r="F4793" s="70"/>
    </row>
    <row r="4794" spans="1:6">
      <c r="A4794" s="68" t="s">
        <v>572</v>
      </c>
      <c r="B4794" s="69">
        <v>44866</v>
      </c>
      <c r="C4794" s="70">
        <v>689263.99</v>
      </c>
      <c r="D4794" s="70">
        <v>705.09</v>
      </c>
      <c r="E4794" s="70">
        <v>2713.13</v>
      </c>
      <c r="F4794" s="70"/>
    </row>
    <row r="4795" spans="1:6">
      <c r="A4795" s="68" t="s">
        <v>572</v>
      </c>
      <c r="B4795" s="69">
        <v>44896</v>
      </c>
      <c r="C4795" s="70">
        <v>1648247.33</v>
      </c>
      <c r="D4795" s="70"/>
      <c r="E4795" s="70">
        <v>2666</v>
      </c>
      <c r="F4795" s="70"/>
    </row>
    <row r="4796" spans="1:6">
      <c r="A4796" s="68" t="s">
        <v>572</v>
      </c>
      <c r="B4796" s="69">
        <v>44927</v>
      </c>
      <c r="C4796" s="70">
        <v>1776645.49</v>
      </c>
      <c r="D4796" s="70"/>
      <c r="E4796" s="70"/>
      <c r="F4796" s="70"/>
    </row>
    <row r="4797" spans="1:6">
      <c r="A4797" s="68" t="s">
        <v>572</v>
      </c>
      <c r="B4797" s="69">
        <v>44958</v>
      </c>
      <c r="C4797" s="70">
        <v>1503835.5</v>
      </c>
      <c r="D4797" s="70"/>
      <c r="E4797" s="70"/>
      <c r="F4797" s="70"/>
    </row>
    <row r="4798" spans="1:6">
      <c r="A4798" s="68" t="s">
        <v>572</v>
      </c>
      <c r="B4798" s="69">
        <v>44986</v>
      </c>
      <c r="C4798" s="70">
        <v>1352274.39</v>
      </c>
      <c r="D4798" s="70"/>
      <c r="E4798" s="70"/>
      <c r="F4798" s="70"/>
    </row>
    <row r="4799" spans="1:6">
      <c r="A4799" s="68" t="s">
        <v>572</v>
      </c>
      <c r="B4799" s="69">
        <v>45017</v>
      </c>
      <c r="C4799" s="70">
        <v>1352274.39</v>
      </c>
      <c r="D4799" s="70"/>
      <c r="E4799" s="70"/>
      <c r="F4799" s="70"/>
    </row>
    <row r="4800" spans="1:6">
      <c r="A4800" s="68" t="s">
        <v>572</v>
      </c>
      <c r="B4800" s="69">
        <v>45047</v>
      </c>
      <c r="C4800" s="70">
        <v>1352274.39</v>
      </c>
      <c r="D4800" s="70"/>
      <c r="E4800" s="70"/>
      <c r="F4800" s="70"/>
    </row>
    <row r="4801" spans="1:6">
      <c r="A4801" s="68" t="s">
        <v>572</v>
      </c>
      <c r="B4801" s="69">
        <v>45078</v>
      </c>
      <c r="C4801" s="70">
        <v>1352274.39</v>
      </c>
      <c r="D4801" s="70"/>
      <c r="E4801" s="70"/>
      <c r="F4801" s="70"/>
    </row>
    <row r="4802" spans="1:6">
      <c r="A4802" s="68" t="s">
        <v>572</v>
      </c>
      <c r="B4802" s="69">
        <v>45108</v>
      </c>
      <c r="C4802" s="70">
        <v>1352274.39</v>
      </c>
      <c r="D4802" s="70"/>
      <c r="E4802" s="70"/>
      <c r="F4802" s="70"/>
    </row>
    <row r="4803" spans="1:6">
      <c r="A4803" s="68" t="s">
        <v>572</v>
      </c>
      <c r="B4803" s="69">
        <v>45139</v>
      </c>
      <c r="C4803" s="70">
        <v>1352274.39</v>
      </c>
      <c r="D4803" s="70"/>
      <c r="E4803" s="70"/>
      <c r="F4803" s="70"/>
    </row>
    <row r="4804" spans="1:6">
      <c r="A4804" s="68" t="s">
        <v>572</v>
      </c>
      <c r="B4804" s="69">
        <v>45170</v>
      </c>
      <c r="C4804" s="70">
        <v>1352274.39</v>
      </c>
      <c r="D4804" s="70"/>
      <c r="E4804" s="70"/>
      <c r="F4804" s="70"/>
    </row>
    <row r="4805" spans="1:6">
      <c r="A4805" s="68" t="s">
        <v>572</v>
      </c>
      <c r="B4805" s="69">
        <v>45200</v>
      </c>
      <c r="C4805" s="70">
        <v>1352274.39</v>
      </c>
      <c r="D4805" s="70"/>
      <c r="E4805" s="70"/>
      <c r="F4805" s="70"/>
    </row>
    <row r="4806" spans="1:6">
      <c r="A4806" s="68" t="s">
        <v>572</v>
      </c>
      <c r="B4806" s="69">
        <v>45231</v>
      </c>
      <c r="C4806" s="70">
        <v>1352274.39</v>
      </c>
      <c r="D4806" s="70"/>
      <c r="E4806" s="70"/>
      <c r="F4806" s="70"/>
    </row>
    <row r="4807" spans="1:6">
      <c r="A4807" s="68" t="s">
        <v>572</v>
      </c>
      <c r="B4807" s="69">
        <v>45261</v>
      </c>
      <c r="C4807" s="70">
        <v>1352274.39</v>
      </c>
      <c r="D4807" s="70"/>
      <c r="E4807" s="70"/>
      <c r="F4807" s="70"/>
    </row>
    <row r="4808" spans="1:6">
      <c r="A4808" s="68" t="s">
        <v>572</v>
      </c>
      <c r="B4808" s="69">
        <v>45292</v>
      </c>
      <c r="C4808" s="70">
        <v>1410692.23</v>
      </c>
      <c r="D4808" s="70"/>
      <c r="E4808" s="70"/>
      <c r="F4808" s="70"/>
    </row>
    <row r="4809" spans="1:6">
      <c r="A4809" s="68" t="s">
        <v>572</v>
      </c>
      <c r="B4809" s="69">
        <v>45323</v>
      </c>
      <c r="C4809" s="70">
        <v>1410692.23</v>
      </c>
      <c r="D4809" s="70"/>
      <c r="E4809" s="70"/>
      <c r="F4809" s="70"/>
    </row>
    <row r="4810" spans="1:6">
      <c r="A4810" s="68" t="s">
        <v>572</v>
      </c>
      <c r="B4810" s="69">
        <v>45352</v>
      </c>
      <c r="C4810" s="70">
        <v>1410692.23</v>
      </c>
      <c r="D4810" s="70"/>
      <c r="E4810" s="70"/>
      <c r="F4810" s="70"/>
    </row>
    <row r="4811" spans="1:6">
      <c r="A4811" s="68" t="s">
        <v>572</v>
      </c>
      <c r="B4811" s="69">
        <v>45383</v>
      </c>
      <c r="C4811" s="70">
        <v>1410692.23</v>
      </c>
      <c r="D4811" s="70"/>
      <c r="E4811" s="70"/>
      <c r="F4811" s="70"/>
    </row>
    <row r="4812" spans="1:6">
      <c r="A4812" s="68" t="s">
        <v>572</v>
      </c>
      <c r="B4812" s="69">
        <v>45413</v>
      </c>
      <c r="C4812" s="70">
        <v>1410692.23</v>
      </c>
      <c r="D4812" s="70"/>
      <c r="E4812" s="70"/>
      <c r="F4812" s="70"/>
    </row>
    <row r="4813" spans="1:6">
      <c r="A4813" s="68" t="s">
        <v>572</v>
      </c>
      <c r="B4813" s="69">
        <v>45444</v>
      </c>
      <c r="C4813" s="70">
        <v>1410692.23</v>
      </c>
      <c r="D4813" s="70"/>
      <c r="E4813" s="70"/>
      <c r="F4813" s="70"/>
    </row>
    <row r="4814" spans="1:6">
      <c r="A4814" s="68" t="s">
        <v>572</v>
      </c>
      <c r="B4814" s="69">
        <v>45474</v>
      </c>
      <c r="C4814" s="70">
        <v>1410692.23</v>
      </c>
      <c r="D4814" s="70"/>
      <c r="E4814" s="70"/>
      <c r="F4814" s="70"/>
    </row>
    <row r="4815" spans="1:6">
      <c r="A4815" s="68" t="s">
        <v>572</v>
      </c>
      <c r="B4815" s="69">
        <v>45505</v>
      </c>
      <c r="C4815" s="70">
        <v>1410692.23</v>
      </c>
      <c r="D4815" s="70"/>
      <c r="E4815" s="70"/>
      <c r="F4815" s="70"/>
    </row>
    <row r="4816" spans="1:6">
      <c r="A4816" s="68" t="s">
        <v>572</v>
      </c>
      <c r="B4816" s="69">
        <v>45536</v>
      </c>
      <c r="C4816" s="70">
        <v>1410692.23</v>
      </c>
      <c r="D4816" s="70"/>
      <c r="E4816" s="70"/>
      <c r="F4816" s="70"/>
    </row>
    <row r="4817" spans="1:6">
      <c r="A4817" s="68" t="s">
        <v>572</v>
      </c>
      <c r="B4817" s="69">
        <v>45566</v>
      </c>
      <c r="C4817" s="70">
        <v>1410692.23</v>
      </c>
      <c r="D4817" s="70"/>
      <c r="E4817" s="70"/>
      <c r="F4817" s="70"/>
    </row>
    <row r="4818" spans="1:6">
      <c r="A4818" s="68" t="s">
        <v>572</v>
      </c>
      <c r="B4818" s="69">
        <v>45597</v>
      </c>
      <c r="C4818" s="70">
        <v>1410692.23</v>
      </c>
      <c r="D4818" s="70"/>
      <c r="E4818" s="70"/>
      <c r="F4818" s="70"/>
    </row>
    <row r="4819" spans="1:6">
      <c r="A4819" s="68" t="s">
        <v>573</v>
      </c>
      <c r="B4819" s="69">
        <v>43070</v>
      </c>
      <c r="C4819" s="70">
        <v>391163.94</v>
      </c>
      <c r="D4819" s="70"/>
      <c r="E4819" s="70"/>
      <c r="F4819" s="70"/>
    </row>
    <row r="4820" spans="1:6">
      <c r="A4820" s="68" t="s">
        <v>573</v>
      </c>
      <c r="B4820" s="69">
        <v>43101</v>
      </c>
      <c r="C4820" s="70">
        <v>538750.84</v>
      </c>
      <c r="D4820" s="70"/>
      <c r="E4820" s="70"/>
      <c r="F4820" s="70"/>
    </row>
    <row r="4821" spans="1:6">
      <c r="A4821" s="68" t="s">
        <v>573</v>
      </c>
      <c r="B4821" s="69">
        <v>43132</v>
      </c>
      <c r="C4821" s="70">
        <v>538750.84</v>
      </c>
      <c r="D4821" s="70"/>
      <c r="E4821" s="70"/>
      <c r="F4821" s="70"/>
    </row>
    <row r="4822" spans="1:6">
      <c r="A4822" s="68" t="s">
        <v>573</v>
      </c>
      <c r="B4822" s="69">
        <v>43160</v>
      </c>
      <c r="C4822" s="70">
        <v>538750.84</v>
      </c>
      <c r="D4822" s="70"/>
      <c r="E4822" s="70"/>
      <c r="F4822" s="70"/>
    </row>
    <row r="4823" spans="1:6">
      <c r="A4823" s="68" t="s">
        <v>573</v>
      </c>
      <c r="B4823" s="69">
        <v>43191</v>
      </c>
      <c r="C4823" s="70">
        <v>538750.84</v>
      </c>
      <c r="D4823" s="70"/>
      <c r="E4823" s="70"/>
      <c r="F4823" s="70"/>
    </row>
    <row r="4824" spans="1:6">
      <c r="A4824" s="68" t="s">
        <v>573</v>
      </c>
      <c r="B4824" s="69">
        <v>43221</v>
      </c>
      <c r="C4824" s="70">
        <v>538750.84</v>
      </c>
      <c r="D4824" s="70"/>
      <c r="E4824" s="70"/>
      <c r="F4824" s="70"/>
    </row>
    <row r="4825" spans="1:6">
      <c r="A4825" s="68" t="s">
        <v>573</v>
      </c>
      <c r="B4825" s="69">
        <v>43252</v>
      </c>
      <c r="C4825" s="70">
        <v>538750.84</v>
      </c>
      <c r="D4825" s="70"/>
      <c r="E4825" s="70"/>
      <c r="F4825" s="70"/>
    </row>
    <row r="4826" spans="1:6">
      <c r="A4826" s="68" t="s">
        <v>573</v>
      </c>
      <c r="B4826" s="69">
        <v>43282</v>
      </c>
      <c r="C4826" s="70">
        <v>538750.84</v>
      </c>
      <c r="D4826" s="70"/>
      <c r="E4826" s="70"/>
      <c r="F4826" s="70"/>
    </row>
    <row r="4827" spans="1:6">
      <c r="A4827" s="68" t="s">
        <v>573</v>
      </c>
      <c r="B4827" s="69">
        <v>43313</v>
      </c>
      <c r="C4827" s="70">
        <v>538750.84</v>
      </c>
      <c r="D4827" s="70"/>
      <c r="E4827" s="70"/>
      <c r="F4827" s="70"/>
    </row>
    <row r="4828" spans="1:6">
      <c r="A4828" s="68" t="s">
        <v>573</v>
      </c>
      <c r="B4828" s="69">
        <v>43344</v>
      </c>
      <c r="C4828" s="70">
        <v>538750.84</v>
      </c>
      <c r="D4828" s="70"/>
      <c r="E4828" s="70"/>
      <c r="F4828" s="70"/>
    </row>
    <row r="4829" spans="1:6">
      <c r="A4829" s="68" t="s">
        <v>573</v>
      </c>
      <c r="B4829" s="69">
        <v>43374</v>
      </c>
      <c r="C4829" s="70">
        <v>538750.84</v>
      </c>
      <c r="D4829" s="70"/>
      <c r="E4829" s="70"/>
      <c r="F4829" s="70"/>
    </row>
    <row r="4830" spans="1:6">
      <c r="A4830" s="68" t="s">
        <v>573</v>
      </c>
      <c r="B4830" s="69">
        <v>43405</v>
      </c>
      <c r="C4830" s="70">
        <v>538750.84</v>
      </c>
      <c r="D4830" s="70"/>
      <c r="E4830" s="70"/>
      <c r="F4830" s="70"/>
    </row>
    <row r="4831" spans="1:6">
      <c r="A4831" s="68" t="s">
        <v>573</v>
      </c>
      <c r="B4831" s="69">
        <v>43435</v>
      </c>
      <c r="C4831" s="70">
        <v>538750.84</v>
      </c>
      <c r="D4831" s="70"/>
      <c r="E4831" s="70"/>
      <c r="F4831" s="70"/>
    </row>
    <row r="4832" spans="1:6">
      <c r="A4832" s="68" t="s">
        <v>573</v>
      </c>
      <c r="B4832" s="69">
        <v>43466</v>
      </c>
      <c r="C4832" s="70">
        <v>564179.75</v>
      </c>
      <c r="D4832" s="70"/>
      <c r="E4832" s="70"/>
      <c r="F4832" s="70"/>
    </row>
    <row r="4833" spans="1:6">
      <c r="A4833" s="68" t="s">
        <v>573</v>
      </c>
      <c r="B4833" s="69">
        <v>43497</v>
      </c>
      <c r="C4833" s="70">
        <v>564179.75</v>
      </c>
      <c r="D4833" s="70"/>
      <c r="E4833" s="70"/>
      <c r="F4833" s="70"/>
    </row>
    <row r="4834" spans="1:6">
      <c r="A4834" s="68" t="s">
        <v>573</v>
      </c>
      <c r="B4834" s="69">
        <v>43525</v>
      </c>
      <c r="C4834" s="70">
        <v>564179.75</v>
      </c>
      <c r="D4834" s="70"/>
      <c r="E4834" s="70"/>
      <c r="F4834" s="70"/>
    </row>
    <row r="4835" spans="1:6">
      <c r="A4835" s="68" t="s">
        <v>573</v>
      </c>
      <c r="B4835" s="69">
        <v>43556</v>
      </c>
      <c r="C4835" s="70">
        <v>564179.75</v>
      </c>
      <c r="D4835" s="70"/>
      <c r="E4835" s="70"/>
      <c r="F4835" s="70"/>
    </row>
    <row r="4836" spans="1:6">
      <c r="A4836" s="68" t="s">
        <v>573</v>
      </c>
      <c r="B4836" s="69">
        <v>43586</v>
      </c>
      <c r="C4836" s="70">
        <v>564179.75</v>
      </c>
      <c r="D4836" s="70"/>
      <c r="E4836" s="70"/>
      <c r="F4836" s="70"/>
    </row>
    <row r="4837" spans="1:6">
      <c r="A4837" s="68" t="s">
        <v>573</v>
      </c>
      <c r="B4837" s="69">
        <v>43617</v>
      </c>
      <c r="C4837" s="70">
        <v>564179.75</v>
      </c>
      <c r="D4837" s="70"/>
      <c r="E4837" s="70"/>
      <c r="F4837" s="70"/>
    </row>
    <row r="4838" spans="1:6">
      <c r="A4838" s="68" t="s">
        <v>573</v>
      </c>
      <c r="B4838" s="69">
        <v>43647</v>
      </c>
      <c r="C4838" s="70">
        <v>564179.75</v>
      </c>
      <c r="D4838" s="70"/>
      <c r="E4838" s="70"/>
      <c r="F4838" s="70"/>
    </row>
    <row r="4839" spans="1:6">
      <c r="A4839" s="68" t="s">
        <v>573</v>
      </c>
      <c r="B4839" s="69">
        <v>43678</v>
      </c>
      <c r="C4839" s="70">
        <v>564179.75</v>
      </c>
      <c r="D4839" s="70"/>
      <c r="E4839" s="70"/>
      <c r="F4839" s="70"/>
    </row>
    <row r="4840" spans="1:6">
      <c r="A4840" s="68" t="s">
        <v>573</v>
      </c>
      <c r="B4840" s="69">
        <v>43709</v>
      </c>
      <c r="C4840" s="70">
        <v>564179.75</v>
      </c>
      <c r="D4840" s="70"/>
      <c r="E4840" s="70"/>
      <c r="F4840" s="70"/>
    </row>
    <row r="4841" spans="1:6">
      <c r="A4841" s="68" t="s">
        <v>573</v>
      </c>
      <c r="B4841" s="69">
        <v>43739</v>
      </c>
      <c r="C4841" s="70">
        <v>564179.75</v>
      </c>
      <c r="D4841" s="70"/>
      <c r="E4841" s="70"/>
      <c r="F4841" s="70"/>
    </row>
    <row r="4842" spans="1:6">
      <c r="A4842" s="68" t="s">
        <v>573</v>
      </c>
      <c r="B4842" s="69">
        <v>43770</v>
      </c>
      <c r="C4842" s="70">
        <v>564179.75</v>
      </c>
      <c r="D4842" s="70"/>
      <c r="E4842" s="70"/>
      <c r="F4842" s="70"/>
    </row>
    <row r="4843" spans="1:6">
      <c r="A4843" s="68" t="s">
        <v>573</v>
      </c>
      <c r="B4843" s="69">
        <v>43800</v>
      </c>
      <c r="C4843" s="70">
        <v>564179.75</v>
      </c>
      <c r="D4843" s="70"/>
      <c r="E4843" s="70"/>
      <c r="F4843" s="70"/>
    </row>
    <row r="4844" spans="1:6">
      <c r="A4844" s="68" t="s">
        <v>573</v>
      </c>
      <c r="B4844" s="69">
        <v>43831</v>
      </c>
      <c r="C4844" s="70">
        <v>580936.78</v>
      </c>
      <c r="D4844" s="70"/>
      <c r="E4844" s="70"/>
      <c r="F4844" s="70"/>
    </row>
    <row r="4845" spans="1:6">
      <c r="A4845" s="68" t="s">
        <v>573</v>
      </c>
      <c r="B4845" s="69">
        <v>43862</v>
      </c>
      <c r="C4845" s="70">
        <v>580936.78</v>
      </c>
      <c r="D4845" s="70"/>
      <c r="E4845" s="70"/>
      <c r="F4845" s="70"/>
    </row>
    <row r="4846" spans="1:6">
      <c r="A4846" s="68" t="s">
        <v>573</v>
      </c>
      <c r="B4846" s="69">
        <v>43891</v>
      </c>
      <c r="C4846" s="70">
        <v>580936.78</v>
      </c>
      <c r="D4846" s="70"/>
      <c r="E4846" s="70"/>
      <c r="F4846" s="70"/>
    </row>
    <row r="4847" spans="1:6">
      <c r="A4847" s="68" t="s">
        <v>573</v>
      </c>
      <c r="B4847" s="69">
        <v>43922</v>
      </c>
      <c r="C4847" s="70">
        <v>580936.78</v>
      </c>
      <c r="D4847" s="70"/>
      <c r="E4847" s="70"/>
      <c r="F4847" s="70"/>
    </row>
    <row r="4848" spans="1:6">
      <c r="A4848" s="68" t="s">
        <v>573</v>
      </c>
      <c r="B4848" s="69">
        <v>43952</v>
      </c>
      <c r="C4848" s="70">
        <v>580936.78</v>
      </c>
      <c r="D4848" s="70"/>
      <c r="E4848" s="70"/>
      <c r="F4848" s="70"/>
    </row>
    <row r="4849" spans="1:6">
      <c r="A4849" s="68" t="s">
        <v>573</v>
      </c>
      <c r="B4849" s="69">
        <v>43983</v>
      </c>
      <c r="C4849" s="70">
        <v>580936.78</v>
      </c>
      <c r="D4849" s="70"/>
      <c r="E4849" s="70"/>
      <c r="F4849" s="70"/>
    </row>
    <row r="4850" spans="1:6">
      <c r="A4850" s="68" t="s">
        <v>573</v>
      </c>
      <c r="B4850" s="69">
        <v>44013</v>
      </c>
      <c r="C4850" s="70">
        <v>580936.78</v>
      </c>
      <c r="D4850" s="70"/>
      <c r="E4850" s="70"/>
      <c r="F4850" s="70"/>
    </row>
    <row r="4851" spans="1:6">
      <c r="A4851" s="68" t="s">
        <v>573</v>
      </c>
      <c r="B4851" s="69">
        <v>44044</v>
      </c>
      <c r="C4851" s="70">
        <v>580936.78</v>
      </c>
      <c r="D4851" s="70"/>
      <c r="E4851" s="70"/>
      <c r="F4851" s="70"/>
    </row>
    <row r="4852" spans="1:6">
      <c r="A4852" s="68" t="s">
        <v>573</v>
      </c>
      <c r="B4852" s="69">
        <v>44075</v>
      </c>
      <c r="C4852" s="70">
        <v>580936.78</v>
      </c>
      <c r="D4852" s="70"/>
      <c r="E4852" s="70"/>
      <c r="F4852" s="70"/>
    </row>
    <row r="4853" spans="1:6">
      <c r="A4853" s="68" t="s">
        <v>573</v>
      </c>
      <c r="B4853" s="69">
        <v>44105</v>
      </c>
      <c r="C4853" s="70">
        <v>580936.78</v>
      </c>
      <c r="D4853" s="70"/>
      <c r="E4853" s="70"/>
      <c r="F4853" s="70"/>
    </row>
    <row r="4854" spans="1:6">
      <c r="A4854" s="68" t="s">
        <v>573</v>
      </c>
      <c r="B4854" s="69">
        <v>44136</v>
      </c>
      <c r="C4854" s="70">
        <v>580936.78</v>
      </c>
      <c r="D4854" s="70"/>
      <c r="E4854" s="70"/>
      <c r="F4854" s="70"/>
    </row>
    <row r="4855" spans="1:6">
      <c r="A4855" s="68" t="s">
        <v>573</v>
      </c>
      <c r="B4855" s="69">
        <v>44166</v>
      </c>
      <c r="C4855" s="70">
        <v>580936.78</v>
      </c>
      <c r="D4855" s="70"/>
      <c r="E4855" s="70"/>
      <c r="F4855" s="70"/>
    </row>
    <row r="4856" spans="1:6">
      <c r="A4856" s="68" t="s">
        <v>573</v>
      </c>
      <c r="B4856" s="69">
        <v>44197</v>
      </c>
      <c r="C4856" s="70">
        <v>600282.06000000006</v>
      </c>
      <c r="D4856" s="70"/>
      <c r="E4856" s="70"/>
      <c r="F4856" s="70"/>
    </row>
    <row r="4857" spans="1:6">
      <c r="A4857" s="68" t="s">
        <v>573</v>
      </c>
      <c r="B4857" s="69">
        <v>44228</v>
      </c>
      <c r="C4857" s="70">
        <v>600282.06000000006</v>
      </c>
      <c r="D4857" s="70"/>
      <c r="E4857" s="70"/>
      <c r="F4857" s="70"/>
    </row>
    <row r="4858" spans="1:6">
      <c r="A4858" s="68" t="s">
        <v>573</v>
      </c>
      <c r="B4858" s="69">
        <v>44256</v>
      </c>
      <c r="C4858" s="70">
        <v>600282.06000000006</v>
      </c>
      <c r="D4858" s="70"/>
      <c r="E4858" s="70"/>
      <c r="F4858" s="70"/>
    </row>
    <row r="4859" spans="1:6">
      <c r="A4859" s="68" t="s">
        <v>573</v>
      </c>
      <c r="B4859" s="69">
        <v>44287</v>
      </c>
      <c r="C4859" s="70">
        <v>600282.06000000006</v>
      </c>
      <c r="D4859" s="70"/>
      <c r="E4859" s="70"/>
      <c r="F4859" s="70"/>
    </row>
    <row r="4860" spans="1:6">
      <c r="A4860" s="68" t="s">
        <v>573</v>
      </c>
      <c r="B4860" s="69">
        <v>44317</v>
      </c>
      <c r="C4860" s="70">
        <v>600282.06000000006</v>
      </c>
      <c r="D4860" s="70"/>
      <c r="E4860" s="70"/>
      <c r="F4860" s="70"/>
    </row>
    <row r="4861" spans="1:6">
      <c r="A4861" s="68" t="s">
        <v>573</v>
      </c>
      <c r="B4861" s="69">
        <v>44348</v>
      </c>
      <c r="C4861" s="70">
        <v>600282.06000000006</v>
      </c>
      <c r="D4861" s="70"/>
      <c r="E4861" s="70"/>
      <c r="F4861" s="70"/>
    </row>
    <row r="4862" spans="1:6">
      <c r="A4862" s="68" t="s">
        <v>573</v>
      </c>
      <c r="B4862" s="69">
        <v>44378</v>
      </c>
      <c r="C4862" s="70">
        <v>600282.06999999995</v>
      </c>
      <c r="D4862" s="70"/>
      <c r="E4862" s="70"/>
      <c r="F4862" s="70"/>
    </row>
    <row r="4863" spans="1:6">
      <c r="A4863" s="68" t="s">
        <v>573</v>
      </c>
      <c r="B4863" s="69">
        <v>44409</v>
      </c>
      <c r="C4863" s="70">
        <v>600282.06000000006</v>
      </c>
      <c r="D4863" s="70"/>
      <c r="E4863" s="70"/>
      <c r="F4863" s="70"/>
    </row>
    <row r="4864" spans="1:6">
      <c r="A4864" s="68" t="s">
        <v>573</v>
      </c>
      <c r="B4864" s="69">
        <v>44440</v>
      </c>
      <c r="C4864" s="70">
        <v>600282.06000000006</v>
      </c>
      <c r="D4864" s="70"/>
      <c r="E4864" s="70"/>
      <c r="F4864" s="70"/>
    </row>
    <row r="4865" spans="1:6">
      <c r="A4865" s="68" t="s">
        <v>573</v>
      </c>
      <c r="B4865" s="69">
        <v>44470</v>
      </c>
      <c r="C4865" s="70">
        <v>600282.06000000006</v>
      </c>
      <c r="D4865" s="70"/>
      <c r="E4865" s="70"/>
      <c r="F4865" s="70"/>
    </row>
    <row r="4866" spans="1:6">
      <c r="A4866" s="68" t="s">
        <v>573</v>
      </c>
      <c r="B4866" s="69">
        <v>44501</v>
      </c>
      <c r="C4866" s="70">
        <v>600282.06000000006</v>
      </c>
      <c r="D4866" s="70"/>
      <c r="E4866" s="70"/>
      <c r="F4866" s="70"/>
    </row>
    <row r="4867" spans="1:6">
      <c r="A4867" s="68" t="s">
        <v>573</v>
      </c>
      <c r="B4867" s="69">
        <v>44531</v>
      </c>
      <c r="C4867" s="70">
        <v>600282.06000000006</v>
      </c>
      <c r="D4867" s="70"/>
      <c r="E4867" s="70"/>
      <c r="F4867" s="70"/>
    </row>
    <row r="4868" spans="1:6">
      <c r="A4868" s="68" t="s">
        <v>573</v>
      </c>
      <c r="B4868" s="69">
        <v>44562</v>
      </c>
      <c r="C4868" s="70">
        <v>644515.30000000005</v>
      </c>
      <c r="D4868" s="70"/>
      <c r="E4868" s="70"/>
      <c r="F4868" s="70"/>
    </row>
    <row r="4869" spans="1:6">
      <c r="A4869" s="68" t="s">
        <v>573</v>
      </c>
      <c r="B4869" s="69">
        <v>44593</v>
      </c>
      <c r="C4869" s="70">
        <v>644515.30000000005</v>
      </c>
      <c r="D4869" s="70"/>
      <c r="E4869" s="70"/>
      <c r="F4869" s="70"/>
    </row>
    <row r="4870" spans="1:6">
      <c r="A4870" s="68" t="s">
        <v>573</v>
      </c>
      <c r="B4870" s="69">
        <v>44621</v>
      </c>
      <c r="C4870" s="70">
        <v>644515.30000000005</v>
      </c>
      <c r="D4870" s="70"/>
      <c r="E4870" s="70"/>
      <c r="F4870" s="70"/>
    </row>
    <row r="4871" spans="1:6">
      <c r="A4871" s="68" t="s">
        <v>573</v>
      </c>
      <c r="B4871" s="69">
        <v>44652</v>
      </c>
      <c r="C4871" s="70">
        <v>644515.30000000005</v>
      </c>
      <c r="D4871" s="70"/>
      <c r="E4871" s="70"/>
      <c r="F4871" s="70"/>
    </row>
    <row r="4872" spans="1:6">
      <c r="A4872" s="68" t="s">
        <v>573</v>
      </c>
      <c r="B4872" s="69">
        <v>44682</v>
      </c>
      <c r="C4872" s="70">
        <v>644515.30000000005</v>
      </c>
      <c r="D4872" s="70"/>
      <c r="E4872" s="70"/>
      <c r="F4872" s="70"/>
    </row>
    <row r="4873" spans="1:6">
      <c r="A4873" s="68" t="s">
        <v>573</v>
      </c>
      <c r="B4873" s="69">
        <v>44713</v>
      </c>
      <c r="C4873" s="70">
        <v>644515.30000000005</v>
      </c>
      <c r="D4873" s="70"/>
      <c r="E4873" s="70"/>
      <c r="F4873" s="70"/>
    </row>
    <row r="4874" spans="1:6">
      <c r="A4874" s="68" t="s">
        <v>573</v>
      </c>
      <c r="B4874" s="69">
        <v>44743</v>
      </c>
      <c r="C4874" s="70">
        <v>644515.30000000005</v>
      </c>
      <c r="D4874" s="70"/>
      <c r="E4874" s="70"/>
      <c r="F4874" s="70"/>
    </row>
    <row r="4875" spans="1:6">
      <c r="A4875" s="68" t="s">
        <v>573</v>
      </c>
      <c r="B4875" s="69">
        <v>44774</v>
      </c>
      <c r="C4875" s="70">
        <v>644515.30000000005</v>
      </c>
      <c r="D4875" s="70"/>
      <c r="E4875" s="70"/>
      <c r="F4875" s="70"/>
    </row>
    <row r="4876" spans="1:6">
      <c r="A4876" s="68" t="s">
        <v>573</v>
      </c>
      <c r="B4876" s="69">
        <v>44805</v>
      </c>
      <c r="C4876" s="70">
        <v>644515.30000000005</v>
      </c>
      <c r="D4876" s="70"/>
      <c r="E4876" s="70"/>
      <c r="F4876" s="70"/>
    </row>
    <row r="4877" spans="1:6">
      <c r="A4877" s="68" t="s">
        <v>573</v>
      </c>
      <c r="B4877" s="69">
        <v>44835</v>
      </c>
      <c r="C4877" s="70">
        <v>644515.30000000005</v>
      </c>
      <c r="D4877" s="70"/>
      <c r="E4877" s="70"/>
      <c r="F4877" s="70"/>
    </row>
    <row r="4878" spans="1:6">
      <c r="A4878" s="68" t="s">
        <v>573</v>
      </c>
      <c r="B4878" s="69">
        <v>44866</v>
      </c>
      <c r="C4878" s="70">
        <v>644515.30000000005</v>
      </c>
      <c r="D4878" s="70"/>
      <c r="E4878" s="70"/>
      <c r="F4878" s="70"/>
    </row>
    <row r="4879" spans="1:6">
      <c r="A4879" s="68" t="s">
        <v>573</v>
      </c>
      <c r="B4879" s="69">
        <v>44896</v>
      </c>
      <c r="C4879" s="70">
        <v>1541239.11</v>
      </c>
      <c r="D4879" s="70"/>
      <c r="E4879" s="70"/>
      <c r="F4879" s="70"/>
    </row>
    <row r="4880" spans="1:6">
      <c r="A4880" s="68" t="s">
        <v>573</v>
      </c>
      <c r="B4880" s="69">
        <v>44927</v>
      </c>
      <c r="C4880" s="70">
        <v>1661301.35</v>
      </c>
      <c r="D4880" s="70"/>
      <c r="E4880" s="70"/>
      <c r="F4880" s="70"/>
    </row>
    <row r="4881" spans="1:6">
      <c r="A4881" s="68" t="s">
        <v>573</v>
      </c>
      <c r="B4881" s="69">
        <v>44958</v>
      </c>
      <c r="C4881" s="70">
        <v>1661301.35</v>
      </c>
      <c r="D4881" s="70"/>
      <c r="E4881" s="70"/>
      <c r="F4881" s="70"/>
    </row>
    <row r="4882" spans="1:6">
      <c r="A4882" s="68" t="s">
        <v>573</v>
      </c>
      <c r="B4882" s="69">
        <v>44986</v>
      </c>
      <c r="C4882" s="70">
        <v>1205009.3</v>
      </c>
      <c r="D4882" s="70"/>
      <c r="E4882" s="70"/>
      <c r="F4882" s="70"/>
    </row>
    <row r="4883" spans="1:6">
      <c r="A4883" s="68" t="s">
        <v>573</v>
      </c>
      <c r="B4883" s="69">
        <v>45017</v>
      </c>
      <c r="C4883" s="70">
        <v>829239.36</v>
      </c>
      <c r="D4883" s="70"/>
      <c r="E4883" s="70"/>
      <c r="F4883" s="70"/>
    </row>
    <row r="4884" spans="1:6">
      <c r="A4884" s="68" t="s">
        <v>573</v>
      </c>
      <c r="B4884" s="69">
        <v>45047</v>
      </c>
      <c r="C4884" s="70">
        <v>829239.36</v>
      </c>
      <c r="D4884" s="70"/>
      <c r="E4884" s="70"/>
      <c r="F4884" s="70"/>
    </row>
    <row r="4885" spans="1:6">
      <c r="A4885" s="68" t="s">
        <v>573</v>
      </c>
      <c r="B4885" s="69">
        <v>45078</v>
      </c>
      <c r="C4885" s="70">
        <v>829239.36</v>
      </c>
      <c r="D4885" s="70"/>
      <c r="E4885" s="70"/>
      <c r="F4885" s="70"/>
    </row>
    <row r="4886" spans="1:6">
      <c r="A4886" s="68" t="s">
        <v>573</v>
      </c>
      <c r="B4886" s="69">
        <v>45108</v>
      </c>
      <c r="C4886" s="70">
        <v>829239.36</v>
      </c>
      <c r="D4886" s="70"/>
      <c r="E4886" s="70"/>
      <c r="F4886" s="70"/>
    </row>
    <row r="4887" spans="1:6">
      <c r="A4887" s="68" t="s">
        <v>573</v>
      </c>
      <c r="B4887" s="69">
        <v>45139</v>
      </c>
      <c r="C4887" s="70">
        <v>829239.36</v>
      </c>
      <c r="D4887" s="70"/>
      <c r="E4887" s="70"/>
      <c r="F4887" s="70"/>
    </row>
    <row r="4888" spans="1:6">
      <c r="A4888" s="68" t="s">
        <v>573</v>
      </c>
      <c r="B4888" s="69">
        <v>45170</v>
      </c>
      <c r="C4888" s="70">
        <v>829239.36</v>
      </c>
      <c r="D4888" s="70"/>
      <c r="E4888" s="70"/>
      <c r="F4888" s="70"/>
    </row>
    <row r="4889" spans="1:6">
      <c r="A4889" s="68" t="s">
        <v>573</v>
      </c>
      <c r="B4889" s="69">
        <v>45200</v>
      </c>
      <c r="C4889" s="70">
        <v>829239.36</v>
      </c>
      <c r="D4889" s="70"/>
      <c r="E4889" s="70"/>
      <c r="F4889" s="70"/>
    </row>
    <row r="4890" spans="1:6">
      <c r="A4890" s="68" t="s">
        <v>573</v>
      </c>
      <c r="B4890" s="69">
        <v>45231</v>
      </c>
      <c r="C4890" s="70">
        <v>829239.36</v>
      </c>
      <c r="D4890" s="70"/>
      <c r="E4890" s="70"/>
      <c r="F4890" s="70"/>
    </row>
    <row r="4891" spans="1:6">
      <c r="A4891" s="68" t="s">
        <v>573</v>
      </c>
      <c r="B4891" s="69">
        <v>45261</v>
      </c>
      <c r="C4891" s="70">
        <v>829239.36</v>
      </c>
      <c r="D4891" s="70"/>
      <c r="E4891" s="70"/>
      <c r="F4891" s="70"/>
    </row>
    <row r="4892" spans="1:6">
      <c r="A4892" s="68" t="s">
        <v>573</v>
      </c>
      <c r="B4892" s="69">
        <v>45292</v>
      </c>
      <c r="C4892" s="70">
        <v>865062.25</v>
      </c>
      <c r="D4892" s="70"/>
      <c r="E4892" s="70"/>
      <c r="F4892" s="70"/>
    </row>
    <row r="4893" spans="1:6">
      <c r="A4893" s="68" t="s">
        <v>573</v>
      </c>
      <c r="B4893" s="69">
        <v>45323</v>
      </c>
      <c r="C4893" s="70">
        <v>865062.25</v>
      </c>
      <c r="D4893" s="70"/>
      <c r="E4893" s="70"/>
      <c r="F4893" s="70"/>
    </row>
    <row r="4894" spans="1:6">
      <c r="A4894" s="68" t="s">
        <v>573</v>
      </c>
      <c r="B4894" s="69">
        <v>45352</v>
      </c>
      <c r="C4894" s="70">
        <v>865062.25</v>
      </c>
      <c r="D4894" s="70"/>
      <c r="E4894" s="70"/>
      <c r="F4894" s="70"/>
    </row>
    <row r="4895" spans="1:6">
      <c r="A4895" s="68" t="s">
        <v>573</v>
      </c>
      <c r="B4895" s="69">
        <v>45383</v>
      </c>
      <c r="C4895" s="70">
        <v>865062.25</v>
      </c>
      <c r="D4895" s="70"/>
      <c r="E4895" s="70"/>
      <c r="F4895" s="70"/>
    </row>
    <row r="4896" spans="1:6">
      <c r="A4896" s="68" t="s">
        <v>573</v>
      </c>
      <c r="B4896" s="69">
        <v>45413</v>
      </c>
      <c r="C4896" s="70">
        <v>865062.25</v>
      </c>
      <c r="D4896" s="70"/>
      <c r="E4896" s="70"/>
      <c r="F4896" s="70"/>
    </row>
    <row r="4897" spans="1:6">
      <c r="A4897" s="68" t="s">
        <v>573</v>
      </c>
      <c r="B4897" s="69">
        <v>45444</v>
      </c>
      <c r="C4897" s="70">
        <v>865062.25</v>
      </c>
      <c r="D4897" s="70"/>
      <c r="E4897" s="70"/>
      <c r="F4897" s="70"/>
    </row>
    <row r="4898" spans="1:6">
      <c r="A4898" s="68" t="s">
        <v>573</v>
      </c>
      <c r="B4898" s="69">
        <v>45474</v>
      </c>
      <c r="C4898" s="70">
        <v>865062.25</v>
      </c>
      <c r="D4898" s="70"/>
      <c r="E4898" s="70"/>
      <c r="F4898" s="70"/>
    </row>
    <row r="4899" spans="1:6">
      <c r="A4899" s="68" t="s">
        <v>573</v>
      </c>
      <c r="B4899" s="69">
        <v>45505</v>
      </c>
      <c r="C4899" s="70">
        <v>865062.25</v>
      </c>
      <c r="D4899" s="70"/>
      <c r="E4899" s="70"/>
      <c r="F4899" s="70"/>
    </row>
    <row r="4900" spans="1:6">
      <c r="A4900" s="68" t="s">
        <v>573</v>
      </c>
      <c r="B4900" s="69">
        <v>45536</v>
      </c>
      <c r="C4900" s="70">
        <v>865062.25</v>
      </c>
      <c r="D4900" s="70"/>
      <c r="E4900" s="70"/>
      <c r="F4900" s="70"/>
    </row>
    <row r="4901" spans="1:6">
      <c r="A4901" s="68" t="s">
        <v>573</v>
      </c>
      <c r="B4901" s="69">
        <v>45566</v>
      </c>
      <c r="C4901" s="70">
        <v>865062.25</v>
      </c>
      <c r="D4901" s="70"/>
      <c r="E4901" s="70"/>
      <c r="F4901" s="70"/>
    </row>
    <row r="4902" spans="1:6">
      <c r="A4902" s="68" t="s">
        <v>573</v>
      </c>
      <c r="B4902" s="69">
        <v>45597</v>
      </c>
      <c r="C4902" s="70">
        <v>865062.25</v>
      </c>
      <c r="D4902" s="70"/>
      <c r="E4902" s="70"/>
      <c r="F4902" s="70"/>
    </row>
    <row r="4903" spans="1:6">
      <c r="A4903" s="68" t="s">
        <v>574</v>
      </c>
      <c r="B4903" s="69">
        <v>43070</v>
      </c>
      <c r="C4903" s="70">
        <v>436165.23</v>
      </c>
      <c r="D4903" s="70"/>
      <c r="E4903" s="70"/>
      <c r="F4903" s="70"/>
    </row>
    <row r="4904" spans="1:6">
      <c r="A4904" s="68" t="s">
        <v>574</v>
      </c>
      <c r="B4904" s="69">
        <v>43101</v>
      </c>
      <c r="C4904" s="70">
        <v>600731.19999999995</v>
      </c>
      <c r="D4904" s="70"/>
      <c r="E4904" s="70"/>
      <c r="F4904" s="70"/>
    </row>
    <row r="4905" spans="1:6">
      <c r="A4905" s="68" t="s">
        <v>574</v>
      </c>
      <c r="B4905" s="69">
        <v>43132</v>
      </c>
      <c r="C4905" s="70">
        <v>600731.19999999995</v>
      </c>
      <c r="D4905" s="70"/>
      <c r="E4905" s="70"/>
      <c r="F4905" s="70"/>
    </row>
    <row r="4906" spans="1:6">
      <c r="A4906" s="68" t="s">
        <v>574</v>
      </c>
      <c r="B4906" s="69">
        <v>43160</v>
      </c>
      <c r="C4906" s="70">
        <v>600731.19999999995</v>
      </c>
      <c r="D4906" s="70"/>
      <c r="E4906" s="70"/>
      <c r="F4906" s="70"/>
    </row>
    <row r="4907" spans="1:6">
      <c r="A4907" s="68" t="s">
        <v>574</v>
      </c>
      <c r="B4907" s="69">
        <v>43191</v>
      </c>
      <c r="C4907" s="70">
        <v>600731.19999999995</v>
      </c>
      <c r="D4907" s="70"/>
      <c r="E4907" s="70"/>
      <c r="F4907" s="70"/>
    </row>
    <row r="4908" spans="1:6">
      <c r="A4908" s="68" t="s">
        <v>574</v>
      </c>
      <c r="B4908" s="69">
        <v>43221</v>
      </c>
      <c r="C4908" s="70">
        <v>600731.19999999995</v>
      </c>
      <c r="D4908" s="70"/>
      <c r="E4908" s="70"/>
      <c r="F4908" s="70"/>
    </row>
    <row r="4909" spans="1:6">
      <c r="A4909" s="68" t="s">
        <v>574</v>
      </c>
      <c r="B4909" s="69">
        <v>43252</v>
      </c>
      <c r="C4909" s="70">
        <v>600731.19999999995</v>
      </c>
      <c r="D4909" s="70"/>
      <c r="E4909" s="70"/>
      <c r="F4909" s="70"/>
    </row>
    <row r="4910" spans="1:6">
      <c r="A4910" s="68" t="s">
        <v>574</v>
      </c>
      <c r="B4910" s="69">
        <v>43282</v>
      </c>
      <c r="C4910" s="70">
        <v>600731.19999999995</v>
      </c>
      <c r="D4910" s="70"/>
      <c r="E4910" s="70"/>
      <c r="F4910" s="70"/>
    </row>
    <row r="4911" spans="1:6">
      <c r="A4911" s="68" t="s">
        <v>574</v>
      </c>
      <c r="B4911" s="69">
        <v>43313</v>
      </c>
      <c r="C4911" s="70">
        <v>600731.19999999995</v>
      </c>
      <c r="D4911" s="70"/>
      <c r="E4911" s="70"/>
      <c r="F4911" s="70"/>
    </row>
    <row r="4912" spans="1:6">
      <c r="A4912" s="68" t="s">
        <v>574</v>
      </c>
      <c r="B4912" s="69">
        <v>43344</v>
      </c>
      <c r="C4912" s="70">
        <v>600731.19999999995</v>
      </c>
      <c r="D4912" s="70"/>
      <c r="E4912" s="70"/>
      <c r="F4912" s="70"/>
    </row>
    <row r="4913" spans="1:6">
      <c r="A4913" s="68" t="s">
        <v>574</v>
      </c>
      <c r="B4913" s="69">
        <v>43374</v>
      </c>
      <c r="C4913" s="70">
        <v>600731.19999999995</v>
      </c>
      <c r="D4913" s="70"/>
      <c r="E4913" s="70"/>
      <c r="F4913" s="70"/>
    </row>
    <row r="4914" spans="1:6">
      <c r="A4914" s="68" t="s">
        <v>574</v>
      </c>
      <c r="B4914" s="69">
        <v>43405</v>
      </c>
      <c r="C4914" s="70">
        <v>600731.19999999995</v>
      </c>
      <c r="D4914" s="70"/>
      <c r="E4914" s="70"/>
      <c r="F4914" s="70"/>
    </row>
    <row r="4915" spans="1:6">
      <c r="A4915" s="68" t="s">
        <v>574</v>
      </c>
      <c r="B4915" s="69">
        <v>43435</v>
      </c>
      <c r="C4915" s="70">
        <v>600731.19999999995</v>
      </c>
      <c r="D4915" s="70"/>
      <c r="E4915" s="70"/>
      <c r="F4915" s="70"/>
    </row>
    <row r="4916" spans="1:6">
      <c r="A4916" s="68" t="s">
        <v>574</v>
      </c>
      <c r="B4916" s="69">
        <v>43466</v>
      </c>
      <c r="C4916" s="70">
        <v>629085.56999999995</v>
      </c>
      <c r="D4916" s="70"/>
      <c r="E4916" s="70"/>
      <c r="F4916" s="70"/>
    </row>
    <row r="4917" spans="1:6">
      <c r="A4917" s="68" t="s">
        <v>574</v>
      </c>
      <c r="B4917" s="69">
        <v>43497</v>
      </c>
      <c r="C4917" s="70">
        <v>629085.56999999995</v>
      </c>
      <c r="D4917" s="70"/>
      <c r="E4917" s="70"/>
      <c r="F4917" s="70"/>
    </row>
    <row r="4918" spans="1:6">
      <c r="A4918" s="68" t="s">
        <v>574</v>
      </c>
      <c r="B4918" s="69">
        <v>43525</v>
      </c>
      <c r="C4918" s="70">
        <v>629085.56999999995</v>
      </c>
      <c r="D4918" s="70"/>
      <c r="E4918" s="70"/>
      <c r="F4918" s="70"/>
    </row>
    <row r="4919" spans="1:6">
      <c r="A4919" s="68" t="s">
        <v>574</v>
      </c>
      <c r="B4919" s="69">
        <v>43556</v>
      </c>
      <c r="C4919" s="70">
        <v>629085.56999999995</v>
      </c>
      <c r="D4919" s="70"/>
      <c r="E4919" s="70"/>
      <c r="F4919" s="70"/>
    </row>
    <row r="4920" spans="1:6">
      <c r="A4920" s="68" t="s">
        <v>574</v>
      </c>
      <c r="B4920" s="69">
        <v>43586</v>
      </c>
      <c r="C4920" s="70">
        <v>629085.56999999995</v>
      </c>
      <c r="D4920" s="70"/>
      <c r="E4920" s="70"/>
      <c r="F4920" s="70"/>
    </row>
    <row r="4921" spans="1:6">
      <c r="A4921" s="68" t="s">
        <v>574</v>
      </c>
      <c r="B4921" s="69">
        <v>43617</v>
      </c>
      <c r="C4921" s="70">
        <v>629085.56999999995</v>
      </c>
      <c r="D4921" s="70"/>
      <c r="E4921" s="70"/>
      <c r="F4921" s="70"/>
    </row>
    <row r="4922" spans="1:6">
      <c r="A4922" s="68" t="s">
        <v>574</v>
      </c>
      <c r="B4922" s="69">
        <v>43647</v>
      </c>
      <c r="C4922" s="70">
        <v>629085.56999999995</v>
      </c>
      <c r="D4922" s="70"/>
      <c r="E4922" s="70"/>
      <c r="F4922" s="70"/>
    </row>
    <row r="4923" spans="1:6">
      <c r="A4923" s="68" t="s">
        <v>574</v>
      </c>
      <c r="B4923" s="69">
        <v>43678</v>
      </c>
      <c r="C4923" s="70">
        <v>629085.56999999995</v>
      </c>
      <c r="D4923" s="70"/>
      <c r="E4923" s="70"/>
      <c r="F4923" s="70"/>
    </row>
    <row r="4924" spans="1:6">
      <c r="A4924" s="68" t="s">
        <v>574</v>
      </c>
      <c r="B4924" s="69">
        <v>43709</v>
      </c>
      <c r="C4924" s="70">
        <v>629085.56999999995</v>
      </c>
      <c r="D4924" s="70"/>
      <c r="E4924" s="70"/>
      <c r="F4924" s="70"/>
    </row>
    <row r="4925" spans="1:6">
      <c r="A4925" s="68" t="s">
        <v>574</v>
      </c>
      <c r="B4925" s="69">
        <v>43739</v>
      </c>
      <c r="C4925" s="70">
        <v>629085.56999999995</v>
      </c>
      <c r="D4925" s="70"/>
      <c r="E4925" s="70"/>
      <c r="F4925" s="70"/>
    </row>
    <row r="4926" spans="1:6">
      <c r="A4926" s="68" t="s">
        <v>574</v>
      </c>
      <c r="B4926" s="69">
        <v>43770</v>
      </c>
      <c r="C4926" s="70">
        <v>629085.56999999995</v>
      </c>
      <c r="D4926" s="70"/>
      <c r="E4926" s="70"/>
      <c r="F4926" s="70"/>
    </row>
    <row r="4927" spans="1:6">
      <c r="A4927" s="68" t="s">
        <v>574</v>
      </c>
      <c r="B4927" s="69">
        <v>43800</v>
      </c>
      <c r="C4927" s="70">
        <v>629085.56999999995</v>
      </c>
      <c r="D4927" s="70"/>
      <c r="E4927" s="70"/>
      <c r="F4927" s="70"/>
    </row>
    <row r="4928" spans="1:6">
      <c r="A4928" s="68" t="s">
        <v>574</v>
      </c>
      <c r="B4928" s="69">
        <v>43831</v>
      </c>
      <c r="C4928" s="70">
        <v>647770.4</v>
      </c>
      <c r="D4928" s="70"/>
      <c r="E4928" s="70"/>
      <c r="F4928" s="70"/>
    </row>
    <row r="4929" spans="1:6">
      <c r="A4929" s="68" t="s">
        <v>574</v>
      </c>
      <c r="B4929" s="69">
        <v>43862</v>
      </c>
      <c r="C4929" s="70">
        <v>647770.4</v>
      </c>
      <c r="D4929" s="70"/>
      <c r="E4929" s="70"/>
      <c r="F4929" s="70"/>
    </row>
    <row r="4930" spans="1:6">
      <c r="A4930" s="68" t="s">
        <v>574</v>
      </c>
      <c r="B4930" s="69">
        <v>43891</v>
      </c>
      <c r="C4930" s="70">
        <v>1295540.8</v>
      </c>
      <c r="D4930" s="70"/>
      <c r="E4930" s="70"/>
      <c r="F4930" s="70"/>
    </row>
    <row r="4931" spans="1:6">
      <c r="A4931" s="68" t="s">
        <v>574</v>
      </c>
      <c r="B4931" s="69">
        <v>43952</v>
      </c>
      <c r="C4931" s="70">
        <v>647770.4</v>
      </c>
      <c r="D4931" s="70"/>
      <c r="E4931" s="70"/>
      <c r="F4931" s="70"/>
    </row>
    <row r="4932" spans="1:6">
      <c r="A4932" s="68" t="s">
        <v>574</v>
      </c>
      <c r="B4932" s="69">
        <v>43983</v>
      </c>
      <c r="C4932" s="70">
        <v>647770.4</v>
      </c>
      <c r="D4932" s="70"/>
      <c r="E4932" s="70"/>
      <c r="F4932" s="70"/>
    </row>
    <row r="4933" spans="1:6">
      <c r="A4933" s="68" t="s">
        <v>574</v>
      </c>
      <c r="B4933" s="69">
        <v>44013</v>
      </c>
      <c r="C4933" s="70">
        <v>647770.4</v>
      </c>
      <c r="D4933" s="70"/>
      <c r="E4933" s="70"/>
      <c r="F4933" s="70"/>
    </row>
    <row r="4934" spans="1:6">
      <c r="A4934" s="68" t="s">
        <v>574</v>
      </c>
      <c r="B4934" s="69">
        <v>44044</v>
      </c>
      <c r="C4934" s="70">
        <v>647770.4</v>
      </c>
      <c r="D4934" s="70"/>
      <c r="E4934" s="70"/>
      <c r="F4934" s="70"/>
    </row>
    <row r="4935" spans="1:6">
      <c r="A4935" s="68" t="s">
        <v>574</v>
      </c>
      <c r="B4935" s="69">
        <v>44075</v>
      </c>
      <c r="C4935" s="70">
        <v>647770.4</v>
      </c>
      <c r="D4935" s="70"/>
      <c r="E4935" s="70"/>
      <c r="F4935" s="70"/>
    </row>
    <row r="4936" spans="1:6">
      <c r="A4936" s="68" t="s">
        <v>574</v>
      </c>
      <c r="B4936" s="69">
        <v>44105</v>
      </c>
      <c r="C4936" s="70">
        <v>647770.4</v>
      </c>
      <c r="D4936" s="70"/>
      <c r="E4936" s="70"/>
      <c r="F4936" s="70"/>
    </row>
    <row r="4937" spans="1:6">
      <c r="A4937" s="68" t="s">
        <v>574</v>
      </c>
      <c r="B4937" s="69">
        <v>44136</v>
      </c>
      <c r="C4937" s="70">
        <v>647770.4</v>
      </c>
      <c r="D4937" s="70"/>
      <c r="E4937" s="70"/>
      <c r="F4937" s="70"/>
    </row>
    <row r="4938" spans="1:6">
      <c r="A4938" s="68" t="s">
        <v>574</v>
      </c>
      <c r="B4938" s="69">
        <v>44166</v>
      </c>
      <c r="C4938" s="70">
        <v>647770.4</v>
      </c>
      <c r="D4938" s="70"/>
      <c r="E4938" s="70"/>
      <c r="F4938" s="70"/>
    </row>
    <row r="4939" spans="1:6">
      <c r="A4939" s="68" t="s">
        <v>574</v>
      </c>
      <c r="B4939" s="69">
        <v>44197</v>
      </c>
      <c r="C4939" s="70">
        <v>669341.25</v>
      </c>
      <c r="D4939" s="70"/>
      <c r="E4939" s="70"/>
      <c r="F4939" s="70"/>
    </row>
    <row r="4940" spans="1:6">
      <c r="A4940" s="68" t="s">
        <v>574</v>
      </c>
      <c r="B4940" s="69">
        <v>44228</v>
      </c>
      <c r="C4940" s="70">
        <v>669341.25</v>
      </c>
      <c r="D4940" s="70"/>
      <c r="E4940" s="70"/>
      <c r="F4940" s="70"/>
    </row>
    <row r="4941" spans="1:6">
      <c r="A4941" s="68" t="s">
        <v>574</v>
      </c>
      <c r="B4941" s="69">
        <v>44256</v>
      </c>
      <c r="C4941" s="70">
        <v>669341.25</v>
      </c>
      <c r="D4941" s="70"/>
      <c r="E4941" s="70"/>
      <c r="F4941" s="70"/>
    </row>
    <row r="4942" spans="1:6">
      <c r="A4942" s="68" t="s">
        <v>574</v>
      </c>
      <c r="B4942" s="69">
        <v>44287</v>
      </c>
      <c r="C4942" s="70">
        <v>669341.25</v>
      </c>
      <c r="D4942" s="70"/>
      <c r="E4942" s="70"/>
      <c r="F4942" s="70"/>
    </row>
    <row r="4943" spans="1:6">
      <c r="A4943" s="68" t="s">
        <v>574</v>
      </c>
      <c r="B4943" s="69">
        <v>44317</v>
      </c>
      <c r="C4943" s="70">
        <v>669341.25</v>
      </c>
      <c r="D4943" s="70"/>
      <c r="E4943" s="70"/>
      <c r="F4943" s="70"/>
    </row>
    <row r="4944" spans="1:6">
      <c r="A4944" s="68" t="s">
        <v>574</v>
      </c>
      <c r="B4944" s="69">
        <v>44348</v>
      </c>
      <c r="C4944" s="70">
        <v>669341.25</v>
      </c>
      <c r="D4944" s="70"/>
      <c r="E4944" s="70"/>
      <c r="F4944" s="70"/>
    </row>
    <row r="4945" spans="1:6">
      <c r="A4945" s="68" t="s">
        <v>574</v>
      </c>
      <c r="B4945" s="69">
        <v>44378</v>
      </c>
      <c r="C4945" s="70">
        <v>669341.25</v>
      </c>
      <c r="D4945" s="70"/>
      <c r="E4945" s="70"/>
      <c r="F4945" s="70"/>
    </row>
    <row r="4946" spans="1:6">
      <c r="A4946" s="68" t="s">
        <v>574</v>
      </c>
      <c r="B4946" s="69">
        <v>44409</v>
      </c>
      <c r="C4946" s="70">
        <v>669341.25</v>
      </c>
      <c r="D4946" s="70"/>
      <c r="E4946" s="70"/>
      <c r="F4946" s="70"/>
    </row>
    <row r="4947" spans="1:6">
      <c r="A4947" s="68" t="s">
        <v>574</v>
      </c>
      <c r="B4947" s="69">
        <v>44440</v>
      </c>
      <c r="C4947" s="70">
        <v>669341.25</v>
      </c>
      <c r="D4947" s="70"/>
      <c r="E4947" s="70"/>
      <c r="F4947" s="70"/>
    </row>
    <row r="4948" spans="1:6">
      <c r="A4948" s="68" t="s">
        <v>574</v>
      </c>
      <c r="B4948" s="69">
        <v>44470</v>
      </c>
      <c r="C4948" s="70">
        <v>669341.26</v>
      </c>
      <c r="D4948" s="70"/>
      <c r="E4948" s="70"/>
      <c r="F4948" s="70"/>
    </row>
    <row r="4949" spans="1:6">
      <c r="A4949" s="68" t="s">
        <v>574</v>
      </c>
      <c r="B4949" s="69">
        <v>44501</v>
      </c>
      <c r="C4949" s="70">
        <v>669341.25</v>
      </c>
      <c r="D4949" s="70"/>
      <c r="E4949" s="70"/>
      <c r="F4949" s="70"/>
    </row>
    <row r="4950" spans="1:6">
      <c r="A4950" s="68" t="s">
        <v>574</v>
      </c>
      <c r="B4950" s="69">
        <v>44531</v>
      </c>
      <c r="C4950" s="70">
        <v>669341.25</v>
      </c>
      <c r="D4950" s="70"/>
      <c r="E4950" s="70"/>
      <c r="F4950" s="70"/>
    </row>
    <row r="4951" spans="1:6">
      <c r="A4951" s="68" t="s">
        <v>574</v>
      </c>
      <c r="B4951" s="69">
        <v>44562</v>
      </c>
      <c r="C4951" s="70">
        <v>718663.28</v>
      </c>
      <c r="D4951" s="70"/>
      <c r="E4951" s="70"/>
      <c r="F4951" s="70"/>
    </row>
    <row r="4952" spans="1:6">
      <c r="A4952" s="68" t="s">
        <v>574</v>
      </c>
      <c r="B4952" s="69">
        <v>44593</v>
      </c>
      <c r="C4952" s="70">
        <v>718663.28</v>
      </c>
      <c r="D4952" s="70"/>
      <c r="E4952" s="70"/>
      <c r="F4952" s="70"/>
    </row>
    <row r="4953" spans="1:6">
      <c r="A4953" s="68" t="s">
        <v>574</v>
      </c>
      <c r="B4953" s="69">
        <v>44621</v>
      </c>
      <c r="C4953" s="70">
        <v>718663.28</v>
      </c>
      <c r="D4953" s="70"/>
      <c r="E4953" s="70"/>
      <c r="F4953" s="70"/>
    </row>
    <row r="4954" spans="1:6">
      <c r="A4954" s="68" t="s">
        <v>574</v>
      </c>
      <c r="B4954" s="69">
        <v>44652</v>
      </c>
      <c r="C4954" s="70">
        <v>718663.28</v>
      </c>
      <c r="D4954" s="70"/>
      <c r="E4954" s="70"/>
      <c r="F4954" s="70"/>
    </row>
    <row r="4955" spans="1:6">
      <c r="A4955" s="68" t="s">
        <v>574</v>
      </c>
      <c r="B4955" s="69">
        <v>44682</v>
      </c>
      <c r="C4955" s="70">
        <v>718663.28</v>
      </c>
      <c r="D4955" s="70"/>
      <c r="E4955" s="70"/>
      <c r="F4955" s="70"/>
    </row>
    <row r="4956" spans="1:6">
      <c r="A4956" s="68" t="s">
        <v>574</v>
      </c>
      <c r="B4956" s="69">
        <v>44713</v>
      </c>
      <c r="C4956" s="70">
        <v>718663.28</v>
      </c>
      <c r="D4956" s="70"/>
      <c r="E4956" s="70"/>
      <c r="F4956" s="70"/>
    </row>
    <row r="4957" spans="1:6">
      <c r="A4957" s="68" t="s">
        <v>574</v>
      </c>
      <c r="B4957" s="69">
        <v>44743</v>
      </c>
      <c r="C4957" s="70">
        <v>718663.28</v>
      </c>
      <c r="D4957" s="70"/>
      <c r="E4957" s="70"/>
      <c r="F4957" s="70"/>
    </row>
    <row r="4958" spans="1:6">
      <c r="A4958" s="68" t="s">
        <v>574</v>
      </c>
      <c r="B4958" s="69">
        <v>44774</v>
      </c>
      <c r="C4958" s="70">
        <v>718663.28</v>
      </c>
      <c r="D4958" s="70"/>
      <c r="E4958" s="70"/>
      <c r="F4958" s="70"/>
    </row>
    <row r="4959" spans="1:6">
      <c r="A4959" s="68" t="s">
        <v>574</v>
      </c>
      <c r="B4959" s="69">
        <v>44805</v>
      </c>
      <c r="C4959" s="70">
        <v>718663.28</v>
      </c>
      <c r="D4959" s="70"/>
      <c r="E4959" s="70"/>
      <c r="F4959" s="70"/>
    </row>
    <row r="4960" spans="1:6">
      <c r="A4960" s="68" t="s">
        <v>574</v>
      </c>
      <c r="B4960" s="69">
        <v>44835</v>
      </c>
      <c r="C4960" s="70">
        <v>718663.28</v>
      </c>
      <c r="D4960" s="70"/>
      <c r="E4960" s="70"/>
      <c r="F4960" s="70"/>
    </row>
    <row r="4961" spans="1:6">
      <c r="A4961" s="68" t="s">
        <v>574</v>
      </c>
      <c r="B4961" s="69">
        <v>44866</v>
      </c>
      <c r="C4961" s="70">
        <v>718663.28</v>
      </c>
      <c r="D4961" s="70"/>
      <c r="E4961" s="70"/>
      <c r="F4961" s="70"/>
    </row>
    <row r="4962" spans="1:6">
      <c r="A4962" s="68" t="s">
        <v>574</v>
      </c>
      <c r="B4962" s="69">
        <v>44896</v>
      </c>
      <c r="C4962" s="70">
        <v>1718550.3</v>
      </c>
      <c r="D4962" s="70"/>
      <c r="E4962" s="70"/>
      <c r="F4962" s="70"/>
    </row>
    <row r="4963" spans="1:6">
      <c r="A4963" s="68" t="s">
        <v>574</v>
      </c>
      <c r="B4963" s="69">
        <v>44927</v>
      </c>
      <c r="C4963" s="70">
        <v>1852425.04</v>
      </c>
      <c r="D4963" s="70"/>
      <c r="E4963" s="70"/>
      <c r="F4963" s="70"/>
    </row>
    <row r="4964" spans="1:6">
      <c r="A4964" s="68" t="s">
        <v>574</v>
      </c>
      <c r="B4964" s="69">
        <v>44958</v>
      </c>
      <c r="C4964" s="70">
        <v>1852425.04</v>
      </c>
      <c r="D4964" s="70"/>
      <c r="E4964" s="70"/>
      <c r="F4964" s="70"/>
    </row>
    <row r="4965" spans="1:6">
      <c r="A4965" s="68" t="s">
        <v>574</v>
      </c>
      <c r="B4965" s="69">
        <v>44986</v>
      </c>
      <c r="C4965" s="70">
        <v>1852425.04</v>
      </c>
      <c r="D4965" s="70"/>
      <c r="E4965" s="70"/>
      <c r="F4965" s="70"/>
    </row>
    <row r="4966" spans="1:6">
      <c r="A4966" s="68" t="s">
        <v>574</v>
      </c>
      <c r="B4966" s="69">
        <v>45017</v>
      </c>
      <c r="C4966" s="70">
        <v>1049563.94</v>
      </c>
      <c r="D4966" s="70"/>
      <c r="E4966" s="70"/>
      <c r="F4966" s="70"/>
    </row>
    <row r="4967" spans="1:6">
      <c r="A4967" s="68" t="s">
        <v>574</v>
      </c>
      <c r="B4967" s="69">
        <v>45047</v>
      </c>
      <c r="C4967" s="70">
        <v>926046.84</v>
      </c>
      <c r="D4967" s="70"/>
      <c r="E4967" s="70"/>
      <c r="F4967" s="70"/>
    </row>
    <row r="4968" spans="1:6">
      <c r="A4968" s="68" t="s">
        <v>574</v>
      </c>
      <c r="B4968" s="69">
        <v>45078</v>
      </c>
      <c r="C4968" s="70">
        <v>926046.84</v>
      </c>
      <c r="D4968" s="70"/>
      <c r="E4968" s="70"/>
      <c r="F4968" s="70"/>
    </row>
    <row r="4969" spans="1:6">
      <c r="A4969" s="68" t="s">
        <v>574</v>
      </c>
      <c r="B4969" s="69">
        <v>45108</v>
      </c>
      <c r="C4969" s="70">
        <v>926046.84</v>
      </c>
      <c r="D4969" s="70"/>
      <c r="E4969" s="70"/>
      <c r="F4969" s="70"/>
    </row>
    <row r="4970" spans="1:6">
      <c r="A4970" s="68" t="s">
        <v>574</v>
      </c>
      <c r="B4970" s="69">
        <v>45139</v>
      </c>
      <c r="C4970" s="70">
        <v>926046.84</v>
      </c>
      <c r="D4970" s="70"/>
      <c r="E4970" s="70"/>
      <c r="F4970" s="70"/>
    </row>
    <row r="4971" spans="1:6">
      <c r="A4971" s="68" t="s">
        <v>574</v>
      </c>
      <c r="B4971" s="69">
        <v>45170</v>
      </c>
      <c r="C4971" s="70">
        <v>926046.84</v>
      </c>
      <c r="D4971" s="70"/>
      <c r="E4971" s="70"/>
      <c r="F4971" s="70"/>
    </row>
    <row r="4972" spans="1:6">
      <c r="A4972" s="68" t="s">
        <v>574</v>
      </c>
      <c r="B4972" s="69">
        <v>45200</v>
      </c>
      <c r="C4972" s="70">
        <v>926046.84</v>
      </c>
      <c r="D4972" s="70"/>
      <c r="E4972" s="70"/>
      <c r="F4972" s="70"/>
    </row>
    <row r="4973" spans="1:6">
      <c r="A4973" s="68" t="s">
        <v>574</v>
      </c>
      <c r="B4973" s="69">
        <v>45231</v>
      </c>
      <c r="C4973" s="70">
        <v>926046.84</v>
      </c>
      <c r="D4973" s="70"/>
      <c r="E4973" s="70"/>
      <c r="F4973" s="70"/>
    </row>
    <row r="4974" spans="1:6">
      <c r="A4974" s="68" t="s">
        <v>574</v>
      </c>
      <c r="B4974" s="69">
        <v>45261</v>
      </c>
      <c r="C4974" s="70">
        <v>926046.84</v>
      </c>
      <c r="D4974" s="70"/>
      <c r="E4974" s="70"/>
      <c r="F4974" s="70"/>
    </row>
    <row r="4975" spans="1:6">
      <c r="A4975" s="68" t="s">
        <v>574</v>
      </c>
      <c r="B4975" s="69">
        <v>45292</v>
      </c>
      <c r="C4975" s="70">
        <v>966051.77</v>
      </c>
      <c r="D4975" s="70"/>
      <c r="E4975" s="70"/>
      <c r="F4975" s="70"/>
    </row>
    <row r="4976" spans="1:6">
      <c r="A4976" s="68" t="s">
        <v>574</v>
      </c>
      <c r="B4976" s="69">
        <v>45323</v>
      </c>
      <c r="C4976" s="70">
        <v>966051.77</v>
      </c>
      <c r="D4976" s="70"/>
      <c r="E4976" s="70"/>
      <c r="F4976" s="70"/>
    </row>
    <row r="4977" spans="1:6">
      <c r="A4977" s="68" t="s">
        <v>574</v>
      </c>
      <c r="B4977" s="69">
        <v>45352</v>
      </c>
      <c r="C4977" s="70">
        <v>966051.77</v>
      </c>
      <c r="D4977" s="70"/>
      <c r="E4977" s="70"/>
      <c r="F4977" s="70"/>
    </row>
    <row r="4978" spans="1:6">
      <c r="A4978" s="68" t="s">
        <v>574</v>
      </c>
      <c r="B4978" s="69">
        <v>45383</v>
      </c>
      <c r="C4978" s="70">
        <v>966051.77</v>
      </c>
      <c r="D4978" s="70"/>
      <c r="E4978" s="70"/>
      <c r="F4978" s="70"/>
    </row>
    <row r="4979" spans="1:6">
      <c r="A4979" s="68" t="s">
        <v>574</v>
      </c>
      <c r="B4979" s="69">
        <v>45413</v>
      </c>
      <c r="C4979" s="70">
        <v>966051.77</v>
      </c>
      <c r="D4979" s="70"/>
      <c r="E4979" s="70"/>
      <c r="F4979" s="70"/>
    </row>
    <row r="4980" spans="1:6">
      <c r="A4980" s="68" t="s">
        <v>574</v>
      </c>
      <c r="B4980" s="69">
        <v>45444</v>
      </c>
      <c r="C4980" s="70">
        <v>966051.77</v>
      </c>
      <c r="D4980" s="70"/>
      <c r="E4980" s="70"/>
      <c r="F4980" s="70"/>
    </row>
    <row r="4981" spans="1:6">
      <c r="A4981" s="68" t="s">
        <v>574</v>
      </c>
      <c r="B4981" s="69">
        <v>45474</v>
      </c>
      <c r="C4981" s="70">
        <v>966051.77</v>
      </c>
      <c r="D4981" s="70"/>
      <c r="E4981" s="70"/>
      <c r="F4981" s="70"/>
    </row>
    <row r="4982" spans="1:6">
      <c r="A4982" s="68" t="s">
        <v>574</v>
      </c>
      <c r="B4982" s="69">
        <v>45505</v>
      </c>
      <c r="C4982" s="70">
        <v>966051.77</v>
      </c>
      <c r="D4982" s="70"/>
      <c r="E4982" s="70"/>
      <c r="F4982" s="70"/>
    </row>
    <row r="4983" spans="1:6">
      <c r="A4983" s="68" t="s">
        <v>574</v>
      </c>
      <c r="B4983" s="69">
        <v>45536</v>
      </c>
      <c r="C4983" s="70">
        <v>966051.77</v>
      </c>
      <c r="D4983" s="70"/>
      <c r="E4983" s="70"/>
      <c r="F4983" s="70"/>
    </row>
    <row r="4984" spans="1:6">
      <c r="A4984" s="68" t="s">
        <v>574</v>
      </c>
      <c r="B4984" s="69">
        <v>45566</v>
      </c>
      <c r="C4984" s="70">
        <v>966051.77</v>
      </c>
      <c r="D4984" s="70"/>
      <c r="E4984" s="70"/>
      <c r="F4984" s="70"/>
    </row>
    <row r="4985" spans="1:6">
      <c r="A4985" s="68" t="s">
        <v>574</v>
      </c>
      <c r="B4985" s="69">
        <v>45597</v>
      </c>
      <c r="C4985" s="70">
        <v>966051.77</v>
      </c>
      <c r="D4985" s="70"/>
      <c r="E4985" s="70"/>
      <c r="F4985" s="70"/>
    </row>
    <row r="4986" spans="1:6">
      <c r="A4986" s="68" t="s">
        <v>538</v>
      </c>
      <c r="B4986" s="69">
        <v>43070</v>
      </c>
      <c r="C4986" s="70">
        <v>93301</v>
      </c>
      <c r="D4986" s="70">
        <v>4500</v>
      </c>
      <c r="E4986" s="70">
        <v>54990</v>
      </c>
      <c r="F4986" s="70"/>
    </row>
    <row r="4987" spans="1:6">
      <c r="A4987" s="68" t="s">
        <v>538</v>
      </c>
      <c r="B4987" s="69">
        <v>43101</v>
      </c>
      <c r="C4987" s="70">
        <v>128503</v>
      </c>
      <c r="D4987" s="70">
        <v>4860</v>
      </c>
      <c r="E4987" s="70">
        <v>56680</v>
      </c>
      <c r="F4987" s="70"/>
    </row>
    <row r="4988" spans="1:6">
      <c r="A4988" s="68" t="s">
        <v>538</v>
      </c>
      <c r="B4988" s="69">
        <v>43132</v>
      </c>
      <c r="C4988" s="70">
        <v>128502.56</v>
      </c>
      <c r="D4988" s="70">
        <v>5990</v>
      </c>
      <c r="E4988" s="70">
        <v>62490</v>
      </c>
      <c r="F4988" s="70"/>
    </row>
    <row r="4989" spans="1:6">
      <c r="A4989" s="68" t="s">
        <v>538</v>
      </c>
      <c r="B4989" s="69">
        <v>43160</v>
      </c>
      <c r="C4989" s="70">
        <v>128502.56</v>
      </c>
      <c r="D4989" s="70">
        <v>4000</v>
      </c>
      <c r="E4989" s="70">
        <v>62490</v>
      </c>
      <c r="F4989" s="70"/>
    </row>
    <row r="4990" spans="1:6">
      <c r="A4990" s="68" t="s">
        <v>538</v>
      </c>
      <c r="B4990" s="69">
        <v>43191</v>
      </c>
      <c r="C4990" s="70">
        <v>128502.56</v>
      </c>
      <c r="D4990" s="70">
        <v>2000</v>
      </c>
      <c r="E4990" s="70">
        <v>39990</v>
      </c>
      <c r="F4990" s="70"/>
    </row>
    <row r="4991" spans="1:6">
      <c r="A4991" s="68" t="s">
        <v>538</v>
      </c>
      <c r="B4991" s="69">
        <v>43221</v>
      </c>
      <c r="C4991" s="70">
        <v>128502.56</v>
      </c>
      <c r="D4991" s="70">
        <v>3500</v>
      </c>
      <c r="E4991" s="70">
        <v>59490</v>
      </c>
      <c r="F4991" s="70"/>
    </row>
    <row r="4992" spans="1:6">
      <c r="A4992" s="68" t="s">
        <v>538</v>
      </c>
      <c r="B4992" s="69">
        <v>43252</v>
      </c>
      <c r="C4992" s="70">
        <v>128502.56</v>
      </c>
      <c r="D4992" s="70">
        <v>7590</v>
      </c>
      <c r="E4992" s="70">
        <v>72390</v>
      </c>
      <c r="F4992" s="70"/>
    </row>
    <row r="4993" spans="1:6">
      <c r="A4993" s="68" t="s">
        <v>538</v>
      </c>
      <c r="B4993" s="69">
        <v>43282</v>
      </c>
      <c r="C4993" s="70">
        <v>128502.56</v>
      </c>
      <c r="D4993" s="70">
        <v>5990</v>
      </c>
      <c r="E4993" s="70">
        <v>67490</v>
      </c>
      <c r="F4993" s="70"/>
    </row>
    <row r="4994" spans="1:6">
      <c r="A4994" s="68" t="s">
        <v>538</v>
      </c>
      <c r="B4994" s="69">
        <v>43313</v>
      </c>
      <c r="C4994" s="70">
        <v>128502.56</v>
      </c>
      <c r="D4994" s="70">
        <v>3200</v>
      </c>
      <c r="E4994" s="70">
        <v>55490</v>
      </c>
      <c r="F4994" s="70"/>
    </row>
    <row r="4995" spans="1:6">
      <c r="A4995" s="68" t="s">
        <v>538</v>
      </c>
      <c r="B4995" s="69">
        <v>43344</v>
      </c>
      <c r="C4995" s="70">
        <v>128502.56</v>
      </c>
      <c r="D4995" s="70">
        <v>2730</v>
      </c>
      <c r="E4995" s="70">
        <v>49783</v>
      </c>
      <c r="F4995" s="70"/>
    </row>
    <row r="4996" spans="1:6">
      <c r="A4996" s="68" t="s">
        <v>538</v>
      </c>
      <c r="B4996" s="69">
        <v>43374</v>
      </c>
      <c r="C4996" s="70">
        <v>128502.56</v>
      </c>
      <c r="D4996" s="70">
        <v>3830</v>
      </c>
      <c r="E4996" s="70">
        <v>63010</v>
      </c>
      <c r="F4996" s="70"/>
    </row>
    <row r="4997" spans="1:6">
      <c r="A4997" s="68" t="s">
        <v>538</v>
      </c>
      <c r="B4997" s="69">
        <v>43405</v>
      </c>
      <c r="C4997" s="70">
        <v>128502.56</v>
      </c>
      <c r="D4997" s="70">
        <v>7690</v>
      </c>
      <c r="E4997" s="70">
        <v>77190</v>
      </c>
      <c r="F4997" s="70"/>
    </row>
    <row r="4998" spans="1:6">
      <c r="A4998" s="68" t="s">
        <v>538</v>
      </c>
      <c r="B4998" s="69">
        <v>43435</v>
      </c>
      <c r="C4998" s="70">
        <v>128502.56</v>
      </c>
      <c r="D4998" s="70">
        <v>9690</v>
      </c>
      <c r="E4998" s="70">
        <v>91490</v>
      </c>
      <c r="F4998" s="70"/>
    </row>
    <row r="4999" spans="1:6">
      <c r="A4999" s="68" t="s">
        <v>538</v>
      </c>
      <c r="B4999" s="69">
        <v>43466</v>
      </c>
      <c r="C4999" s="70">
        <v>134567.85</v>
      </c>
      <c r="D4999" s="70">
        <v>4990</v>
      </c>
      <c r="E4999" s="70">
        <v>66990</v>
      </c>
      <c r="F4999" s="70"/>
    </row>
    <row r="5000" spans="1:6">
      <c r="A5000" s="68" t="s">
        <v>538</v>
      </c>
      <c r="B5000" s="69">
        <v>43497</v>
      </c>
      <c r="C5000" s="70">
        <v>134567.85</v>
      </c>
      <c r="D5000" s="70">
        <v>1690</v>
      </c>
      <c r="E5000" s="70">
        <v>53490</v>
      </c>
      <c r="F5000" s="70"/>
    </row>
    <row r="5001" spans="1:6">
      <c r="A5001" s="68" t="s">
        <v>538</v>
      </c>
      <c r="B5001" s="69">
        <v>43525</v>
      </c>
      <c r="C5001" s="70">
        <v>134567.85</v>
      </c>
      <c r="D5001" s="70">
        <v>4000</v>
      </c>
      <c r="E5001" s="70">
        <v>64490</v>
      </c>
      <c r="F5001" s="70"/>
    </row>
    <row r="5002" spans="1:6">
      <c r="A5002" s="68" t="s">
        <v>538</v>
      </c>
      <c r="B5002" s="69">
        <v>43556</v>
      </c>
      <c r="C5002" s="70">
        <v>134567.85</v>
      </c>
      <c r="D5002" s="70">
        <v>2000</v>
      </c>
      <c r="E5002" s="70">
        <v>83090</v>
      </c>
      <c r="F5002" s="70"/>
    </row>
    <row r="5003" spans="1:6">
      <c r="A5003" s="68" t="s">
        <v>538</v>
      </c>
      <c r="B5003" s="69">
        <v>43586</v>
      </c>
      <c r="C5003" s="70">
        <v>134567.85</v>
      </c>
      <c r="D5003" s="70">
        <v>5490</v>
      </c>
      <c r="E5003" s="70">
        <v>81990</v>
      </c>
      <c r="F5003" s="70"/>
    </row>
    <row r="5004" spans="1:6">
      <c r="A5004" s="68" t="s">
        <v>538</v>
      </c>
      <c r="B5004" s="69">
        <v>43617</v>
      </c>
      <c r="C5004" s="70">
        <v>134567.85</v>
      </c>
      <c r="D5004" s="70">
        <v>4490</v>
      </c>
      <c r="E5004" s="70">
        <v>77290</v>
      </c>
      <c r="F5004" s="70"/>
    </row>
    <row r="5005" spans="1:6">
      <c r="A5005" s="68" t="s">
        <v>538</v>
      </c>
      <c r="B5005" s="69">
        <v>43647</v>
      </c>
      <c r="C5005" s="70">
        <v>134567.85</v>
      </c>
      <c r="D5005" s="70">
        <v>3890</v>
      </c>
      <c r="E5005" s="70">
        <v>61890</v>
      </c>
      <c r="F5005" s="70"/>
    </row>
    <row r="5006" spans="1:6">
      <c r="A5006" s="68" t="s">
        <v>538</v>
      </c>
      <c r="B5006" s="69">
        <v>43678</v>
      </c>
      <c r="C5006" s="70">
        <v>134567.85</v>
      </c>
      <c r="D5006" s="70">
        <v>3690</v>
      </c>
      <c r="E5006" s="70">
        <v>56590</v>
      </c>
      <c r="F5006" s="70"/>
    </row>
    <row r="5007" spans="1:6">
      <c r="A5007" s="68" t="s">
        <v>538</v>
      </c>
      <c r="B5007" s="69">
        <v>43709</v>
      </c>
      <c r="C5007" s="70">
        <v>134567.85</v>
      </c>
      <c r="D5007" s="70">
        <v>4490</v>
      </c>
      <c r="E5007" s="70">
        <v>55990</v>
      </c>
      <c r="F5007" s="70"/>
    </row>
    <row r="5008" spans="1:6">
      <c r="A5008" s="68" t="s">
        <v>538</v>
      </c>
      <c r="B5008" s="69">
        <v>43739</v>
      </c>
      <c r="C5008" s="70">
        <v>134567.85</v>
      </c>
      <c r="D5008" s="70">
        <v>3490</v>
      </c>
      <c r="E5008" s="70">
        <v>62490</v>
      </c>
      <c r="F5008" s="70"/>
    </row>
    <row r="5009" spans="1:6">
      <c r="A5009" s="68" t="s">
        <v>538</v>
      </c>
      <c r="B5009" s="69">
        <v>43770</v>
      </c>
      <c r="C5009" s="70">
        <v>134568</v>
      </c>
      <c r="D5009" s="70">
        <v>4015.88</v>
      </c>
      <c r="E5009" s="70">
        <v>62292.12</v>
      </c>
      <c r="F5009" s="70"/>
    </row>
    <row r="5010" spans="1:6">
      <c r="A5010" s="68" t="s">
        <v>538</v>
      </c>
      <c r="B5010" s="69">
        <v>43800</v>
      </c>
      <c r="C5010" s="70">
        <v>134568</v>
      </c>
      <c r="D5010" s="70">
        <v>3700</v>
      </c>
      <c r="E5010" s="70">
        <v>61507.68</v>
      </c>
      <c r="F5010" s="70"/>
    </row>
    <row r="5011" spans="1:6">
      <c r="A5011" s="68" t="s">
        <v>538</v>
      </c>
      <c r="B5011" s="69">
        <v>43831</v>
      </c>
      <c r="C5011" s="70">
        <v>138564.72</v>
      </c>
      <c r="D5011" s="70">
        <v>2800</v>
      </c>
      <c r="E5011" s="70">
        <v>58800</v>
      </c>
      <c r="F5011" s="70"/>
    </row>
    <row r="5012" spans="1:6">
      <c r="A5012" s="68" t="s">
        <v>538</v>
      </c>
      <c r="B5012" s="69">
        <v>43862</v>
      </c>
      <c r="C5012" s="70">
        <v>138564.72</v>
      </c>
      <c r="D5012" s="70">
        <v>4000</v>
      </c>
      <c r="E5012" s="70">
        <v>63500</v>
      </c>
      <c r="F5012" s="70"/>
    </row>
    <row r="5013" spans="1:6">
      <c r="A5013" s="68" t="s">
        <v>538</v>
      </c>
      <c r="B5013" s="69">
        <v>43891</v>
      </c>
      <c r="C5013" s="70">
        <v>138564.72</v>
      </c>
      <c r="D5013" s="70">
        <v>3500</v>
      </c>
      <c r="E5013" s="70">
        <v>60468.84</v>
      </c>
      <c r="F5013" s="70"/>
    </row>
    <row r="5014" spans="1:6">
      <c r="A5014" s="68" t="s">
        <v>538</v>
      </c>
      <c r="B5014" s="69">
        <v>43922</v>
      </c>
      <c r="C5014" s="70">
        <v>138564.72</v>
      </c>
      <c r="D5014" s="70">
        <v>2700</v>
      </c>
      <c r="E5014" s="70">
        <v>41500</v>
      </c>
      <c r="F5014" s="70"/>
    </row>
    <row r="5015" spans="1:6">
      <c r="A5015" s="68" t="s">
        <v>538</v>
      </c>
      <c r="B5015" s="69">
        <v>43952</v>
      </c>
      <c r="C5015" s="70">
        <v>138564.72</v>
      </c>
      <c r="D5015" s="70">
        <v>1600</v>
      </c>
      <c r="E5015" s="70">
        <v>37500</v>
      </c>
      <c r="F5015" s="70"/>
    </row>
    <row r="5016" spans="1:6">
      <c r="A5016" s="68" t="s">
        <v>538</v>
      </c>
      <c r="B5016" s="69">
        <v>43983</v>
      </c>
      <c r="C5016" s="70">
        <v>138564.72</v>
      </c>
      <c r="D5016" s="70">
        <v>3000</v>
      </c>
      <c r="E5016" s="70">
        <v>52000</v>
      </c>
      <c r="F5016" s="70"/>
    </row>
    <row r="5017" spans="1:6">
      <c r="A5017" s="68" t="s">
        <v>538</v>
      </c>
      <c r="B5017" s="69">
        <v>44013</v>
      </c>
      <c r="C5017" s="70">
        <v>138564.72</v>
      </c>
      <c r="D5017" s="70">
        <v>3190</v>
      </c>
      <c r="E5017" s="70">
        <v>56490</v>
      </c>
      <c r="F5017" s="70"/>
    </row>
    <row r="5018" spans="1:6">
      <c r="A5018" s="68" t="s">
        <v>538</v>
      </c>
      <c r="B5018" s="69">
        <v>44044</v>
      </c>
      <c r="C5018" s="70">
        <v>138564.72</v>
      </c>
      <c r="D5018" s="70">
        <v>4590</v>
      </c>
      <c r="E5018" s="70">
        <v>72490</v>
      </c>
      <c r="F5018" s="70"/>
    </row>
    <row r="5019" spans="1:6">
      <c r="A5019" s="68" t="s">
        <v>538</v>
      </c>
      <c r="B5019" s="69">
        <v>44075</v>
      </c>
      <c r="C5019" s="70">
        <v>138564.72</v>
      </c>
      <c r="D5019" s="70">
        <v>5100</v>
      </c>
      <c r="E5019" s="70">
        <v>85600</v>
      </c>
      <c r="F5019" s="70"/>
    </row>
    <row r="5020" spans="1:6">
      <c r="A5020" s="68" t="s">
        <v>538</v>
      </c>
      <c r="B5020" s="69">
        <v>44105</v>
      </c>
      <c r="C5020" s="70">
        <v>138564.72</v>
      </c>
      <c r="D5020" s="70">
        <v>3890</v>
      </c>
      <c r="E5020" s="70">
        <v>71990</v>
      </c>
      <c r="F5020" s="70"/>
    </row>
    <row r="5021" spans="1:6">
      <c r="A5021" s="68" t="s">
        <v>538</v>
      </c>
      <c r="B5021" s="69">
        <v>44136</v>
      </c>
      <c r="C5021" s="70">
        <v>138564.72</v>
      </c>
      <c r="D5021" s="70">
        <v>4900</v>
      </c>
      <c r="E5021" s="70">
        <v>92990</v>
      </c>
      <c r="F5021" s="70"/>
    </row>
    <row r="5022" spans="1:6">
      <c r="A5022" s="68" t="s">
        <v>538</v>
      </c>
      <c r="B5022" s="69">
        <v>44166</v>
      </c>
      <c r="C5022" s="70">
        <v>138564.72</v>
      </c>
      <c r="D5022" s="70">
        <v>6900</v>
      </c>
      <c r="E5022" s="70">
        <v>112600</v>
      </c>
      <c r="F5022" s="70"/>
    </row>
    <row r="5023" spans="1:6">
      <c r="A5023" s="68" t="s">
        <v>538</v>
      </c>
      <c r="B5023" s="69">
        <v>44197</v>
      </c>
      <c r="C5023" s="70">
        <v>143178</v>
      </c>
      <c r="D5023" s="70">
        <v>6500</v>
      </c>
      <c r="E5023" s="70">
        <v>151700</v>
      </c>
      <c r="F5023" s="70"/>
    </row>
    <row r="5024" spans="1:6">
      <c r="A5024" s="68" t="s">
        <v>538</v>
      </c>
      <c r="B5024" s="69">
        <v>44228</v>
      </c>
      <c r="C5024" s="70">
        <v>143179</v>
      </c>
      <c r="D5024" s="70">
        <v>3600</v>
      </c>
      <c r="E5024" s="70">
        <v>117800</v>
      </c>
      <c r="F5024" s="70"/>
    </row>
    <row r="5025" spans="1:6">
      <c r="A5025" s="68" t="s">
        <v>538</v>
      </c>
      <c r="B5025" s="69">
        <v>44256</v>
      </c>
      <c r="C5025" s="70">
        <v>143179</v>
      </c>
      <c r="D5025" s="70">
        <v>12500.06</v>
      </c>
      <c r="E5025" s="70">
        <v>160950.03</v>
      </c>
      <c r="F5025" s="70"/>
    </row>
    <row r="5026" spans="1:6">
      <c r="A5026" s="68" t="s">
        <v>538</v>
      </c>
      <c r="B5026" s="69">
        <v>44287</v>
      </c>
      <c r="C5026" s="70">
        <v>143179</v>
      </c>
      <c r="D5026" s="70">
        <v>12490</v>
      </c>
      <c r="E5026" s="70">
        <v>149990</v>
      </c>
      <c r="F5026" s="70"/>
    </row>
    <row r="5027" spans="1:6">
      <c r="A5027" s="68" t="s">
        <v>538</v>
      </c>
      <c r="B5027" s="69">
        <v>44317</v>
      </c>
      <c r="C5027" s="70">
        <v>143179</v>
      </c>
      <c r="D5027" s="70">
        <v>10135</v>
      </c>
      <c r="E5027" s="70">
        <v>146848</v>
      </c>
      <c r="F5027" s="70"/>
    </row>
    <row r="5028" spans="1:6">
      <c r="A5028" s="68" t="s">
        <v>538</v>
      </c>
      <c r="B5028" s="69">
        <v>44348</v>
      </c>
      <c r="C5028" s="70">
        <v>143179</v>
      </c>
      <c r="D5028" s="70">
        <v>11090</v>
      </c>
      <c r="E5028" s="70">
        <v>145190</v>
      </c>
      <c r="F5028" s="70"/>
    </row>
    <row r="5029" spans="1:6">
      <c r="A5029" s="68" t="s">
        <v>538</v>
      </c>
      <c r="B5029" s="69">
        <v>44378</v>
      </c>
      <c r="C5029" s="70">
        <v>143179</v>
      </c>
      <c r="D5029" s="70">
        <v>15990</v>
      </c>
      <c r="E5029" s="70">
        <v>138290</v>
      </c>
      <c r="F5029" s="70"/>
    </row>
    <row r="5030" spans="1:6">
      <c r="A5030" s="68" t="s">
        <v>538</v>
      </c>
      <c r="B5030" s="69">
        <v>44409</v>
      </c>
      <c r="C5030" s="70">
        <v>143179</v>
      </c>
      <c r="D5030" s="70">
        <v>11990</v>
      </c>
      <c r="E5030" s="70">
        <v>135490</v>
      </c>
      <c r="F5030" s="70"/>
    </row>
    <row r="5031" spans="1:6">
      <c r="A5031" s="68" t="s">
        <v>538</v>
      </c>
      <c r="B5031" s="69">
        <v>44440</v>
      </c>
      <c r="C5031" s="70">
        <v>143179</v>
      </c>
      <c r="D5031" s="70">
        <v>17990</v>
      </c>
      <c r="E5031" s="70">
        <v>162990</v>
      </c>
      <c r="F5031" s="70"/>
    </row>
    <row r="5032" spans="1:6">
      <c r="A5032" s="68" t="s">
        <v>538</v>
      </c>
      <c r="B5032" s="69">
        <v>44470</v>
      </c>
      <c r="C5032" s="70">
        <v>143179</v>
      </c>
      <c r="D5032" s="70">
        <v>38900</v>
      </c>
      <c r="E5032" s="70">
        <v>226000</v>
      </c>
      <c r="F5032" s="70"/>
    </row>
    <row r="5033" spans="1:6">
      <c r="A5033" s="68" t="s">
        <v>538</v>
      </c>
      <c r="B5033" s="69">
        <v>44501</v>
      </c>
      <c r="C5033" s="70">
        <v>143179</v>
      </c>
      <c r="D5033" s="70">
        <v>46980</v>
      </c>
      <c r="E5033" s="70">
        <v>247980</v>
      </c>
      <c r="F5033" s="70"/>
    </row>
    <row r="5034" spans="1:6">
      <c r="A5034" s="68" t="s">
        <v>538</v>
      </c>
      <c r="B5034" s="69">
        <v>44531</v>
      </c>
      <c r="C5034" s="70">
        <v>143179</v>
      </c>
      <c r="D5034" s="70">
        <v>46490</v>
      </c>
      <c r="E5034" s="70">
        <v>254990</v>
      </c>
      <c r="F5034" s="70"/>
    </row>
    <row r="5035" spans="1:6">
      <c r="A5035" s="68" t="s">
        <v>538</v>
      </c>
      <c r="B5035" s="69">
        <v>44562</v>
      </c>
      <c r="C5035" s="70">
        <v>153730</v>
      </c>
      <c r="D5035" s="70">
        <v>19990</v>
      </c>
      <c r="E5035" s="70">
        <v>199990</v>
      </c>
      <c r="F5035" s="70"/>
    </row>
    <row r="5036" spans="1:6">
      <c r="A5036" s="68" t="s">
        <v>538</v>
      </c>
      <c r="B5036" s="69">
        <v>44593</v>
      </c>
      <c r="C5036" s="70">
        <v>153730</v>
      </c>
      <c r="D5036" s="70">
        <v>25999.96</v>
      </c>
      <c r="E5036" s="70">
        <v>200070.66</v>
      </c>
      <c r="F5036" s="70"/>
    </row>
    <row r="5037" spans="1:6">
      <c r="A5037" s="68" t="s">
        <v>538</v>
      </c>
      <c r="B5037" s="69">
        <v>44621</v>
      </c>
      <c r="C5037" s="70">
        <v>153730</v>
      </c>
      <c r="D5037" s="70">
        <v>24107.85</v>
      </c>
      <c r="E5037" s="70">
        <v>218184.51</v>
      </c>
      <c r="F5037" s="70"/>
    </row>
    <row r="5038" spans="1:6">
      <c r="A5038" s="68" t="s">
        <v>538</v>
      </c>
      <c r="B5038" s="69">
        <v>44652</v>
      </c>
      <c r="C5038" s="70">
        <v>153730</v>
      </c>
      <c r="D5038" s="70">
        <v>36426.720000000001</v>
      </c>
      <c r="E5038" s="70">
        <v>253710.07</v>
      </c>
      <c r="F5038" s="70"/>
    </row>
    <row r="5039" spans="1:6">
      <c r="A5039" s="68" t="s">
        <v>538</v>
      </c>
      <c r="B5039" s="69">
        <v>44682</v>
      </c>
      <c r="C5039" s="70">
        <v>153730</v>
      </c>
      <c r="D5039" s="70">
        <v>46190</v>
      </c>
      <c r="E5039" s="70">
        <v>265976.96000000002</v>
      </c>
      <c r="F5039" s="70"/>
    </row>
    <row r="5040" spans="1:6">
      <c r="A5040" s="68" t="s">
        <v>538</v>
      </c>
      <c r="B5040" s="69">
        <v>44713</v>
      </c>
      <c r="C5040" s="70">
        <v>153730</v>
      </c>
      <c r="D5040" s="70">
        <v>58690</v>
      </c>
      <c r="E5040" s="70">
        <v>281229.09000000003</v>
      </c>
      <c r="F5040" s="70"/>
    </row>
    <row r="5041" spans="1:6">
      <c r="A5041" s="68" t="s">
        <v>538</v>
      </c>
      <c r="B5041" s="69">
        <v>44743</v>
      </c>
      <c r="C5041" s="70">
        <v>153730</v>
      </c>
      <c r="D5041" s="70">
        <v>38100</v>
      </c>
      <c r="E5041" s="70">
        <v>259000</v>
      </c>
      <c r="F5041" s="70"/>
    </row>
    <row r="5042" spans="1:6">
      <c r="A5042" s="68" t="s">
        <v>538</v>
      </c>
      <c r="B5042" s="69">
        <v>44774</v>
      </c>
      <c r="C5042" s="70">
        <v>153730</v>
      </c>
      <c r="D5042" s="70">
        <v>52000</v>
      </c>
      <c r="E5042" s="70">
        <v>276500</v>
      </c>
      <c r="F5042" s="70"/>
    </row>
    <row r="5043" spans="1:6">
      <c r="A5043" s="68" t="s">
        <v>538</v>
      </c>
      <c r="B5043" s="69">
        <v>44805</v>
      </c>
      <c r="C5043" s="70">
        <v>153730</v>
      </c>
      <c r="D5043" s="70">
        <v>49500</v>
      </c>
      <c r="E5043" s="70">
        <v>266500</v>
      </c>
      <c r="F5043" s="70"/>
    </row>
    <row r="5044" spans="1:6">
      <c r="A5044" s="68" t="s">
        <v>538</v>
      </c>
      <c r="B5044" s="69">
        <v>45078</v>
      </c>
      <c r="C5044" s="70">
        <v>32240</v>
      </c>
      <c r="D5044" s="70">
        <v>2715.1</v>
      </c>
      <c r="E5044" s="70">
        <v>86366.73</v>
      </c>
      <c r="F5044" s="70"/>
    </row>
    <row r="5045" spans="1:6">
      <c r="A5045" s="68" t="s">
        <v>538</v>
      </c>
      <c r="B5045" s="69">
        <v>45108</v>
      </c>
      <c r="C5045" s="70">
        <v>150281.54</v>
      </c>
      <c r="D5045" s="70">
        <v>12875.02</v>
      </c>
      <c r="E5045" s="70">
        <v>167274.92000000001</v>
      </c>
      <c r="F5045" s="70"/>
    </row>
    <row r="5046" spans="1:6">
      <c r="A5046" s="68" t="s">
        <v>538</v>
      </c>
      <c r="B5046" s="69">
        <v>45139</v>
      </c>
      <c r="C5046" s="70">
        <v>150281.54</v>
      </c>
      <c r="D5046" s="70">
        <v>9650.5499999999993</v>
      </c>
      <c r="E5046" s="70">
        <v>163366.32</v>
      </c>
      <c r="F5046" s="70"/>
    </row>
    <row r="5047" spans="1:6">
      <c r="A5047" s="68" t="s">
        <v>538</v>
      </c>
      <c r="B5047" s="69">
        <v>45170</v>
      </c>
      <c r="C5047" s="70">
        <v>150281.54</v>
      </c>
      <c r="D5047" s="70">
        <v>7829.97</v>
      </c>
      <c r="E5047" s="70">
        <v>83253.55</v>
      </c>
      <c r="F5047" s="70"/>
    </row>
    <row r="5048" spans="1:6">
      <c r="A5048" s="68" t="s">
        <v>538</v>
      </c>
      <c r="B5048" s="69">
        <v>45200</v>
      </c>
      <c r="C5048" s="70">
        <v>150282</v>
      </c>
      <c r="D5048" s="70">
        <v>5798.48</v>
      </c>
      <c r="E5048" s="70"/>
      <c r="F5048" s="70"/>
    </row>
    <row r="5049" spans="1:6">
      <c r="A5049" s="68" t="s">
        <v>538</v>
      </c>
      <c r="B5049" s="69">
        <v>45231</v>
      </c>
      <c r="C5049" s="70">
        <v>150282</v>
      </c>
      <c r="D5049" s="70">
        <v>7951.16</v>
      </c>
      <c r="E5049" s="70"/>
      <c r="F5049" s="70"/>
    </row>
    <row r="5050" spans="1:6">
      <c r="A5050" s="68" t="s">
        <v>538</v>
      </c>
      <c r="B5050" s="69">
        <v>45261</v>
      </c>
      <c r="C5050" s="70">
        <v>150282</v>
      </c>
      <c r="D5050" s="70">
        <v>6216.48</v>
      </c>
      <c r="E5050" s="70"/>
      <c r="F5050" s="70"/>
    </row>
    <row r="5051" spans="1:6">
      <c r="A5051" s="68" t="s">
        <v>538</v>
      </c>
      <c r="B5051" s="69">
        <v>45292</v>
      </c>
      <c r="C5051" s="70">
        <v>150282</v>
      </c>
      <c r="D5051" s="70">
        <v>5156.72</v>
      </c>
      <c r="E5051" s="70"/>
      <c r="F5051" s="70"/>
    </row>
    <row r="5052" spans="1:6">
      <c r="A5052" s="68" t="s">
        <v>538</v>
      </c>
      <c r="B5052" s="69">
        <v>44835</v>
      </c>
      <c r="C5052" s="70"/>
      <c r="D5052" s="70">
        <v>22818.22</v>
      </c>
      <c r="E5052" s="70">
        <v>188324.13</v>
      </c>
      <c r="F5052" s="70"/>
    </row>
    <row r="5053" spans="1:6">
      <c r="A5053" s="68" t="s">
        <v>538</v>
      </c>
      <c r="B5053" s="69">
        <v>44866</v>
      </c>
      <c r="C5053" s="70"/>
      <c r="D5053" s="70">
        <v>14126.08</v>
      </c>
      <c r="E5053" s="70">
        <v>164760.01</v>
      </c>
      <c r="F5053" s="70"/>
    </row>
    <row r="5054" spans="1:6">
      <c r="A5054" s="68" t="s">
        <v>538</v>
      </c>
      <c r="B5054" s="69">
        <v>44896</v>
      </c>
      <c r="C5054" s="70"/>
      <c r="D5054" s="70">
        <v>26049.11</v>
      </c>
      <c r="E5054" s="70">
        <v>212807.31</v>
      </c>
      <c r="F5054" s="70"/>
    </row>
    <row r="5055" spans="1:6">
      <c r="A5055" s="68" t="s">
        <v>538</v>
      </c>
      <c r="B5055" s="69">
        <v>44927</v>
      </c>
      <c r="C5055" s="70"/>
      <c r="D5055" s="70">
        <v>10219.4</v>
      </c>
      <c r="E5055" s="70">
        <v>264958.03000000003</v>
      </c>
      <c r="F5055" s="70"/>
    </row>
    <row r="5056" spans="1:6">
      <c r="A5056" s="68" t="s">
        <v>538</v>
      </c>
      <c r="B5056" s="69">
        <v>44958</v>
      </c>
      <c r="C5056" s="70"/>
      <c r="D5056" s="70">
        <v>5154.8599999999997</v>
      </c>
      <c r="E5056" s="70">
        <v>84434.82</v>
      </c>
      <c r="F5056" s="70"/>
    </row>
    <row r="5057" spans="1:6">
      <c r="A5057" s="68" t="s">
        <v>538</v>
      </c>
      <c r="B5057" s="69">
        <v>44986</v>
      </c>
      <c r="C5057" s="70"/>
      <c r="D5057" s="70">
        <v>8669.34</v>
      </c>
      <c r="E5057" s="70">
        <v>135383.82999999999</v>
      </c>
      <c r="F5057" s="70"/>
    </row>
    <row r="5058" spans="1:6">
      <c r="A5058" s="68" t="s">
        <v>538</v>
      </c>
      <c r="B5058" s="69">
        <v>45017</v>
      </c>
      <c r="C5058" s="70"/>
      <c r="D5058" s="70">
        <v>7613.59</v>
      </c>
      <c r="E5058" s="70">
        <v>111871.45</v>
      </c>
      <c r="F5058" s="70"/>
    </row>
    <row r="5059" spans="1:6">
      <c r="A5059" s="68" t="s">
        <v>538</v>
      </c>
      <c r="B5059" s="69">
        <v>45047</v>
      </c>
      <c r="C5059" s="70"/>
      <c r="D5059" s="70">
        <v>9912.99</v>
      </c>
      <c r="E5059" s="70">
        <v>136010.54</v>
      </c>
      <c r="F5059" s="70"/>
    </row>
    <row r="5060" spans="1:6">
      <c r="A5060" s="68" t="s">
        <v>540</v>
      </c>
      <c r="B5060" s="69">
        <v>43070</v>
      </c>
      <c r="C5060" s="70">
        <v>153188.81</v>
      </c>
      <c r="D5060" s="70"/>
      <c r="E5060" s="70"/>
      <c r="F5060" s="70"/>
    </row>
    <row r="5061" spans="1:6">
      <c r="A5061" s="68" t="s">
        <v>540</v>
      </c>
      <c r="B5061" s="69">
        <v>43101</v>
      </c>
      <c r="C5061" s="70">
        <v>210987.24</v>
      </c>
      <c r="D5061" s="70"/>
      <c r="E5061" s="70"/>
      <c r="F5061" s="70"/>
    </row>
    <row r="5062" spans="1:6">
      <c r="A5062" s="68" t="s">
        <v>540</v>
      </c>
      <c r="B5062" s="69">
        <v>43132</v>
      </c>
      <c r="C5062" s="70">
        <v>210987.24</v>
      </c>
      <c r="D5062" s="70"/>
      <c r="E5062" s="70"/>
      <c r="F5062" s="70"/>
    </row>
    <row r="5063" spans="1:6">
      <c r="A5063" s="68" t="s">
        <v>540</v>
      </c>
      <c r="B5063" s="69">
        <v>43160</v>
      </c>
      <c r="C5063" s="70">
        <v>210987.24</v>
      </c>
      <c r="D5063" s="70"/>
      <c r="E5063" s="70"/>
      <c r="F5063" s="70"/>
    </row>
    <row r="5064" spans="1:6">
      <c r="A5064" s="68" t="s">
        <v>540</v>
      </c>
      <c r="B5064" s="69">
        <v>43191</v>
      </c>
      <c r="C5064" s="70">
        <v>210987.24</v>
      </c>
      <c r="D5064" s="70"/>
      <c r="E5064" s="70"/>
      <c r="F5064" s="70"/>
    </row>
    <row r="5065" spans="1:6">
      <c r="A5065" s="68" t="s">
        <v>540</v>
      </c>
      <c r="B5065" s="69">
        <v>43221</v>
      </c>
      <c r="C5065" s="70">
        <v>210987.24</v>
      </c>
      <c r="D5065" s="70"/>
      <c r="E5065" s="70"/>
      <c r="F5065" s="70"/>
    </row>
    <row r="5066" spans="1:6">
      <c r="A5066" s="68" t="s">
        <v>540</v>
      </c>
      <c r="B5066" s="69">
        <v>43252</v>
      </c>
      <c r="C5066" s="70">
        <v>210987.24</v>
      </c>
      <c r="D5066" s="70"/>
      <c r="E5066" s="70"/>
      <c r="F5066" s="70"/>
    </row>
    <row r="5067" spans="1:6">
      <c r="A5067" s="68" t="s">
        <v>540</v>
      </c>
      <c r="B5067" s="69">
        <v>43282</v>
      </c>
      <c r="C5067" s="70">
        <v>210987.24</v>
      </c>
      <c r="D5067" s="70"/>
      <c r="E5067" s="70"/>
      <c r="F5067" s="70"/>
    </row>
    <row r="5068" spans="1:6">
      <c r="A5068" s="68" t="s">
        <v>540</v>
      </c>
      <c r="B5068" s="69">
        <v>43313</v>
      </c>
      <c r="C5068" s="70">
        <v>210987.24</v>
      </c>
      <c r="D5068" s="70"/>
      <c r="E5068" s="70"/>
      <c r="F5068" s="70"/>
    </row>
    <row r="5069" spans="1:6">
      <c r="A5069" s="68" t="s">
        <v>540</v>
      </c>
      <c r="B5069" s="69">
        <v>43344</v>
      </c>
      <c r="C5069" s="70">
        <v>210987.24</v>
      </c>
      <c r="D5069" s="70"/>
      <c r="E5069" s="70"/>
      <c r="F5069" s="70"/>
    </row>
    <row r="5070" spans="1:6">
      <c r="A5070" s="68" t="s">
        <v>540</v>
      </c>
      <c r="B5070" s="69">
        <v>43374</v>
      </c>
      <c r="C5070" s="70">
        <v>210987.24</v>
      </c>
      <c r="D5070" s="70"/>
      <c r="E5070" s="70"/>
      <c r="F5070" s="70"/>
    </row>
    <row r="5071" spans="1:6">
      <c r="A5071" s="68" t="s">
        <v>540</v>
      </c>
      <c r="B5071" s="69">
        <v>43405</v>
      </c>
      <c r="C5071" s="70">
        <v>210987.24</v>
      </c>
      <c r="D5071" s="70"/>
      <c r="E5071" s="70"/>
      <c r="F5071" s="70"/>
    </row>
    <row r="5072" spans="1:6">
      <c r="A5072" s="68" t="s">
        <v>540</v>
      </c>
      <c r="B5072" s="69">
        <v>43435</v>
      </c>
      <c r="C5072" s="70">
        <v>210987.24</v>
      </c>
      <c r="D5072" s="70"/>
      <c r="E5072" s="70"/>
      <c r="F5072" s="70"/>
    </row>
    <row r="5073" spans="1:6">
      <c r="A5073" s="68" t="s">
        <v>540</v>
      </c>
      <c r="B5073" s="69">
        <v>43466</v>
      </c>
      <c r="C5073" s="70">
        <v>220945.78</v>
      </c>
      <c r="D5073" s="70"/>
      <c r="E5073" s="70"/>
      <c r="F5073" s="70"/>
    </row>
    <row r="5074" spans="1:6">
      <c r="A5074" s="68" t="s">
        <v>540</v>
      </c>
      <c r="B5074" s="69">
        <v>43497</v>
      </c>
      <c r="C5074" s="70">
        <v>220945.78</v>
      </c>
      <c r="D5074" s="70"/>
      <c r="E5074" s="70"/>
      <c r="F5074" s="70"/>
    </row>
    <row r="5075" spans="1:6">
      <c r="A5075" s="68" t="s">
        <v>540</v>
      </c>
      <c r="B5075" s="69">
        <v>43525</v>
      </c>
      <c r="C5075" s="70">
        <v>220945.78</v>
      </c>
      <c r="D5075" s="70"/>
      <c r="E5075" s="70"/>
      <c r="F5075" s="70"/>
    </row>
    <row r="5076" spans="1:6">
      <c r="A5076" s="68" t="s">
        <v>540</v>
      </c>
      <c r="B5076" s="69">
        <v>43556</v>
      </c>
      <c r="C5076" s="70">
        <v>220945.78</v>
      </c>
      <c r="D5076" s="70"/>
      <c r="E5076" s="70"/>
      <c r="F5076" s="70"/>
    </row>
    <row r="5077" spans="1:6">
      <c r="A5077" s="68" t="s">
        <v>540</v>
      </c>
      <c r="B5077" s="69">
        <v>43586</v>
      </c>
      <c r="C5077" s="70">
        <v>220945.78</v>
      </c>
      <c r="D5077" s="70"/>
      <c r="E5077" s="70"/>
      <c r="F5077" s="70"/>
    </row>
    <row r="5078" spans="1:6">
      <c r="A5078" s="68" t="s">
        <v>540</v>
      </c>
      <c r="B5078" s="69">
        <v>43617</v>
      </c>
      <c r="C5078" s="70">
        <v>220945.78</v>
      </c>
      <c r="D5078" s="70"/>
      <c r="E5078" s="70"/>
      <c r="F5078" s="70"/>
    </row>
    <row r="5079" spans="1:6">
      <c r="A5079" s="68" t="s">
        <v>540</v>
      </c>
      <c r="B5079" s="69">
        <v>43647</v>
      </c>
      <c r="C5079" s="70">
        <v>220945.78</v>
      </c>
      <c r="D5079" s="70"/>
      <c r="E5079" s="70"/>
      <c r="F5079" s="70"/>
    </row>
    <row r="5080" spans="1:6">
      <c r="A5080" s="68" t="s">
        <v>540</v>
      </c>
      <c r="B5080" s="69">
        <v>43678</v>
      </c>
      <c r="C5080" s="70">
        <v>220945.78</v>
      </c>
      <c r="D5080" s="70"/>
      <c r="E5080" s="70"/>
      <c r="F5080" s="70"/>
    </row>
    <row r="5081" spans="1:6">
      <c r="A5081" s="68" t="s">
        <v>540</v>
      </c>
      <c r="B5081" s="69">
        <v>43709</v>
      </c>
      <c r="C5081" s="70">
        <v>220945.78</v>
      </c>
      <c r="D5081" s="70"/>
      <c r="E5081" s="70"/>
      <c r="F5081" s="70"/>
    </row>
    <row r="5082" spans="1:6">
      <c r="A5082" s="68" t="s">
        <v>540</v>
      </c>
      <c r="B5082" s="69">
        <v>43739</v>
      </c>
      <c r="C5082" s="70">
        <v>220945.78</v>
      </c>
      <c r="D5082" s="70"/>
      <c r="E5082" s="70"/>
      <c r="F5082" s="70"/>
    </row>
    <row r="5083" spans="1:6">
      <c r="A5083" s="68" t="s">
        <v>540</v>
      </c>
      <c r="B5083" s="69">
        <v>43770</v>
      </c>
      <c r="C5083" s="70">
        <v>220945.78</v>
      </c>
      <c r="D5083" s="70"/>
      <c r="E5083" s="70"/>
      <c r="F5083" s="70"/>
    </row>
    <row r="5084" spans="1:6">
      <c r="A5084" s="68" t="s">
        <v>540</v>
      </c>
      <c r="B5084" s="69">
        <v>43800</v>
      </c>
      <c r="C5084" s="70">
        <v>220945.78</v>
      </c>
      <c r="D5084" s="70"/>
      <c r="E5084" s="70"/>
      <c r="F5084" s="70"/>
    </row>
    <row r="5085" spans="1:6">
      <c r="A5085" s="68" t="s">
        <v>540</v>
      </c>
      <c r="B5085" s="69">
        <v>43831</v>
      </c>
      <c r="C5085" s="70">
        <v>227508.22</v>
      </c>
      <c r="D5085" s="70"/>
      <c r="E5085" s="70"/>
      <c r="F5085" s="70"/>
    </row>
    <row r="5086" spans="1:6">
      <c r="A5086" s="68" t="s">
        <v>540</v>
      </c>
      <c r="B5086" s="69">
        <v>43862</v>
      </c>
      <c r="C5086" s="70">
        <v>227508.22</v>
      </c>
      <c r="D5086" s="70"/>
      <c r="E5086" s="70"/>
      <c r="F5086" s="70"/>
    </row>
    <row r="5087" spans="1:6">
      <c r="A5087" s="68" t="s">
        <v>540</v>
      </c>
      <c r="B5087" s="69">
        <v>43891</v>
      </c>
      <c r="C5087" s="70">
        <v>227508.22</v>
      </c>
      <c r="D5087" s="70"/>
      <c r="E5087" s="70"/>
      <c r="F5087" s="70"/>
    </row>
    <row r="5088" spans="1:6">
      <c r="A5088" s="68" t="s">
        <v>540</v>
      </c>
      <c r="B5088" s="69">
        <v>43922</v>
      </c>
      <c r="C5088" s="70">
        <v>227508.22</v>
      </c>
      <c r="D5088" s="70"/>
      <c r="E5088" s="70"/>
      <c r="F5088" s="70"/>
    </row>
    <row r="5089" spans="1:6">
      <c r="A5089" s="68" t="s">
        <v>540</v>
      </c>
      <c r="B5089" s="69">
        <v>43952</v>
      </c>
      <c r="C5089" s="70">
        <v>227508.22</v>
      </c>
      <c r="D5089" s="70"/>
      <c r="E5089" s="70"/>
      <c r="F5089" s="70"/>
    </row>
    <row r="5090" spans="1:6">
      <c r="A5090" s="68" t="s">
        <v>540</v>
      </c>
      <c r="B5090" s="69">
        <v>43983</v>
      </c>
      <c r="C5090" s="70">
        <v>227508.22</v>
      </c>
      <c r="D5090" s="70"/>
      <c r="E5090" s="70"/>
      <c r="F5090" s="70"/>
    </row>
    <row r="5091" spans="1:6">
      <c r="A5091" s="68" t="s">
        <v>540</v>
      </c>
      <c r="B5091" s="69">
        <v>44013</v>
      </c>
      <c r="C5091" s="70">
        <v>227508.22</v>
      </c>
      <c r="D5091" s="70"/>
      <c r="E5091" s="70"/>
      <c r="F5091" s="70"/>
    </row>
    <row r="5092" spans="1:6">
      <c r="A5092" s="68" t="s">
        <v>540</v>
      </c>
      <c r="B5092" s="69">
        <v>44044</v>
      </c>
      <c r="C5092" s="70">
        <v>227508.22</v>
      </c>
      <c r="D5092" s="70"/>
      <c r="E5092" s="70"/>
      <c r="F5092" s="70"/>
    </row>
    <row r="5093" spans="1:6">
      <c r="A5093" s="68" t="s">
        <v>540</v>
      </c>
      <c r="B5093" s="69">
        <v>44075</v>
      </c>
      <c r="C5093" s="70">
        <v>227508.22</v>
      </c>
      <c r="D5093" s="70"/>
      <c r="E5093" s="70"/>
      <c r="F5093" s="70"/>
    </row>
    <row r="5094" spans="1:6">
      <c r="A5094" s="68" t="s">
        <v>540</v>
      </c>
      <c r="B5094" s="69">
        <v>44105</v>
      </c>
      <c r="C5094" s="70">
        <v>227508.22</v>
      </c>
      <c r="D5094" s="70"/>
      <c r="E5094" s="70"/>
      <c r="F5094" s="70"/>
    </row>
    <row r="5095" spans="1:6">
      <c r="A5095" s="68" t="s">
        <v>540</v>
      </c>
      <c r="B5095" s="69">
        <v>44136</v>
      </c>
      <c r="C5095" s="70">
        <v>227508.22</v>
      </c>
      <c r="D5095" s="70"/>
      <c r="E5095" s="70"/>
      <c r="F5095" s="70"/>
    </row>
    <row r="5096" spans="1:6">
      <c r="A5096" s="68" t="s">
        <v>540</v>
      </c>
      <c r="B5096" s="69">
        <v>44166</v>
      </c>
      <c r="C5096" s="70">
        <v>227508.22</v>
      </c>
      <c r="D5096" s="70"/>
      <c r="E5096" s="70"/>
      <c r="F5096" s="70"/>
    </row>
    <row r="5097" spans="1:6">
      <c r="A5097" s="68" t="s">
        <v>540</v>
      </c>
      <c r="B5097" s="69">
        <v>44197</v>
      </c>
      <c r="C5097" s="70">
        <v>235084.28</v>
      </c>
      <c r="D5097" s="70"/>
      <c r="E5097" s="70"/>
      <c r="F5097" s="70"/>
    </row>
    <row r="5098" spans="1:6">
      <c r="A5098" s="68" t="s">
        <v>540</v>
      </c>
      <c r="B5098" s="69">
        <v>44228</v>
      </c>
      <c r="C5098" s="70">
        <v>235084.28</v>
      </c>
      <c r="D5098" s="70"/>
      <c r="E5098" s="70"/>
      <c r="F5098" s="70"/>
    </row>
    <row r="5099" spans="1:6">
      <c r="A5099" s="68" t="s">
        <v>540</v>
      </c>
      <c r="B5099" s="69">
        <v>44256</v>
      </c>
      <c r="C5099" s="70">
        <v>235084.28</v>
      </c>
      <c r="D5099" s="70"/>
      <c r="E5099" s="70"/>
      <c r="F5099" s="70"/>
    </row>
    <row r="5100" spans="1:6">
      <c r="A5100" s="68" t="s">
        <v>540</v>
      </c>
      <c r="B5100" s="69">
        <v>44287</v>
      </c>
      <c r="C5100" s="70">
        <v>235084.28</v>
      </c>
      <c r="D5100" s="70"/>
      <c r="E5100" s="70"/>
      <c r="F5100" s="70"/>
    </row>
    <row r="5101" spans="1:6">
      <c r="A5101" s="68" t="s">
        <v>540</v>
      </c>
      <c r="B5101" s="69">
        <v>44317</v>
      </c>
      <c r="C5101" s="70">
        <v>235084.28</v>
      </c>
      <c r="D5101" s="70"/>
      <c r="E5101" s="70"/>
      <c r="F5101" s="70"/>
    </row>
    <row r="5102" spans="1:6">
      <c r="A5102" s="68" t="s">
        <v>540</v>
      </c>
      <c r="B5102" s="69">
        <v>44348</v>
      </c>
      <c r="C5102" s="70">
        <v>235084.28</v>
      </c>
      <c r="D5102" s="70"/>
      <c r="E5102" s="70"/>
      <c r="F5102" s="70"/>
    </row>
    <row r="5103" spans="1:6">
      <c r="A5103" s="68" t="s">
        <v>540</v>
      </c>
      <c r="B5103" s="69">
        <v>44378</v>
      </c>
      <c r="C5103" s="70">
        <v>235084.28</v>
      </c>
      <c r="D5103" s="70"/>
      <c r="E5103" s="70"/>
      <c r="F5103" s="70"/>
    </row>
    <row r="5104" spans="1:6">
      <c r="A5104" s="68" t="s">
        <v>540</v>
      </c>
      <c r="B5104" s="69">
        <v>44409</v>
      </c>
      <c r="C5104" s="70">
        <v>235084.28</v>
      </c>
      <c r="D5104" s="70"/>
      <c r="E5104" s="70"/>
      <c r="F5104" s="70"/>
    </row>
    <row r="5105" spans="1:6">
      <c r="A5105" s="68" t="s">
        <v>540</v>
      </c>
      <c r="B5105" s="69">
        <v>44440</v>
      </c>
      <c r="C5105" s="70">
        <v>235084.28</v>
      </c>
      <c r="D5105" s="70"/>
      <c r="E5105" s="70"/>
      <c r="F5105" s="70"/>
    </row>
    <row r="5106" spans="1:6">
      <c r="A5106" s="68" t="s">
        <v>540</v>
      </c>
      <c r="B5106" s="69">
        <v>44470</v>
      </c>
      <c r="C5106" s="70">
        <v>235084.28</v>
      </c>
      <c r="D5106" s="70"/>
      <c r="E5106" s="70"/>
      <c r="F5106" s="70"/>
    </row>
    <row r="5107" spans="1:6">
      <c r="A5107" s="68" t="s">
        <v>540</v>
      </c>
      <c r="B5107" s="69">
        <v>44501</v>
      </c>
      <c r="C5107" s="70">
        <v>235084.28</v>
      </c>
      <c r="D5107" s="70"/>
      <c r="E5107" s="70"/>
      <c r="F5107" s="70"/>
    </row>
    <row r="5108" spans="1:6">
      <c r="A5108" s="68" t="s">
        <v>540</v>
      </c>
      <c r="B5108" s="69">
        <v>44531</v>
      </c>
      <c r="C5108" s="70">
        <v>235084.28</v>
      </c>
      <c r="D5108" s="70"/>
      <c r="E5108" s="70"/>
      <c r="F5108" s="70"/>
    </row>
    <row r="5109" spans="1:6">
      <c r="A5109" s="68" t="s">
        <v>540</v>
      </c>
      <c r="B5109" s="69">
        <v>44562</v>
      </c>
      <c r="C5109" s="70">
        <v>252408.66</v>
      </c>
      <c r="D5109" s="70"/>
      <c r="E5109" s="70"/>
      <c r="F5109" s="70"/>
    </row>
    <row r="5110" spans="1:6">
      <c r="A5110" s="68" t="s">
        <v>540</v>
      </c>
      <c r="B5110" s="69">
        <v>44593</v>
      </c>
      <c r="C5110" s="70">
        <v>252407.03</v>
      </c>
      <c r="D5110" s="70"/>
      <c r="E5110" s="70"/>
      <c r="F5110" s="70"/>
    </row>
    <row r="5111" spans="1:6">
      <c r="A5111" s="68" t="s">
        <v>540</v>
      </c>
      <c r="B5111" s="69">
        <v>44621</v>
      </c>
      <c r="C5111" s="70">
        <v>252407.03</v>
      </c>
      <c r="D5111" s="70"/>
      <c r="E5111" s="70"/>
      <c r="F5111" s="70"/>
    </row>
    <row r="5112" spans="1:6">
      <c r="A5112" s="68" t="s">
        <v>540</v>
      </c>
      <c r="B5112" s="69">
        <v>44652</v>
      </c>
      <c r="C5112" s="70">
        <v>252407.03</v>
      </c>
      <c r="D5112" s="70"/>
      <c r="E5112" s="70"/>
      <c r="F5112" s="70"/>
    </row>
    <row r="5113" spans="1:6">
      <c r="A5113" s="68" t="s">
        <v>540</v>
      </c>
      <c r="B5113" s="69">
        <v>44682</v>
      </c>
      <c r="C5113" s="70">
        <v>252407.03</v>
      </c>
      <c r="D5113" s="70"/>
      <c r="E5113" s="70"/>
      <c r="F5113" s="70"/>
    </row>
    <row r="5114" spans="1:6">
      <c r="A5114" s="68" t="s">
        <v>540</v>
      </c>
      <c r="B5114" s="69">
        <v>44713</v>
      </c>
      <c r="C5114" s="70">
        <v>252407.03</v>
      </c>
      <c r="D5114" s="70"/>
      <c r="E5114" s="70"/>
      <c r="F5114" s="70"/>
    </row>
    <row r="5115" spans="1:6">
      <c r="A5115" s="68" t="s">
        <v>540</v>
      </c>
      <c r="B5115" s="69">
        <v>44743</v>
      </c>
      <c r="C5115" s="70">
        <v>252407.03</v>
      </c>
      <c r="D5115" s="70"/>
      <c r="E5115" s="70"/>
      <c r="F5115" s="70"/>
    </row>
    <row r="5116" spans="1:6">
      <c r="A5116" s="68" t="s">
        <v>540</v>
      </c>
      <c r="B5116" s="69">
        <v>44774</v>
      </c>
      <c r="C5116" s="70">
        <v>252407.03</v>
      </c>
      <c r="D5116" s="70"/>
      <c r="E5116" s="70"/>
      <c r="F5116" s="70"/>
    </row>
    <row r="5117" spans="1:6">
      <c r="A5117" s="68" t="s">
        <v>540</v>
      </c>
      <c r="B5117" s="69">
        <v>44805</v>
      </c>
      <c r="C5117" s="70">
        <v>252407.03</v>
      </c>
      <c r="D5117" s="70"/>
      <c r="E5117" s="70"/>
      <c r="F5117" s="70"/>
    </row>
    <row r="5118" spans="1:6">
      <c r="A5118" s="68" t="s">
        <v>540</v>
      </c>
      <c r="B5118" s="69">
        <v>44835</v>
      </c>
      <c r="C5118" s="70">
        <v>252407.03</v>
      </c>
      <c r="D5118" s="70"/>
      <c r="E5118" s="70"/>
      <c r="F5118" s="70"/>
    </row>
    <row r="5119" spans="1:6">
      <c r="A5119" s="68" t="s">
        <v>540</v>
      </c>
      <c r="B5119" s="69">
        <v>44866</v>
      </c>
      <c r="C5119" s="70">
        <v>252407.03</v>
      </c>
      <c r="D5119" s="70"/>
      <c r="E5119" s="70"/>
      <c r="F5119" s="70"/>
    </row>
    <row r="5120" spans="1:6">
      <c r="A5120" s="68" t="s">
        <v>540</v>
      </c>
      <c r="B5120" s="69">
        <v>44896</v>
      </c>
      <c r="C5120" s="70">
        <v>603584.73</v>
      </c>
      <c r="D5120" s="70"/>
      <c r="E5120" s="70"/>
      <c r="F5120" s="70"/>
    </row>
    <row r="5121" spans="1:6">
      <c r="A5121" s="68" t="s">
        <v>540</v>
      </c>
      <c r="B5121" s="69">
        <v>44927</v>
      </c>
      <c r="C5121" s="70">
        <v>650603.87</v>
      </c>
      <c r="D5121" s="70"/>
      <c r="E5121" s="70"/>
      <c r="F5121" s="70"/>
    </row>
    <row r="5122" spans="1:6">
      <c r="A5122" s="68" t="s">
        <v>540</v>
      </c>
      <c r="B5122" s="69">
        <v>44958</v>
      </c>
      <c r="C5122" s="70">
        <v>650603.87</v>
      </c>
      <c r="D5122" s="70">
        <v>175.4</v>
      </c>
      <c r="E5122" s="70">
        <v>10655.42</v>
      </c>
      <c r="F5122" s="70"/>
    </row>
    <row r="5123" spans="1:6">
      <c r="A5123" s="68" t="s">
        <v>540</v>
      </c>
      <c r="B5123" s="69">
        <v>44986</v>
      </c>
      <c r="C5123" s="70">
        <v>650603.87</v>
      </c>
      <c r="D5123" s="70">
        <v>2277.42</v>
      </c>
      <c r="E5123" s="70">
        <v>57560.21</v>
      </c>
      <c r="F5123" s="70"/>
    </row>
    <row r="5124" spans="1:6">
      <c r="A5124" s="68" t="s">
        <v>540</v>
      </c>
      <c r="B5124" s="69">
        <v>45017</v>
      </c>
      <c r="C5124" s="70">
        <v>650603.87</v>
      </c>
      <c r="D5124" s="70">
        <v>2465.42</v>
      </c>
      <c r="E5124" s="70">
        <v>49063.68</v>
      </c>
      <c r="F5124" s="70"/>
    </row>
    <row r="5125" spans="1:6">
      <c r="A5125" s="68" t="s">
        <v>540</v>
      </c>
      <c r="B5125" s="69">
        <v>45047</v>
      </c>
      <c r="C5125" s="70">
        <v>650603.87</v>
      </c>
      <c r="D5125" s="70">
        <v>2673.73</v>
      </c>
      <c r="E5125" s="70">
        <v>55529.18</v>
      </c>
      <c r="F5125" s="70"/>
    </row>
    <row r="5126" spans="1:6">
      <c r="A5126" s="68" t="s">
        <v>540</v>
      </c>
      <c r="B5126" s="69">
        <v>45078</v>
      </c>
      <c r="C5126" s="70">
        <v>650603.87</v>
      </c>
      <c r="D5126" s="70">
        <v>2370.31</v>
      </c>
      <c r="E5126" s="70">
        <v>55388.05</v>
      </c>
      <c r="F5126" s="70"/>
    </row>
    <row r="5127" spans="1:6">
      <c r="A5127" s="68" t="s">
        <v>540</v>
      </c>
      <c r="B5127" s="69">
        <v>45108</v>
      </c>
      <c r="C5127" s="70">
        <v>1</v>
      </c>
      <c r="D5127" s="70">
        <v>2485.92</v>
      </c>
      <c r="E5127" s="70">
        <v>59675.28</v>
      </c>
      <c r="F5127" s="70"/>
    </row>
    <row r="5128" spans="1:6">
      <c r="A5128" s="68" t="s">
        <v>540</v>
      </c>
      <c r="B5128" s="69">
        <v>45139</v>
      </c>
      <c r="C5128" s="70">
        <v>1</v>
      </c>
      <c r="D5128" s="70">
        <v>2016.35</v>
      </c>
      <c r="E5128" s="70">
        <v>52476.11</v>
      </c>
      <c r="F5128" s="70"/>
    </row>
    <row r="5129" spans="1:6">
      <c r="A5129" s="68" t="s">
        <v>540</v>
      </c>
      <c r="B5129" s="69">
        <v>45170</v>
      </c>
      <c r="C5129" s="70">
        <v>1</v>
      </c>
      <c r="D5129" s="70">
        <v>1127.75</v>
      </c>
      <c r="E5129" s="70">
        <v>25684.28</v>
      </c>
      <c r="F5129" s="70"/>
    </row>
    <row r="5130" spans="1:6">
      <c r="A5130" s="68" t="s">
        <v>540</v>
      </c>
      <c r="B5130" s="69">
        <v>45200</v>
      </c>
      <c r="C5130" s="70">
        <v>253118.45</v>
      </c>
      <c r="D5130" s="70">
        <v>626.66</v>
      </c>
      <c r="E5130" s="70">
        <v>15669.94</v>
      </c>
      <c r="F5130" s="70"/>
    </row>
    <row r="5131" spans="1:6">
      <c r="A5131" s="68" t="s">
        <v>540</v>
      </c>
      <c r="B5131" s="69">
        <v>45231</v>
      </c>
      <c r="C5131" s="70">
        <v>388531.41</v>
      </c>
      <c r="D5131" s="70">
        <v>345.3</v>
      </c>
      <c r="E5131" s="70">
        <v>9119.2800000000007</v>
      </c>
      <c r="F5131" s="70"/>
    </row>
    <row r="5132" spans="1:6">
      <c r="A5132" s="68" t="s">
        <v>540</v>
      </c>
      <c r="B5132" s="69">
        <v>45261</v>
      </c>
      <c r="C5132" s="70">
        <v>388531.41</v>
      </c>
      <c r="D5132" s="70">
        <v>274.32</v>
      </c>
      <c r="E5132" s="70">
        <v>7192.57</v>
      </c>
      <c r="F5132" s="70"/>
    </row>
    <row r="5133" spans="1:6">
      <c r="A5133" s="68" t="s">
        <v>540</v>
      </c>
      <c r="B5133" s="69">
        <v>45292</v>
      </c>
      <c r="C5133" s="70">
        <v>405315.85</v>
      </c>
      <c r="D5133" s="70">
        <v>264.27</v>
      </c>
      <c r="E5133" s="70">
        <v>4915.38</v>
      </c>
      <c r="F5133" s="70"/>
    </row>
    <row r="5134" spans="1:6">
      <c r="A5134" s="68" t="s">
        <v>540</v>
      </c>
      <c r="B5134" s="69">
        <v>45323</v>
      </c>
      <c r="C5134" s="70">
        <v>405315.85</v>
      </c>
      <c r="D5134" s="70"/>
      <c r="E5134" s="70"/>
      <c r="F5134" s="70"/>
    </row>
    <row r="5135" spans="1:6">
      <c r="A5135" s="68" t="s">
        <v>540</v>
      </c>
      <c r="B5135" s="69">
        <v>45352</v>
      </c>
      <c r="C5135" s="70">
        <v>405315.85</v>
      </c>
      <c r="D5135" s="70"/>
      <c r="E5135" s="70"/>
      <c r="F5135" s="70"/>
    </row>
    <row r="5136" spans="1:6">
      <c r="A5136" s="68" t="s">
        <v>540</v>
      </c>
      <c r="B5136" s="69">
        <v>45383</v>
      </c>
      <c r="C5136" s="70">
        <v>405315.85</v>
      </c>
      <c r="D5136" s="70"/>
      <c r="E5136" s="70"/>
      <c r="F5136" s="70"/>
    </row>
    <row r="5137" spans="1:6">
      <c r="A5137" s="68" t="s">
        <v>540</v>
      </c>
      <c r="B5137" s="69">
        <v>45413</v>
      </c>
      <c r="C5137" s="70">
        <v>405315.85</v>
      </c>
      <c r="D5137" s="70"/>
      <c r="E5137" s="70"/>
      <c r="F5137" s="70"/>
    </row>
    <row r="5138" spans="1:6">
      <c r="A5138" s="68" t="s">
        <v>540</v>
      </c>
      <c r="B5138" s="69">
        <v>45444</v>
      </c>
      <c r="C5138" s="70">
        <v>405315.85</v>
      </c>
      <c r="D5138" s="70"/>
      <c r="E5138" s="70"/>
      <c r="F5138" s="70"/>
    </row>
    <row r="5139" spans="1:6">
      <c r="A5139" s="68" t="s">
        <v>540</v>
      </c>
      <c r="B5139" s="69">
        <v>45474</v>
      </c>
      <c r="C5139" s="70">
        <v>405315.85</v>
      </c>
      <c r="D5139" s="70"/>
      <c r="E5139" s="70"/>
      <c r="F5139" s="70"/>
    </row>
    <row r="5140" spans="1:6">
      <c r="A5140" s="68" t="s">
        <v>540</v>
      </c>
      <c r="B5140" s="69">
        <v>45505</v>
      </c>
      <c r="C5140" s="70">
        <v>405315.85</v>
      </c>
      <c r="D5140" s="70"/>
      <c r="E5140" s="70"/>
      <c r="F5140" s="70"/>
    </row>
    <row r="5141" spans="1:6">
      <c r="A5141" s="68" t="s">
        <v>540</v>
      </c>
      <c r="B5141" s="69">
        <v>45536</v>
      </c>
      <c r="C5141" s="70">
        <v>405315.85</v>
      </c>
      <c r="D5141" s="70"/>
      <c r="E5141" s="70"/>
      <c r="F5141" s="70"/>
    </row>
    <row r="5142" spans="1:6">
      <c r="A5142" s="68" t="s">
        <v>540</v>
      </c>
      <c r="B5142" s="69">
        <v>45566</v>
      </c>
      <c r="C5142" s="70">
        <v>405315.85</v>
      </c>
      <c r="D5142" s="70"/>
      <c r="E5142" s="70"/>
      <c r="F5142" s="70"/>
    </row>
    <row r="5143" spans="1:6">
      <c r="A5143" s="68" t="s">
        <v>540</v>
      </c>
      <c r="B5143" s="69">
        <v>45597</v>
      </c>
      <c r="C5143" s="70">
        <v>405315.85</v>
      </c>
      <c r="D5143" s="70"/>
      <c r="E5143" s="70"/>
      <c r="F5143" s="70"/>
    </row>
    <row r="5144" spans="1:6">
      <c r="A5144" s="68" t="s">
        <v>541</v>
      </c>
      <c r="B5144" s="69">
        <v>43070</v>
      </c>
      <c r="C5144" s="70">
        <v>187623.18</v>
      </c>
      <c r="D5144" s="70"/>
      <c r="E5144" s="70"/>
      <c r="F5144" s="70"/>
    </row>
    <row r="5145" spans="1:6">
      <c r="A5145" s="68" t="s">
        <v>541</v>
      </c>
      <c r="B5145" s="69">
        <v>43101</v>
      </c>
      <c r="C5145" s="70">
        <v>258413.76</v>
      </c>
      <c r="D5145" s="70"/>
      <c r="E5145" s="70"/>
      <c r="F5145" s="70"/>
    </row>
    <row r="5146" spans="1:6">
      <c r="A5146" s="68" t="s">
        <v>541</v>
      </c>
      <c r="B5146" s="69">
        <v>43132</v>
      </c>
      <c r="C5146" s="70">
        <v>258413.76</v>
      </c>
      <c r="D5146" s="70"/>
      <c r="E5146" s="70"/>
      <c r="F5146" s="70"/>
    </row>
    <row r="5147" spans="1:6">
      <c r="A5147" s="68" t="s">
        <v>541</v>
      </c>
      <c r="B5147" s="69">
        <v>43160</v>
      </c>
      <c r="C5147" s="70">
        <v>258413.76</v>
      </c>
      <c r="D5147" s="70"/>
      <c r="E5147" s="70"/>
      <c r="F5147" s="70"/>
    </row>
    <row r="5148" spans="1:6">
      <c r="A5148" s="68" t="s">
        <v>541</v>
      </c>
      <c r="B5148" s="69">
        <v>43191</v>
      </c>
      <c r="C5148" s="70">
        <v>258413.76</v>
      </c>
      <c r="D5148" s="70"/>
      <c r="E5148" s="70"/>
      <c r="F5148" s="70"/>
    </row>
    <row r="5149" spans="1:6">
      <c r="A5149" s="68" t="s">
        <v>541</v>
      </c>
      <c r="B5149" s="69">
        <v>43221</v>
      </c>
      <c r="C5149" s="70">
        <v>258413.76</v>
      </c>
      <c r="D5149" s="70"/>
      <c r="E5149" s="70"/>
      <c r="F5149" s="70"/>
    </row>
    <row r="5150" spans="1:6">
      <c r="A5150" s="68" t="s">
        <v>541</v>
      </c>
      <c r="B5150" s="69">
        <v>43252</v>
      </c>
      <c r="C5150" s="70">
        <v>258413.76</v>
      </c>
      <c r="D5150" s="70"/>
      <c r="E5150" s="70"/>
      <c r="F5150" s="70"/>
    </row>
    <row r="5151" spans="1:6">
      <c r="A5151" s="68" t="s">
        <v>541</v>
      </c>
      <c r="B5151" s="69">
        <v>43282</v>
      </c>
      <c r="C5151" s="70">
        <v>258413.76</v>
      </c>
      <c r="D5151" s="70"/>
      <c r="E5151" s="70"/>
      <c r="F5151" s="70"/>
    </row>
    <row r="5152" spans="1:6">
      <c r="A5152" s="68" t="s">
        <v>541</v>
      </c>
      <c r="B5152" s="69">
        <v>43313</v>
      </c>
      <c r="C5152" s="70">
        <v>258413.76</v>
      </c>
      <c r="D5152" s="70"/>
      <c r="E5152" s="70"/>
      <c r="F5152" s="70"/>
    </row>
    <row r="5153" spans="1:6">
      <c r="A5153" s="68" t="s">
        <v>541</v>
      </c>
      <c r="B5153" s="69">
        <v>43344</v>
      </c>
      <c r="C5153" s="70">
        <v>258413.76</v>
      </c>
      <c r="D5153" s="70"/>
      <c r="E5153" s="70"/>
      <c r="F5153" s="70"/>
    </row>
    <row r="5154" spans="1:6">
      <c r="A5154" s="68" t="s">
        <v>541</v>
      </c>
      <c r="B5154" s="69">
        <v>43374</v>
      </c>
      <c r="C5154" s="70">
        <v>258413.76</v>
      </c>
      <c r="D5154" s="70"/>
      <c r="E5154" s="70"/>
      <c r="F5154" s="70"/>
    </row>
    <row r="5155" spans="1:6">
      <c r="A5155" s="68" t="s">
        <v>541</v>
      </c>
      <c r="B5155" s="69">
        <v>43405</v>
      </c>
      <c r="C5155" s="70">
        <v>258413.76</v>
      </c>
      <c r="D5155" s="70"/>
      <c r="E5155" s="70"/>
      <c r="F5155" s="70"/>
    </row>
    <row r="5156" spans="1:6">
      <c r="A5156" s="68" t="s">
        <v>541</v>
      </c>
      <c r="B5156" s="69">
        <v>43435</v>
      </c>
      <c r="C5156" s="70">
        <v>258413.76</v>
      </c>
      <c r="D5156" s="70"/>
      <c r="E5156" s="70"/>
      <c r="F5156" s="70"/>
    </row>
    <row r="5157" spans="1:6">
      <c r="A5157" s="68" t="s">
        <v>541</v>
      </c>
      <c r="B5157" s="69">
        <v>43466</v>
      </c>
      <c r="C5157" s="70">
        <v>270610.83</v>
      </c>
      <c r="D5157" s="70"/>
      <c r="E5157" s="70"/>
      <c r="F5157" s="70"/>
    </row>
    <row r="5158" spans="1:6">
      <c r="A5158" s="68" t="s">
        <v>541</v>
      </c>
      <c r="B5158" s="69">
        <v>43497</v>
      </c>
      <c r="C5158" s="70">
        <v>270610.83</v>
      </c>
      <c r="D5158" s="70"/>
      <c r="E5158" s="70"/>
      <c r="F5158" s="70"/>
    </row>
    <row r="5159" spans="1:6">
      <c r="A5159" s="68" t="s">
        <v>541</v>
      </c>
      <c r="B5159" s="69">
        <v>43525</v>
      </c>
      <c r="C5159" s="70">
        <v>270610.83</v>
      </c>
      <c r="D5159" s="70"/>
      <c r="E5159" s="70"/>
      <c r="F5159" s="70"/>
    </row>
    <row r="5160" spans="1:6">
      <c r="A5160" s="68" t="s">
        <v>541</v>
      </c>
      <c r="B5160" s="69">
        <v>43556</v>
      </c>
      <c r="C5160" s="70">
        <v>270610.83</v>
      </c>
      <c r="D5160" s="70"/>
      <c r="E5160" s="70"/>
      <c r="F5160" s="70"/>
    </row>
    <row r="5161" spans="1:6">
      <c r="A5161" s="68" t="s">
        <v>541</v>
      </c>
      <c r="B5161" s="69">
        <v>43586</v>
      </c>
      <c r="C5161" s="70">
        <v>270610.83</v>
      </c>
      <c r="D5161" s="70"/>
      <c r="E5161" s="70"/>
      <c r="F5161" s="70"/>
    </row>
    <row r="5162" spans="1:6">
      <c r="A5162" s="68" t="s">
        <v>541</v>
      </c>
      <c r="B5162" s="69">
        <v>43617</v>
      </c>
      <c r="C5162" s="70">
        <v>270610.83</v>
      </c>
      <c r="D5162" s="70"/>
      <c r="E5162" s="70"/>
      <c r="F5162" s="70"/>
    </row>
    <row r="5163" spans="1:6">
      <c r="A5163" s="68" t="s">
        <v>541</v>
      </c>
      <c r="B5163" s="69">
        <v>43647</v>
      </c>
      <c r="C5163" s="70">
        <v>270610.83</v>
      </c>
      <c r="D5163" s="70"/>
      <c r="E5163" s="70"/>
      <c r="F5163" s="70"/>
    </row>
    <row r="5164" spans="1:6">
      <c r="A5164" s="68" t="s">
        <v>541</v>
      </c>
      <c r="B5164" s="69">
        <v>43678</v>
      </c>
      <c r="C5164" s="70">
        <v>270610.83</v>
      </c>
      <c r="D5164" s="70"/>
      <c r="E5164" s="70"/>
      <c r="F5164" s="70"/>
    </row>
    <row r="5165" spans="1:6">
      <c r="A5165" s="68" t="s">
        <v>541</v>
      </c>
      <c r="B5165" s="69">
        <v>43709</v>
      </c>
      <c r="C5165" s="70">
        <v>270610.83</v>
      </c>
      <c r="D5165" s="70"/>
      <c r="E5165" s="70"/>
      <c r="F5165" s="70"/>
    </row>
    <row r="5166" spans="1:6">
      <c r="A5166" s="68" t="s">
        <v>541</v>
      </c>
      <c r="B5166" s="69">
        <v>43739</v>
      </c>
      <c r="C5166" s="70">
        <v>270610.83</v>
      </c>
      <c r="D5166" s="70"/>
      <c r="E5166" s="70"/>
      <c r="F5166" s="70"/>
    </row>
    <row r="5167" spans="1:6">
      <c r="A5167" s="68" t="s">
        <v>541</v>
      </c>
      <c r="B5167" s="69">
        <v>43770</v>
      </c>
      <c r="C5167" s="70">
        <v>270610.83</v>
      </c>
      <c r="D5167" s="70"/>
      <c r="E5167" s="70"/>
      <c r="F5167" s="70"/>
    </row>
    <row r="5168" spans="1:6">
      <c r="A5168" s="68" t="s">
        <v>541</v>
      </c>
      <c r="B5168" s="69">
        <v>43800</v>
      </c>
      <c r="C5168" s="70">
        <v>270610.83</v>
      </c>
      <c r="D5168" s="70"/>
      <c r="E5168" s="70"/>
      <c r="F5168" s="70"/>
    </row>
    <row r="5169" spans="1:6">
      <c r="A5169" s="68" t="s">
        <v>541</v>
      </c>
      <c r="B5169" s="69">
        <v>43831</v>
      </c>
      <c r="C5169" s="70">
        <v>278648.40000000002</v>
      </c>
      <c r="D5169" s="70"/>
      <c r="E5169" s="70"/>
      <c r="F5169" s="70"/>
    </row>
    <row r="5170" spans="1:6">
      <c r="A5170" s="68" t="s">
        <v>541</v>
      </c>
      <c r="B5170" s="69">
        <v>43862</v>
      </c>
      <c r="C5170" s="70">
        <v>278648.40000000002</v>
      </c>
      <c r="D5170" s="70"/>
      <c r="E5170" s="70"/>
      <c r="F5170" s="70"/>
    </row>
    <row r="5171" spans="1:6">
      <c r="A5171" s="68" t="s">
        <v>541</v>
      </c>
      <c r="B5171" s="69">
        <v>43891</v>
      </c>
      <c r="C5171" s="70">
        <v>278648.40000000002</v>
      </c>
      <c r="D5171" s="70"/>
      <c r="E5171" s="70"/>
      <c r="F5171" s="70"/>
    </row>
    <row r="5172" spans="1:6">
      <c r="A5172" s="68" t="s">
        <v>541</v>
      </c>
      <c r="B5172" s="69">
        <v>43922</v>
      </c>
      <c r="C5172" s="70">
        <v>278648.40000000002</v>
      </c>
      <c r="D5172" s="70"/>
      <c r="E5172" s="70"/>
      <c r="F5172" s="70"/>
    </row>
    <row r="5173" spans="1:6">
      <c r="A5173" s="68" t="s">
        <v>541</v>
      </c>
      <c r="B5173" s="69">
        <v>43952</v>
      </c>
      <c r="C5173" s="70">
        <v>278648.40000000002</v>
      </c>
      <c r="D5173" s="70"/>
      <c r="E5173" s="70"/>
      <c r="F5173" s="70"/>
    </row>
    <row r="5174" spans="1:6">
      <c r="A5174" s="68" t="s">
        <v>541</v>
      </c>
      <c r="B5174" s="69">
        <v>43983</v>
      </c>
      <c r="C5174" s="70">
        <v>278648.40000000002</v>
      </c>
      <c r="D5174" s="70"/>
      <c r="E5174" s="70"/>
      <c r="F5174" s="70"/>
    </row>
    <row r="5175" spans="1:6">
      <c r="A5175" s="68" t="s">
        <v>541</v>
      </c>
      <c r="B5175" s="69">
        <v>44013</v>
      </c>
      <c r="C5175" s="70">
        <v>278648.40000000002</v>
      </c>
      <c r="D5175" s="70"/>
      <c r="E5175" s="70"/>
      <c r="F5175" s="70"/>
    </row>
    <row r="5176" spans="1:6">
      <c r="A5176" s="68" t="s">
        <v>541</v>
      </c>
      <c r="B5176" s="69">
        <v>44044</v>
      </c>
      <c r="C5176" s="70">
        <v>278648.40000000002</v>
      </c>
      <c r="D5176" s="70"/>
      <c r="E5176" s="70"/>
      <c r="F5176" s="70"/>
    </row>
    <row r="5177" spans="1:6">
      <c r="A5177" s="68" t="s">
        <v>541</v>
      </c>
      <c r="B5177" s="69">
        <v>44075</v>
      </c>
      <c r="C5177" s="70">
        <v>278648.40000000002</v>
      </c>
      <c r="D5177" s="70"/>
      <c r="E5177" s="70"/>
      <c r="F5177" s="70"/>
    </row>
    <row r="5178" spans="1:6">
      <c r="A5178" s="68" t="s">
        <v>541</v>
      </c>
      <c r="B5178" s="69">
        <v>44105</v>
      </c>
      <c r="C5178" s="70">
        <v>278648.40000000002</v>
      </c>
      <c r="D5178" s="70"/>
      <c r="E5178" s="70"/>
      <c r="F5178" s="70"/>
    </row>
    <row r="5179" spans="1:6">
      <c r="A5179" s="68" t="s">
        <v>541</v>
      </c>
      <c r="B5179" s="69">
        <v>44136</v>
      </c>
      <c r="C5179" s="70">
        <v>278648.40000000002</v>
      </c>
      <c r="D5179" s="70"/>
      <c r="E5179" s="70"/>
      <c r="F5179" s="70"/>
    </row>
    <row r="5180" spans="1:6">
      <c r="A5180" s="68" t="s">
        <v>541</v>
      </c>
      <c r="B5180" s="69">
        <v>44166</v>
      </c>
      <c r="C5180" s="70">
        <v>278648.40000000002</v>
      </c>
      <c r="D5180" s="70"/>
      <c r="E5180" s="70"/>
      <c r="F5180" s="70"/>
    </row>
    <row r="5181" spans="1:6">
      <c r="A5181" s="68" t="s">
        <v>541</v>
      </c>
      <c r="B5181" s="69">
        <v>44197</v>
      </c>
      <c r="C5181" s="70">
        <v>287927.43</v>
      </c>
      <c r="D5181" s="70"/>
      <c r="E5181" s="70"/>
      <c r="F5181" s="70"/>
    </row>
    <row r="5182" spans="1:6">
      <c r="A5182" s="68" t="s">
        <v>541</v>
      </c>
      <c r="B5182" s="69">
        <v>44228</v>
      </c>
      <c r="C5182" s="70">
        <v>287927.43</v>
      </c>
      <c r="D5182" s="70"/>
      <c r="E5182" s="70"/>
      <c r="F5182" s="70"/>
    </row>
    <row r="5183" spans="1:6">
      <c r="A5183" s="68" t="s">
        <v>541</v>
      </c>
      <c r="B5183" s="69">
        <v>44256</v>
      </c>
      <c r="C5183" s="70">
        <v>287927.43</v>
      </c>
      <c r="D5183" s="70"/>
      <c r="E5183" s="70"/>
      <c r="F5183" s="70"/>
    </row>
    <row r="5184" spans="1:6">
      <c r="A5184" s="68" t="s">
        <v>541</v>
      </c>
      <c r="B5184" s="69">
        <v>44287</v>
      </c>
      <c r="C5184" s="70">
        <v>287927.43</v>
      </c>
      <c r="D5184" s="70"/>
      <c r="E5184" s="70"/>
      <c r="F5184" s="70"/>
    </row>
    <row r="5185" spans="1:6">
      <c r="A5185" s="68" t="s">
        <v>541</v>
      </c>
      <c r="B5185" s="69">
        <v>44317</v>
      </c>
      <c r="C5185" s="70">
        <v>287927.43</v>
      </c>
      <c r="D5185" s="70"/>
      <c r="E5185" s="70"/>
      <c r="F5185" s="70"/>
    </row>
    <row r="5186" spans="1:6">
      <c r="A5186" s="68" t="s">
        <v>541</v>
      </c>
      <c r="B5186" s="69">
        <v>44348</v>
      </c>
      <c r="C5186" s="70">
        <v>287927.43</v>
      </c>
      <c r="D5186" s="70"/>
      <c r="E5186" s="70"/>
      <c r="F5186" s="70"/>
    </row>
    <row r="5187" spans="1:6">
      <c r="A5187" s="68" t="s">
        <v>541</v>
      </c>
      <c r="B5187" s="69">
        <v>44378</v>
      </c>
      <c r="C5187" s="70">
        <v>287927.43</v>
      </c>
      <c r="D5187" s="70"/>
      <c r="E5187" s="70"/>
      <c r="F5187" s="70"/>
    </row>
    <row r="5188" spans="1:6">
      <c r="A5188" s="68" t="s">
        <v>541</v>
      </c>
      <c r="B5188" s="69">
        <v>44409</v>
      </c>
      <c r="C5188" s="70">
        <v>287927.43</v>
      </c>
      <c r="D5188" s="70"/>
      <c r="E5188" s="70"/>
      <c r="F5188" s="70"/>
    </row>
    <row r="5189" spans="1:6">
      <c r="A5189" s="68" t="s">
        <v>541</v>
      </c>
      <c r="B5189" s="69">
        <v>44440</v>
      </c>
      <c r="C5189" s="70">
        <v>287927.43</v>
      </c>
      <c r="D5189" s="70"/>
      <c r="E5189" s="70"/>
      <c r="F5189" s="70"/>
    </row>
    <row r="5190" spans="1:6">
      <c r="A5190" s="68" t="s">
        <v>541</v>
      </c>
      <c r="B5190" s="69">
        <v>44470</v>
      </c>
      <c r="C5190" s="70">
        <v>287927.43</v>
      </c>
      <c r="D5190" s="70"/>
      <c r="E5190" s="70"/>
      <c r="F5190" s="70"/>
    </row>
    <row r="5191" spans="1:6">
      <c r="A5191" s="68" t="s">
        <v>541</v>
      </c>
      <c r="B5191" s="69">
        <v>44501</v>
      </c>
      <c r="C5191" s="70">
        <v>287927.43</v>
      </c>
      <c r="D5191" s="70"/>
      <c r="E5191" s="70"/>
      <c r="F5191" s="70"/>
    </row>
    <row r="5192" spans="1:6">
      <c r="A5192" s="68" t="s">
        <v>541</v>
      </c>
      <c r="B5192" s="69">
        <v>44531</v>
      </c>
      <c r="C5192" s="70">
        <v>287927.43</v>
      </c>
      <c r="D5192" s="70"/>
      <c r="E5192" s="70"/>
      <c r="F5192" s="70"/>
    </row>
    <row r="5193" spans="1:6">
      <c r="A5193" s="68" t="s">
        <v>541</v>
      </c>
      <c r="B5193" s="69">
        <v>44562</v>
      </c>
      <c r="C5193" s="70">
        <v>309146.05</v>
      </c>
      <c r="D5193" s="70"/>
      <c r="E5193" s="70"/>
      <c r="F5193" s="70"/>
    </row>
    <row r="5194" spans="1:6">
      <c r="A5194" s="68" t="s">
        <v>541</v>
      </c>
      <c r="B5194" s="69">
        <v>44593</v>
      </c>
      <c r="C5194" s="70">
        <v>309144.06</v>
      </c>
      <c r="D5194" s="70"/>
      <c r="E5194" s="70"/>
      <c r="F5194" s="70"/>
    </row>
    <row r="5195" spans="1:6">
      <c r="A5195" s="68" t="s">
        <v>541</v>
      </c>
      <c r="B5195" s="69">
        <v>44621</v>
      </c>
      <c r="C5195" s="70">
        <v>309144.06</v>
      </c>
      <c r="D5195" s="70"/>
      <c r="E5195" s="70"/>
      <c r="F5195" s="70"/>
    </row>
    <row r="5196" spans="1:6">
      <c r="A5196" s="68" t="s">
        <v>541</v>
      </c>
      <c r="B5196" s="69">
        <v>44652</v>
      </c>
      <c r="C5196" s="70">
        <v>309144.06</v>
      </c>
      <c r="D5196" s="70"/>
      <c r="E5196" s="70"/>
      <c r="F5196" s="70"/>
    </row>
    <row r="5197" spans="1:6">
      <c r="A5197" s="68" t="s">
        <v>541</v>
      </c>
      <c r="B5197" s="69">
        <v>44682</v>
      </c>
      <c r="C5197" s="70">
        <v>309144.06</v>
      </c>
      <c r="D5197" s="70"/>
      <c r="E5197" s="70"/>
      <c r="F5197" s="70"/>
    </row>
    <row r="5198" spans="1:6">
      <c r="A5198" s="68" t="s">
        <v>541</v>
      </c>
      <c r="B5198" s="69">
        <v>44713</v>
      </c>
      <c r="C5198" s="70">
        <v>309144.06</v>
      </c>
      <c r="D5198" s="70"/>
      <c r="E5198" s="70"/>
      <c r="F5198" s="70"/>
    </row>
    <row r="5199" spans="1:6">
      <c r="A5199" s="68" t="s">
        <v>541</v>
      </c>
      <c r="B5199" s="69">
        <v>44743</v>
      </c>
      <c r="C5199" s="70">
        <v>309144.06</v>
      </c>
      <c r="D5199" s="70"/>
      <c r="E5199" s="70"/>
      <c r="F5199" s="70"/>
    </row>
    <row r="5200" spans="1:6">
      <c r="A5200" s="68" t="s">
        <v>541</v>
      </c>
      <c r="B5200" s="69">
        <v>44927</v>
      </c>
      <c r="C5200" s="70">
        <v>796849.1</v>
      </c>
      <c r="D5200" s="70"/>
      <c r="E5200" s="70"/>
      <c r="F5200" s="70"/>
    </row>
    <row r="5201" spans="1:6">
      <c r="A5201" s="68" t="s">
        <v>541</v>
      </c>
      <c r="B5201" s="69">
        <v>44958</v>
      </c>
      <c r="C5201" s="70">
        <v>796849.1</v>
      </c>
      <c r="D5201" s="70"/>
      <c r="E5201" s="70"/>
      <c r="F5201" s="70"/>
    </row>
    <row r="5202" spans="1:6">
      <c r="A5202" s="68" t="s">
        <v>541</v>
      </c>
      <c r="B5202" s="69">
        <v>44986</v>
      </c>
      <c r="C5202" s="70">
        <v>796849.1</v>
      </c>
      <c r="D5202" s="70"/>
      <c r="E5202" s="70"/>
      <c r="F5202" s="70"/>
    </row>
    <row r="5203" spans="1:6">
      <c r="A5203" s="68" t="s">
        <v>541</v>
      </c>
      <c r="B5203" s="69">
        <v>45017</v>
      </c>
      <c r="C5203" s="70">
        <v>796849.1</v>
      </c>
      <c r="D5203" s="70"/>
      <c r="E5203" s="70"/>
      <c r="F5203" s="70"/>
    </row>
    <row r="5204" spans="1:6">
      <c r="A5204" s="68" t="s">
        <v>541</v>
      </c>
      <c r="B5204" s="69">
        <v>45047</v>
      </c>
      <c r="C5204" s="70">
        <v>796849.1</v>
      </c>
      <c r="D5204" s="70"/>
      <c r="E5204" s="70"/>
      <c r="F5204" s="70"/>
    </row>
    <row r="5205" spans="1:6">
      <c r="A5205" s="68" t="s">
        <v>541</v>
      </c>
      <c r="B5205" s="69">
        <v>45078</v>
      </c>
      <c r="C5205" s="70">
        <v>796849.1</v>
      </c>
      <c r="D5205" s="70"/>
      <c r="E5205" s="70"/>
      <c r="F5205" s="70"/>
    </row>
    <row r="5206" spans="1:6">
      <c r="A5206" s="68" t="s">
        <v>541</v>
      </c>
      <c r="B5206" s="69">
        <v>45108</v>
      </c>
      <c r="C5206" s="70">
        <v>1</v>
      </c>
      <c r="D5206" s="70"/>
      <c r="E5206" s="70"/>
      <c r="F5206" s="70"/>
    </row>
    <row r="5207" spans="1:6">
      <c r="A5207" s="68" t="s">
        <v>541</v>
      </c>
      <c r="B5207" s="69">
        <v>45139</v>
      </c>
      <c r="C5207" s="70">
        <v>1</v>
      </c>
      <c r="D5207" s="70"/>
      <c r="E5207" s="70"/>
      <c r="F5207" s="70"/>
    </row>
    <row r="5208" spans="1:6">
      <c r="A5208" s="68" t="s">
        <v>541</v>
      </c>
      <c r="B5208" s="69">
        <v>45170</v>
      </c>
      <c r="C5208" s="70">
        <v>1</v>
      </c>
      <c r="D5208" s="70"/>
      <c r="E5208" s="70"/>
      <c r="F5208" s="70"/>
    </row>
    <row r="5209" spans="1:6">
      <c r="A5209" s="68" t="s">
        <v>541</v>
      </c>
      <c r="B5209" s="69">
        <v>45200</v>
      </c>
      <c r="C5209" s="70">
        <v>1</v>
      </c>
      <c r="D5209" s="70"/>
      <c r="E5209" s="70"/>
      <c r="F5209" s="70"/>
    </row>
    <row r="5210" spans="1:6">
      <c r="A5210" s="68" t="s">
        <v>541</v>
      </c>
      <c r="B5210" s="69">
        <v>45231</v>
      </c>
      <c r="C5210" s="70">
        <v>1</v>
      </c>
      <c r="D5210" s="70"/>
      <c r="E5210" s="70"/>
      <c r="F5210" s="70"/>
    </row>
    <row r="5211" spans="1:6">
      <c r="A5211" s="68" t="s">
        <v>541</v>
      </c>
      <c r="B5211" s="69">
        <v>45261</v>
      </c>
      <c r="C5211" s="70">
        <v>1</v>
      </c>
      <c r="D5211" s="70"/>
      <c r="E5211" s="70"/>
      <c r="F5211" s="70"/>
    </row>
    <row r="5212" spans="1:6">
      <c r="A5212" s="68" t="s">
        <v>541</v>
      </c>
      <c r="B5212" s="69">
        <v>45292</v>
      </c>
      <c r="C5212" s="70">
        <v>259778.95</v>
      </c>
      <c r="D5212" s="70"/>
      <c r="E5212" s="70"/>
      <c r="F5212" s="70"/>
    </row>
    <row r="5213" spans="1:6">
      <c r="A5213" s="68" t="s">
        <v>541</v>
      </c>
      <c r="B5213" s="69">
        <v>45323</v>
      </c>
      <c r="C5213" s="70">
        <v>366245.29</v>
      </c>
      <c r="D5213" s="70"/>
      <c r="E5213" s="70"/>
      <c r="F5213" s="70"/>
    </row>
    <row r="5214" spans="1:6">
      <c r="A5214" s="68" t="s">
        <v>541</v>
      </c>
      <c r="B5214" s="69">
        <v>45352</v>
      </c>
      <c r="C5214" s="70">
        <v>366245.29</v>
      </c>
      <c r="D5214" s="70"/>
      <c r="E5214" s="70"/>
      <c r="F5214" s="70"/>
    </row>
    <row r="5215" spans="1:6">
      <c r="A5215" s="68" t="s">
        <v>541</v>
      </c>
      <c r="B5215" s="69">
        <v>45383</v>
      </c>
      <c r="C5215" s="70">
        <v>366245.29</v>
      </c>
      <c r="D5215" s="70"/>
      <c r="E5215" s="70"/>
      <c r="F5215" s="70"/>
    </row>
    <row r="5216" spans="1:6">
      <c r="A5216" s="68" t="s">
        <v>541</v>
      </c>
      <c r="B5216" s="69">
        <v>45413</v>
      </c>
      <c r="C5216" s="70">
        <v>366245.29</v>
      </c>
      <c r="D5216" s="70"/>
      <c r="E5216" s="70"/>
      <c r="F5216" s="70"/>
    </row>
    <row r="5217" spans="1:6">
      <c r="A5217" s="68" t="s">
        <v>541</v>
      </c>
      <c r="B5217" s="69">
        <v>45444</v>
      </c>
      <c r="C5217" s="70">
        <v>366245.29</v>
      </c>
      <c r="D5217" s="70"/>
      <c r="E5217" s="70"/>
      <c r="F5217" s="70"/>
    </row>
    <row r="5218" spans="1:6">
      <c r="A5218" s="68" t="s">
        <v>541</v>
      </c>
      <c r="B5218" s="69">
        <v>45474</v>
      </c>
      <c r="C5218" s="70">
        <v>366245.29</v>
      </c>
      <c r="D5218" s="70"/>
      <c r="E5218" s="70"/>
      <c r="F5218" s="70"/>
    </row>
    <row r="5219" spans="1:6">
      <c r="A5219" s="68" t="s">
        <v>541</v>
      </c>
      <c r="B5219" s="69">
        <v>45505</v>
      </c>
      <c r="C5219" s="70">
        <v>366245.29</v>
      </c>
      <c r="D5219" s="70"/>
      <c r="E5219" s="70"/>
      <c r="F5219" s="70"/>
    </row>
    <row r="5220" spans="1:6">
      <c r="A5220" s="68" t="s">
        <v>541</v>
      </c>
      <c r="B5220" s="69">
        <v>45536</v>
      </c>
      <c r="C5220" s="70">
        <v>366245.29</v>
      </c>
      <c r="D5220" s="70"/>
      <c r="E5220" s="70"/>
      <c r="F5220" s="70"/>
    </row>
    <row r="5221" spans="1:6">
      <c r="A5221" s="68" t="s">
        <v>541</v>
      </c>
      <c r="B5221" s="69">
        <v>45566</v>
      </c>
      <c r="C5221" s="70">
        <v>366245.29</v>
      </c>
      <c r="D5221" s="70"/>
      <c r="E5221" s="70"/>
      <c r="F5221" s="70"/>
    </row>
    <row r="5222" spans="1:6">
      <c r="A5222" s="68" t="s">
        <v>541</v>
      </c>
      <c r="B5222" s="69">
        <v>45597</v>
      </c>
      <c r="C5222" s="70">
        <v>366245.29</v>
      </c>
      <c r="D5222" s="70"/>
      <c r="E5222" s="70"/>
      <c r="F5222" s="70"/>
    </row>
    <row r="5223" spans="1:6">
      <c r="A5223" s="68" t="s">
        <v>1260</v>
      </c>
      <c r="B5223" s="69">
        <v>44774</v>
      </c>
      <c r="C5223" s="70">
        <v>309144.06</v>
      </c>
      <c r="D5223" s="70"/>
      <c r="E5223" s="70"/>
      <c r="F5223" s="70"/>
    </row>
    <row r="5224" spans="1:6">
      <c r="A5224" s="68" t="s">
        <v>1261</v>
      </c>
      <c r="B5224" s="69">
        <v>44805</v>
      </c>
      <c r="C5224" s="70">
        <v>309144.06</v>
      </c>
      <c r="D5224" s="70"/>
      <c r="E5224" s="70"/>
      <c r="F5224" s="70"/>
    </row>
    <row r="5225" spans="1:6">
      <c r="A5225" s="68" t="s">
        <v>1262</v>
      </c>
      <c r="B5225" s="69">
        <v>44835</v>
      </c>
      <c r="C5225" s="70">
        <v>309144.06</v>
      </c>
      <c r="D5225" s="70"/>
      <c r="E5225" s="70"/>
      <c r="F5225" s="70"/>
    </row>
    <row r="5226" spans="1:6">
      <c r="A5226" s="68" t="s">
        <v>1263</v>
      </c>
      <c r="B5226" s="69">
        <v>44866</v>
      </c>
      <c r="C5226" s="70">
        <v>309144.06</v>
      </c>
      <c r="D5226" s="70"/>
      <c r="E5226" s="70"/>
      <c r="F5226" s="70"/>
    </row>
    <row r="5227" spans="1:6">
      <c r="A5227" s="68" t="s">
        <v>1264</v>
      </c>
      <c r="B5227" s="69">
        <v>44896</v>
      </c>
      <c r="C5227" s="70">
        <v>739260.83</v>
      </c>
      <c r="D5227" s="70"/>
      <c r="E5227" s="70"/>
      <c r="F5227" s="70"/>
    </row>
    <row r="5228" spans="1:6">
      <c r="A5228" s="68" t="s">
        <v>542</v>
      </c>
      <c r="B5228" s="69">
        <v>43070</v>
      </c>
      <c r="C5228" s="70">
        <v>187314</v>
      </c>
      <c r="D5228" s="70"/>
      <c r="E5228" s="70"/>
      <c r="F5228" s="70"/>
    </row>
    <row r="5229" spans="1:6">
      <c r="A5229" s="68" t="s">
        <v>542</v>
      </c>
      <c r="B5229" s="69">
        <v>43101</v>
      </c>
      <c r="C5229" s="70">
        <v>257988</v>
      </c>
      <c r="D5229" s="70"/>
      <c r="E5229" s="70"/>
      <c r="F5229" s="70"/>
    </row>
    <row r="5230" spans="1:6">
      <c r="A5230" s="68" t="s">
        <v>542</v>
      </c>
      <c r="B5230" s="69">
        <v>43132</v>
      </c>
      <c r="C5230" s="70">
        <v>257987.8</v>
      </c>
      <c r="D5230" s="70"/>
      <c r="E5230" s="70"/>
      <c r="F5230" s="70"/>
    </row>
    <row r="5231" spans="1:6">
      <c r="A5231" s="68" t="s">
        <v>542</v>
      </c>
      <c r="B5231" s="69">
        <v>43160</v>
      </c>
      <c r="C5231" s="70">
        <v>257987.8</v>
      </c>
      <c r="D5231" s="70"/>
      <c r="E5231" s="70"/>
      <c r="F5231" s="70"/>
    </row>
    <row r="5232" spans="1:6">
      <c r="A5232" s="68" t="s">
        <v>542</v>
      </c>
      <c r="B5232" s="69">
        <v>43191</v>
      </c>
      <c r="C5232" s="70">
        <v>257987.8</v>
      </c>
      <c r="D5232" s="70"/>
      <c r="E5232" s="70"/>
      <c r="F5232" s="70"/>
    </row>
    <row r="5233" spans="1:6">
      <c r="A5233" s="68" t="s">
        <v>542</v>
      </c>
      <c r="B5233" s="69">
        <v>43221</v>
      </c>
      <c r="C5233" s="70">
        <v>257987.8</v>
      </c>
      <c r="D5233" s="70"/>
      <c r="E5233" s="70"/>
      <c r="F5233" s="70"/>
    </row>
    <row r="5234" spans="1:6">
      <c r="A5234" s="68" t="s">
        <v>542</v>
      </c>
      <c r="B5234" s="69">
        <v>43252</v>
      </c>
      <c r="C5234" s="70">
        <v>257987.8</v>
      </c>
      <c r="D5234" s="70"/>
      <c r="E5234" s="70"/>
      <c r="F5234" s="70"/>
    </row>
    <row r="5235" spans="1:6">
      <c r="A5235" s="68" t="s">
        <v>542</v>
      </c>
      <c r="B5235" s="69">
        <v>43282</v>
      </c>
      <c r="C5235" s="70">
        <v>257987.8</v>
      </c>
      <c r="D5235" s="70"/>
      <c r="E5235" s="70"/>
      <c r="F5235" s="70"/>
    </row>
    <row r="5236" spans="1:6">
      <c r="A5236" s="68" t="s">
        <v>542</v>
      </c>
      <c r="B5236" s="69">
        <v>43313</v>
      </c>
      <c r="C5236" s="70">
        <v>257987.8</v>
      </c>
      <c r="D5236" s="70"/>
      <c r="E5236" s="70"/>
      <c r="F5236" s="70"/>
    </row>
    <row r="5237" spans="1:6">
      <c r="A5237" s="68" t="s">
        <v>542</v>
      </c>
      <c r="B5237" s="69">
        <v>43344</v>
      </c>
      <c r="C5237" s="70">
        <v>257987.8</v>
      </c>
      <c r="D5237" s="70"/>
      <c r="E5237" s="70"/>
      <c r="F5237" s="70"/>
    </row>
    <row r="5238" spans="1:6">
      <c r="A5238" s="68" t="s">
        <v>542</v>
      </c>
      <c r="B5238" s="69">
        <v>43374</v>
      </c>
      <c r="C5238" s="70">
        <v>257987.8</v>
      </c>
      <c r="D5238" s="70"/>
      <c r="E5238" s="70"/>
      <c r="F5238" s="70"/>
    </row>
    <row r="5239" spans="1:6">
      <c r="A5239" s="68" t="s">
        <v>542</v>
      </c>
      <c r="B5239" s="69">
        <v>43405</v>
      </c>
      <c r="C5239" s="70">
        <v>257987.8</v>
      </c>
      <c r="D5239" s="70"/>
      <c r="E5239" s="70"/>
      <c r="F5239" s="70"/>
    </row>
    <row r="5240" spans="1:6">
      <c r="A5240" s="68" t="s">
        <v>542</v>
      </c>
      <c r="B5240" s="69">
        <v>43435</v>
      </c>
      <c r="C5240" s="70">
        <v>257987.8</v>
      </c>
      <c r="D5240" s="70"/>
      <c r="E5240" s="70"/>
      <c r="F5240" s="70"/>
    </row>
    <row r="5241" spans="1:6">
      <c r="A5241" s="68" t="s">
        <v>542</v>
      </c>
      <c r="B5241" s="69">
        <v>43466</v>
      </c>
      <c r="C5241" s="70">
        <v>270164.76</v>
      </c>
      <c r="D5241" s="70"/>
      <c r="E5241" s="70"/>
      <c r="F5241" s="70"/>
    </row>
    <row r="5242" spans="1:6">
      <c r="A5242" s="68" t="s">
        <v>542</v>
      </c>
      <c r="B5242" s="69">
        <v>43497</v>
      </c>
      <c r="C5242" s="70">
        <v>270164.76</v>
      </c>
      <c r="D5242" s="70"/>
      <c r="E5242" s="70"/>
      <c r="F5242" s="70"/>
    </row>
    <row r="5243" spans="1:6">
      <c r="A5243" s="68" t="s">
        <v>542</v>
      </c>
      <c r="B5243" s="69">
        <v>43525</v>
      </c>
      <c r="C5243" s="70">
        <v>270164.76</v>
      </c>
      <c r="D5243" s="70"/>
      <c r="E5243" s="70"/>
      <c r="F5243" s="70"/>
    </row>
    <row r="5244" spans="1:6">
      <c r="A5244" s="68" t="s">
        <v>542</v>
      </c>
      <c r="B5244" s="69">
        <v>43556</v>
      </c>
      <c r="C5244" s="70">
        <v>270164.76</v>
      </c>
      <c r="D5244" s="70"/>
      <c r="E5244" s="70"/>
      <c r="F5244" s="70"/>
    </row>
    <row r="5245" spans="1:6">
      <c r="A5245" s="68" t="s">
        <v>542</v>
      </c>
      <c r="B5245" s="69">
        <v>43586</v>
      </c>
      <c r="C5245" s="70">
        <v>270164.76</v>
      </c>
      <c r="D5245" s="70"/>
      <c r="E5245" s="70"/>
      <c r="F5245" s="70"/>
    </row>
    <row r="5246" spans="1:6">
      <c r="A5246" s="68" t="s">
        <v>542</v>
      </c>
      <c r="B5246" s="69">
        <v>43617</v>
      </c>
      <c r="C5246" s="70">
        <v>270164.76</v>
      </c>
      <c r="D5246" s="70"/>
      <c r="E5246" s="70"/>
      <c r="F5246" s="70"/>
    </row>
    <row r="5247" spans="1:6">
      <c r="A5247" s="68" t="s">
        <v>542</v>
      </c>
      <c r="B5247" s="69">
        <v>43647</v>
      </c>
      <c r="C5247" s="70">
        <v>270164.76</v>
      </c>
      <c r="D5247" s="70"/>
      <c r="E5247" s="70"/>
      <c r="F5247" s="70"/>
    </row>
    <row r="5248" spans="1:6">
      <c r="A5248" s="68" t="s">
        <v>542</v>
      </c>
      <c r="B5248" s="69">
        <v>43678</v>
      </c>
      <c r="C5248" s="70">
        <v>270164.76</v>
      </c>
      <c r="D5248" s="70"/>
      <c r="E5248" s="70"/>
      <c r="F5248" s="70"/>
    </row>
    <row r="5249" spans="1:6">
      <c r="A5249" s="68" t="s">
        <v>542</v>
      </c>
      <c r="B5249" s="69">
        <v>43709</v>
      </c>
      <c r="C5249" s="70">
        <v>270164.76</v>
      </c>
      <c r="D5249" s="70"/>
      <c r="E5249" s="70"/>
      <c r="F5249" s="70"/>
    </row>
    <row r="5250" spans="1:6">
      <c r="A5250" s="68" t="s">
        <v>542</v>
      </c>
      <c r="B5250" s="69">
        <v>43739</v>
      </c>
      <c r="C5250" s="70">
        <v>270164.76</v>
      </c>
      <c r="D5250" s="70"/>
      <c r="E5250" s="70"/>
      <c r="F5250" s="70"/>
    </row>
    <row r="5251" spans="1:6">
      <c r="A5251" s="68" t="s">
        <v>542</v>
      </c>
      <c r="B5251" s="69">
        <v>43770</v>
      </c>
      <c r="C5251" s="70">
        <v>270165</v>
      </c>
      <c r="D5251" s="70"/>
      <c r="E5251" s="70"/>
      <c r="F5251" s="70"/>
    </row>
    <row r="5252" spans="1:6">
      <c r="A5252" s="68" t="s">
        <v>542</v>
      </c>
      <c r="B5252" s="69">
        <v>43800</v>
      </c>
      <c r="C5252" s="70">
        <v>270165</v>
      </c>
      <c r="D5252" s="70"/>
      <c r="E5252" s="70"/>
      <c r="F5252" s="70"/>
    </row>
    <row r="5253" spans="1:6">
      <c r="A5253" s="68" t="s">
        <v>542</v>
      </c>
      <c r="B5253" s="69">
        <v>43831</v>
      </c>
      <c r="C5253" s="70">
        <v>278189.08</v>
      </c>
      <c r="D5253" s="70"/>
      <c r="E5253" s="70"/>
      <c r="F5253" s="70"/>
    </row>
    <row r="5254" spans="1:6">
      <c r="A5254" s="68" t="s">
        <v>542</v>
      </c>
      <c r="B5254" s="69">
        <v>43862</v>
      </c>
      <c r="C5254" s="70">
        <v>278189.08</v>
      </c>
      <c r="D5254" s="70"/>
      <c r="E5254" s="70"/>
      <c r="F5254" s="70"/>
    </row>
    <row r="5255" spans="1:6">
      <c r="A5255" s="68" t="s">
        <v>542</v>
      </c>
      <c r="B5255" s="69">
        <v>43891</v>
      </c>
      <c r="C5255" s="70">
        <v>278189.08</v>
      </c>
      <c r="D5255" s="70"/>
      <c r="E5255" s="70"/>
      <c r="F5255" s="70"/>
    </row>
    <row r="5256" spans="1:6">
      <c r="A5256" s="68" t="s">
        <v>542</v>
      </c>
      <c r="B5256" s="69">
        <v>43922</v>
      </c>
      <c r="C5256" s="70">
        <v>278189.08</v>
      </c>
      <c r="D5256" s="70"/>
      <c r="E5256" s="70"/>
      <c r="F5256" s="70"/>
    </row>
    <row r="5257" spans="1:6">
      <c r="A5257" s="68" t="s">
        <v>542</v>
      </c>
      <c r="B5257" s="69">
        <v>43952</v>
      </c>
      <c r="C5257" s="70">
        <v>278189.08</v>
      </c>
      <c r="D5257" s="70"/>
      <c r="E5257" s="70"/>
      <c r="F5257" s="70"/>
    </row>
    <row r="5258" spans="1:6">
      <c r="A5258" s="68" t="s">
        <v>542</v>
      </c>
      <c r="B5258" s="69">
        <v>43983</v>
      </c>
      <c r="C5258" s="70">
        <v>278189.08</v>
      </c>
      <c r="D5258" s="70"/>
      <c r="E5258" s="70"/>
      <c r="F5258" s="70"/>
    </row>
    <row r="5259" spans="1:6">
      <c r="A5259" s="68" t="s">
        <v>542</v>
      </c>
      <c r="B5259" s="69">
        <v>44013</v>
      </c>
      <c r="C5259" s="70">
        <v>278189.08</v>
      </c>
      <c r="D5259" s="70"/>
      <c r="E5259" s="70"/>
      <c r="F5259" s="70"/>
    </row>
    <row r="5260" spans="1:6">
      <c r="A5260" s="68" t="s">
        <v>542</v>
      </c>
      <c r="B5260" s="69">
        <v>44044</v>
      </c>
      <c r="C5260" s="70">
        <v>278189.08</v>
      </c>
      <c r="D5260" s="70"/>
      <c r="E5260" s="70"/>
      <c r="F5260" s="70"/>
    </row>
    <row r="5261" spans="1:6">
      <c r="A5261" s="68" t="s">
        <v>542</v>
      </c>
      <c r="B5261" s="69">
        <v>44075</v>
      </c>
      <c r="C5261" s="70">
        <v>278189.08</v>
      </c>
      <c r="D5261" s="70"/>
      <c r="E5261" s="70"/>
      <c r="F5261" s="70"/>
    </row>
    <row r="5262" spans="1:6">
      <c r="A5262" s="68" t="s">
        <v>542</v>
      </c>
      <c r="B5262" s="69">
        <v>44105</v>
      </c>
      <c r="C5262" s="70">
        <v>278189.08</v>
      </c>
      <c r="D5262" s="70"/>
      <c r="E5262" s="70"/>
      <c r="F5262" s="70"/>
    </row>
    <row r="5263" spans="1:6">
      <c r="A5263" s="68" t="s">
        <v>542</v>
      </c>
      <c r="B5263" s="69">
        <v>44136</v>
      </c>
      <c r="C5263" s="70">
        <v>278189.08</v>
      </c>
      <c r="D5263" s="70"/>
      <c r="E5263" s="70"/>
      <c r="F5263" s="70"/>
    </row>
    <row r="5264" spans="1:6">
      <c r="A5264" s="68" t="s">
        <v>542</v>
      </c>
      <c r="B5264" s="69">
        <v>44166</v>
      </c>
      <c r="C5264" s="70">
        <v>278189.08</v>
      </c>
      <c r="D5264" s="70"/>
      <c r="E5264" s="70"/>
      <c r="F5264" s="70"/>
    </row>
    <row r="5265" spans="1:6">
      <c r="A5265" s="68" t="s">
        <v>542</v>
      </c>
      <c r="B5265" s="69">
        <v>44197</v>
      </c>
      <c r="C5265" s="70">
        <v>287456</v>
      </c>
      <c r="D5265" s="70"/>
      <c r="E5265" s="70"/>
      <c r="F5265" s="70"/>
    </row>
    <row r="5266" spans="1:6">
      <c r="A5266" s="68" t="s">
        <v>542</v>
      </c>
      <c r="B5266" s="69">
        <v>44228</v>
      </c>
      <c r="C5266" s="70">
        <v>287453</v>
      </c>
      <c r="D5266" s="70"/>
      <c r="E5266" s="70"/>
      <c r="F5266" s="70"/>
    </row>
    <row r="5267" spans="1:6">
      <c r="A5267" s="68" t="s">
        <v>542</v>
      </c>
      <c r="B5267" s="69">
        <v>44256</v>
      </c>
      <c r="C5267" s="70">
        <v>287453</v>
      </c>
      <c r="D5267" s="70"/>
      <c r="E5267" s="70"/>
      <c r="F5267" s="70"/>
    </row>
    <row r="5268" spans="1:6">
      <c r="A5268" s="68" t="s">
        <v>542</v>
      </c>
      <c r="B5268" s="69">
        <v>44287</v>
      </c>
      <c r="C5268" s="70">
        <v>287453</v>
      </c>
      <c r="D5268" s="70"/>
      <c r="E5268" s="70"/>
      <c r="F5268" s="70"/>
    </row>
    <row r="5269" spans="1:6">
      <c r="A5269" s="68" t="s">
        <v>542</v>
      </c>
      <c r="B5269" s="69">
        <v>44317</v>
      </c>
      <c r="C5269" s="70">
        <v>287453</v>
      </c>
      <c r="D5269" s="70"/>
      <c r="E5269" s="70"/>
      <c r="F5269" s="70"/>
    </row>
    <row r="5270" spans="1:6">
      <c r="A5270" s="68" t="s">
        <v>542</v>
      </c>
      <c r="B5270" s="69">
        <v>44348</v>
      </c>
      <c r="C5270" s="70">
        <v>287453</v>
      </c>
      <c r="D5270" s="70"/>
      <c r="E5270" s="70"/>
      <c r="F5270" s="70"/>
    </row>
    <row r="5271" spans="1:6">
      <c r="A5271" s="68" t="s">
        <v>542</v>
      </c>
      <c r="B5271" s="69">
        <v>44378</v>
      </c>
      <c r="C5271" s="70">
        <v>287453</v>
      </c>
      <c r="D5271" s="70"/>
      <c r="E5271" s="70"/>
      <c r="F5271" s="70"/>
    </row>
    <row r="5272" spans="1:6">
      <c r="A5272" s="68" t="s">
        <v>542</v>
      </c>
      <c r="B5272" s="69">
        <v>44409</v>
      </c>
      <c r="C5272" s="70">
        <v>287453</v>
      </c>
      <c r="D5272" s="70"/>
      <c r="E5272" s="70"/>
      <c r="F5272" s="70"/>
    </row>
    <row r="5273" spans="1:6">
      <c r="A5273" s="68" t="s">
        <v>542</v>
      </c>
      <c r="B5273" s="69">
        <v>44440</v>
      </c>
      <c r="C5273" s="70">
        <v>287453</v>
      </c>
      <c r="D5273" s="70"/>
      <c r="E5273" s="70"/>
      <c r="F5273" s="70"/>
    </row>
    <row r="5274" spans="1:6">
      <c r="A5274" s="68" t="s">
        <v>542</v>
      </c>
      <c r="B5274" s="69">
        <v>44470</v>
      </c>
      <c r="C5274" s="70">
        <v>287453</v>
      </c>
      <c r="D5274" s="70"/>
      <c r="E5274" s="70"/>
      <c r="F5274" s="70"/>
    </row>
    <row r="5275" spans="1:6">
      <c r="A5275" s="68" t="s">
        <v>542</v>
      </c>
      <c r="B5275" s="69">
        <v>44501</v>
      </c>
      <c r="C5275" s="70">
        <v>287453</v>
      </c>
      <c r="D5275" s="70"/>
      <c r="E5275" s="70"/>
      <c r="F5275" s="70"/>
    </row>
    <row r="5276" spans="1:6">
      <c r="A5276" s="68" t="s">
        <v>542</v>
      </c>
      <c r="B5276" s="69">
        <v>44531</v>
      </c>
      <c r="C5276" s="70">
        <v>287453</v>
      </c>
      <c r="D5276" s="70"/>
      <c r="E5276" s="70"/>
      <c r="F5276" s="70"/>
    </row>
    <row r="5277" spans="1:6">
      <c r="A5277" s="68" t="s">
        <v>542</v>
      </c>
      <c r="B5277" s="69">
        <v>44562</v>
      </c>
      <c r="C5277" s="70">
        <v>308635</v>
      </c>
      <c r="D5277" s="70"/>
      <c r="E5277" s="70"/>
      <c r="F5277" s="70"/>
    </row>
    <row r="5278" spans="1:6">
      <c r="A5278" s="68" t="s">
        <v>542</v>
      </c>
      <c r="B5278" s="69">
        <v>44593</v>
      </c>
      <c r="C5278" s="70">
        <v>308635</v>
      </c>
      <c r="D5278" s="70"/>
      <c r="E5278" s="70"/>
      <c r="F5278" s="70"/>
    </row>
    <row r="5279" spans="1:6">
      <c r="A5279" s="68" t="s">
        <v>542</v>
      </c>
      <c r="B5279" s="69">
        <v>44621</v>
      </c>
      <c r="C5279" s="70">
        <v>308635</v>
      </c>
      <c r="D5279" s="70"/>
      <c r="E5279" s="70"/>
      <c r="F5279" s="70"/>
    </row>
    <row r="5280" spans="1:6">
      <c r="A5280" s="68" t="s">
        <v>542</v>
      </c>
      <c r="B5280" s="69">
        <v>44652</v>
      </c>
      <c r="C5280" s="70">
        <v>308635</v>
      </c>
      <c r="D5280" s="70"/>
      <c r="E5280" s="70"/>
      <c r="F5280" s="70"/>
    </row>
    <row r="5281" spans="1:6">
      <c r="A5281" s="68" t="s">
        <v>542</v>
      </c>
      <c r="B5281" s="69">
        <v>44682</v>
      </c>
      <c r="C5281" s="70">
        <v>308635</v>
      </c>
      <c r="D5281" s="70"/>
      <c r="E5281" s="70"/>
      <c r="F5281" s="70"/>
    </row>
    <row r="5282" spans="1:6">
      <c r="A5282" s="68" t="s">
        <v>542</v>
      </c>
      <c r="B5282" s="69">
        <v>44713</v>
      </c>
      <c r="C5282" s="70">
        <v>308635</v>
      </c>
      <c r="D5282" s="70"/>
      <c r="E5282" s="70"/>
      <c r="F5282" s="70"/>
    </row>
    <row r="5283" spans="1:6">
      <c r="A5283" s="68" t="s">
        <v>542</v>
      </c>
      <c r="B5283" s="69">
        <v>44743</v>
      </c>
      <c r="C5283" s="70">
        <v>308635</v>
      </c>
      <c r="D5283" s="70"/>
      <c r="E5283" s="70"/>
      <c r="F5283" s="70"/>
    </row>
    <row r="5284" spans="1:6">
      <c r="A5284" s="68" t="s">
        <v>542</v>
      </c>
      <c r="B5284" s="69">
        <v>44774</v>
      </c>
      <c r="C5284" s="70">
        <v>308635</v>
      </c>
      <c r="D5284" s="70"/>
      <c r="E5284" s="70"/>
      <c r="F5284" s="70"/>
    </row>
    <row r="5285" spans="1:6">
      <c r="A5285" s="68" t="s">
        <v>542</v>
      </c>
      <c r="B5285" s="69">
        <v>44805</v>
      </c>
      <c r="C5285" s="70">
        <v>308635</v>
      </c>
      <c r="D5285" s="70"/>
      <c r="E5285" s="70"/>
      <c r="F5285" s="70"/>
    </row>
    <row r="5286" spans="1:6">
      <c r="A5286" s="68" t="s">
        <v>542</v>
      </c>
      <c r="B5286" s="69">
        <v>44835</v>
      </c>
      <c r="C5286" s="70">
        <v>308635</v>
      </c>
      <c r="D5286" s="70"/>
      <c r="E5286" s="70"/>
      <c r="F5286" s="70"/>
    </row>
    <row r="5287" spans="1:6">
      <c r="A5287" s="68" t="s">
        <v>542</v>
      </c>
      <c r="B5287" s="69">
        <v>44866</v>
      </c>
      <c r="C5287" s="70">
        <v>308635</v>
      </c>
      <c r="D5287" s="70"/>
      <c r="E5287" s="70"/>
      <c r="F5287" s="70"/>
    </row>
    <row r="5288" spans="1:6">
      <c r="A5288" s="68" t="s">
        <v>542</v>
      </c>
      <c r="B5288" s="69">
        <v>44896</v>
      </c>
      <c r="C5288" s="70">
        <v>738042.26</v>
      </c>
      <c r="D5288" s="70"/>
      <c r="E5288" s="70"/>
      <c r="F5288" s="70"/>
    </row>
    <row r="5289" spans="1:6">
      <c r="A5289" s="68" t="s">
        <v>542</v>
      </c>
      <c r="B5289" s="69">
        <v>44927</v>
      </c>
      <c r="C5289" s="70">
        <v>795537</v>
      </c>
      <c r="D5289" s="70"/>
      <c r="E5289" s="70"/>
      <c r="F5289" s="70"/>
    </row>
    <row r="5290" spans="1:6">
      <c r="A5290" s="68" t="s">
        <v>542</v>
      </c>
      <c r="B5290" s="69">
        <v>44958</v>
      </c>
      <c r="C5290" s="70">
        <v>795535.61</v>
      </c>
      <c r="D5290" s="70"/>
      <c r="E5290" s="70"/>
      <c r="F5290" s="70"/>
    </row>
    <row r="5291" spans="1:6">
      <c r="A5291" s="68" t="s">
        <v>542</v>
      </c>
      <c r="B5291" s="69">
        <v>44986</v>
      </c>
      <c r="C5291" s="70">
        <v>795535.61</v>
      </c>
      <c r="D5291" s="70"/>
      <c r="E5291" s="70"/>
      <c r="F5291" s="70"/>
    </row>
    <row r="5292" spans="1:6">
      <c r="A5292" s="68" t="s">
        <v>542</v>
      </c>
      <c r="B5292" s="69">
        <v>45017</v>
      </c>
      <c r="C5292" s="70">
        <v>795536</v>
      </c>
      <c r="D5292" s="70"/>
      <c r="E5292" s="70"/>
      <c r="F5292" s="70"/>
    </row>
    <row r="5293" spans="1:6">
      <c r="A5293" s="68" t="s">
        <v>542</v>
      </c>
      <c r="B5293" s="69">
        <v>45047</v>
      </c>
      <c r="C5293" s="70">
        <v>795536</v>
      </c>
      <c r="D5293" s="70"/>
      <c r="E5293" s="70"/>
      <c r="F5293" s="70"/>
    </row>
    <row r="5294" spans="1:6">
      <c r="A5294" s="68" t="s">
        <v>542</v>
      </c>
      <c r="B5294" s="69">
        <v>45261</v>
      </c>
      <c r="C5294" s="70">
        <v>308635</v>
      </c>
      <c r="D5294" s="70"/>
      <c r="E5294" s="70"/>
      <c r="F5294" s="70"/>
    </row>
    <row r="5295" spans="1:6">
      <c r="A5295" s="68" t="s">
        <v>548</v>
      </c>
      <c r="B5295" s="69">
        <v>43070</v>
      </c>
      <c r="C5295" s="70">
        <v>89461.11</v>
      </c>
      <c r="D5295" s="70">
        <v>16121.07</v>
      </c>
      <c r="E5295" s="70">
        <v>190718.76</v>
      </c>
      <c r="F5295" s="70"/>
    </row>
    <row r="5296" spans="1:6">
      <c r="A5296" s="68" t="s">
        <v>548</v>
      </c>
      <c r="B5296" s="69">
        <v>43101</v>
      </c>
      <c r="C5296" s="70">
        <v>123214.96</v>
      </c>
      <c r="D5296" s="70">
        <v>19682.28</v>
      </c>
      <c r="E5296" s="70">
        <v>117539.23</v>
      </c>
      <c r="F5296" s="70"/>
    </row>
    <row r="5297" spans="1:6">
      <c r="A5297" s="68" t="s">
        <v>548</v>
      </c>
      <c r="B5297" s="69">
        <v>43132</v>
      </c>
      <c r="C5297" s="70">
        <v>123214.96</v>
      </c>
      <c r="D5297" s="70">
        <v>14811.41</v>
      </c>
      <c r="E5297" s="70"/>
      <c r="F5297" s="70"/>
    </row>
    <row r="5298" spans="1:6">
      <c r="A5298" s="68" t="s">
        <v>548</v>
      </c>
      <c r="B5298" s="69">
        <v>43160</v>
      </c>
      <c r="C5298" s="70">
        <v>123214.96</v>
      </c>
      <c r="D5298" s="70">
        <v>15324.2</v>
      </c>
      <c r="E5298" s="70">
        <v>43652.28</v>
      </c>
      <c r="F5298" s="70"/>
    </row>
    <row r="5299" spans="1:6">
      <c r="A5299" s="68" t="s">
        <v>548</v>
      </c>
      <c r="B5299" s="69">
        <v>43191</v>
      </c>
      <c r="C5299" s="70">
        <v>123214.96</v>
      </c>
      <c r="D5299" s="70">
        <v>16926.22</v>
      </c>
      <c r="E5299" s="70">
        <v>84393.95</v>
      </c>
      <c r="F5299" s="70"/>
    </row>
    <row r="5300" spans="1:6">
      <c r="A5300" s="68" t="s">
        <v>548</v>
      </c>
      <c r="B5300" s="69">
        <v>43221</v>
      </c>
      <c r="C5300" s="70">
        <v>123214.96</v>
      </c>
      <c r="D5300" s="70">
        <v>27575.59</v>
      </c>
      <c r="E5300" s="70">
        <v>127797.84</v>
      </c>
      <c r="F5300" s="70"/>
    </row>
    <row r="5301" spans="1:6">
      <c r="A5301" s="68" t="s">
        <v>548</v>
      </c>
      <c r="B5301" s="69">
        <v>43252</v>
      </c>
      <c r="C5301" s="70">
        <v>123214.96</v>
      </c>
      <c r="D5301" s="70">
        <v>34822.33</v>
      </c>
      <c r="E5301" s="70">
        <v>157877.32999999999</v>
      </c>
      <c r="F5301" s="70"/>
    </row>
    <row r="5302" spans="1:6">
      <c r="A5302" s="68" t="s">
        <v>548</v>
      </c>
      <c r="B5302" s="69">
        <v>43282</v>
      </c>
      <c r="C5302" s="70">
        <v>123214.96</v>
      </c>
      <c r="D5302" s="70">
        <v>98241.97</v>
      </c>
      <c r="E5302" s="70">
        <v>228270.21</v>
      </c>
      <c r="F5302" s="70"/>
    </row>
    <row r="5303" spans="1:6">
      <c r="A5303" s="68" t="s">
        <v>548</v>
      </c>
      <c r="B5303" s="69">
        <v>43313</v>
      </c>
      <c r="C5303" s="70">
        <v>123214.96</v>
      </c>
      <c r="D5303" s="70">
        <v>3321.37</v>
      </c>
      <c r="E5303" s="70">
        <v>257709.38</v>
      </c>
      <c r="F5303" s="70"/>
    </row>
    <row r="5304" spans="1:6">
      <c r="A5304" s="68" t="s">
        <v>548</v>
      </c>
      <c r="B5304" s="69">
        <v>43344</v>
      </c>
      <c r="C5304" s="70">
        <v>123214.96</v>
      </c>
      <c r="D5304" s="70">
        <v>62324.480000000003</v>
      </c>
      <c r="E5304" s="70">
        <v>286803.08</v>
      </c>
      <c r="F5304" s="70"/>
    </row>
    <row r="5305" spans="1:6">
      <c r="A5305" s="68" t="s">
        <v>548</v>
      </c>
      <c r="B5305" s="69">
        <v>43374</v>
      </c>
      <c r="C5305" s="70">
        <v>123214.96</v>
      </c>
      <c r="D5305" s="70">
        <v>84803.86</v>
      </c>
      <c r="E5305" s="70">
        <v>348713.23</v>
      </c>
      <c r="F5305" s="70"/>
    </row>
    <row r="5306" spans="1:6">
      <c r="A5306" s="68" t="s">
        <v>548</v>
      </c>
      <c r="B5306" s="69">
        <v>43405</v>
      </c>
      <c r="C5306" s="70">
        <v>123214.96</v>
      </c>
      <c r="D5306" s="70">
        <v>60860.07</v>
      </c>
      <c r="E5306" s="70">
        <v>284259.90999999997</v>
      </c>
      <c r="F5306" s="70"/>
    </row>
    <row r="5307" spans="1:6">
      <c r="A5307" s="68" t="s">
        <v>548</v>
      </c>
      <c r="B5307" s="69">
        <v>43435</v>
      </c>
      <c r="C5307" s="70">
        <v>123214.96</v>
      </c>
      <c r="D5307" s="70">
        <v>48216.74</v>
      </c>
      <c r="E5307" s="70">
        <v>264911.03999999998</v>
      </c>
      <c r="F5307" s="70"/>
    </row>
    <row r="5308" spans="1:6">
      <c r="A5308" s="68" t="s">
        <v>548</v>
      </c>
      <c r="B5308" s="69">
        <v>43466</v>
      </c>
      <c r="C5308" s="70">
        <v>129030.68</v>
      </c>
      <c r="D5308" s="70">
        <v>42870.94</v>
      </c>
      <c r="E5308" s="70">
        <v>251246.11</v>
      </c>
      <c r="F5308" s="70"/>
    </row>
    <row r="5309" spans="1:6">
      <c r="A5309" s="68" t="s">
        <v>548</v>
      </c>
      <c r="B5309" s="69">
        <v>43497</v>
      </c>
      <c r="C5309" s="70">
        <v>129030.68</v>
      </c>
      <c r="D5309" s="70">
        <v>45993.86</v>
      </c>
      <c r="E5309" s="70">
        <v>245225.14</v>
      </c>
      <c r="F5309" s="70"/>
    </row>
    <row r="5310" spans="1:6">
      <c r="A5310" s="68" t="s">
        <v>548</v>
      </c>
      <c r="B5310" s="69">
        <v>43525</v>
      </c>
      <c r="C5310" s="70">
        <v>129030.68</v>
      </c>
      <c r="D5310" s="70">
        <v>55019.99</v>
      </c>
      <c r="E5310" s="70">
        <v>292196.28999999998</v>
      </c>
      <c r="F5310" s="70"/>
    </row>
    <row r="5311" spans="1:6">
      <c r="A5311" s="68" t="s">
        <v>548</v>
      </c>
      <c r="B5311" s="69">
        <v>43556</v>
      </c>
      <c r="C5311" s="70">
        <v>129030.68</v>
      </c>
      <c r="D5311" s="70">
        <v>67240.63</v>
      </c>
      <c r="E5311" s="70">
        <v>322802.03000000003</v>
      </c>
      <c r="F5311" s="70"/>
    </row>
    <row r="5312" spans="1:6">
      <c r="A5312" s="68" t="s">
        <v>548</v>
      </c>
      <c r="B5312" s="69">
        <v>43586</v>
      </c>
      <c r="C5312" s="70">
        <v>129030.68</v>
      </c>
      <c r="D5312" s="70">
        <v>22865.58</v>
      </c>
      <c r="E5312" s="70">
        <v>127934.96</v>
      </c>
      <c r="F5312" s="70"/>
    </row>
    <row r="5313" spans="1:6">
      <c r="A5313" s="68" t="s">
        <v>548</v>
      </c>
      <c r="B5313" s="69">
        <v>43617</v>
      </c>
      <c r="C5313" s="70">
        <v>129030.68</v>
      </c>
      <c r="D5313" s="70">
        <v>49411.37</v>
      </c>
      <c r="E5313" s="70">
        <v>285760.17</v>
      </c>
      <c r="F5313" s="70"/>
    </row>
    <row r="5314" spans="1:6">
      <c r="A5314" s="68" t="s">
        <v>548</v>
      </c>
      <c r="B5314" s="69">
        <v>43647</v>
      </c>
      <c r="C5314" s="70">
        <v>129030.68</v>
      </c>
      <c r="D5314" s="70">
        <v>50689.1</v>
      </c>
      <c r="E5314" s="70">
        <v>288502.82</v>
      </c>
      <c r="F5314" s="70"/>
    </row>
    <row r="5315" spans="1:6">
      <c r="A5315" s="68" t="s">
        <v>548</v>
      </c>
      <c r="B5315" s="69">
        <v>43678</v>
      </c>
      <c r="C5315" s="70">
        <v>129030.68</v>
      </c>
      <c r="D5315" s="70">
        <v>37105.839999999997</v>
      </c>
      <c r="E5315" s="70">
        <v>224248.12</v>
      </c>
      <c r="F5315" s="70"/>
    </row>
    <row r="5316" spans="1:6">
      <c r="A5316" s="68" t="s">
        <v>548</v>
      </c>
      <c r="B5316" s="69">
        <v>43709</v>
      </c>
      <c r="C5316" s="70">
        <v>129030.68</v>
      </c>
      <c r="D5316" s="70">
        <v>55016.36</v>
      </c>
      <c r="E5316" s="70">
        <v>311397.27</v>
      </c>
      <c r="F5316" s="70"/>
    </row>
    <row r="5317" spans="1:6">
      <c r="A5317" s="68" t="s">
        <v>548</v>
      </c>
      <c r="B5317" s="69">
        <v>43739</v>
      </c>
      <c r="C5317" s="70">
        <v>129030.68</v>
      </c>
      <c r="D5317" s="70">
        <v>41110.379999999997</v>
      </c>
      <c r="E5317" s="70">
        <v>248162.72</v>
      </c>
      <c r="F5317" s="70"/>
    </row>
    <row r="5318" spans="1:6">
      <c r="A5318" s="68" t="s">
        <v>548</v>
      </c>
      <c r="B5318" s="69">
        <v>43770</v>
      </c>
      <c r="C5318" s="70">
        <v>129030.68</v>
      </c>
      <c r="D5318" s="70">
        <v>40219.949999999997</v>
      </c>
      <c r="E5318" s="70">
        <v>243837.42</v>
      </c>
      <c r="F5318" s="70"/>
    </row>
    <row r="5319" spans="1:6">
      <c r="A5319" s="68" t="s">
        <v>548</v>
      </c>
      <c r="B5319" s="69">
        <v>43800</v>
      </c>
      <c r="C5319" s="70">
        <v>129030.68</v>
      </c>
      <c r="D5319" s="70">
        <v>46030.21</v>
      </c>
      <c r="E5319" s="70">
        <v>271935.32</v>
      </c>
      <c r="F5319" s="70"/>
    </row>
    <row r="5320" spans="1:6">
      <c r="A5320" s="68" t="s">
        <v>548</v>
      </c>
      <c r="B5320" s="69">
        <v>43831</v>
      </c>
      <c r="C5320" s="70">
        <v>132863.09</v>
      </c>
      <c r="D5320" s="70">
        <v>38804.93</v>
      </c>
      <c r="E5320" s="70">
        <v>233747.67</v>
      </c>
      <c r="F5320" s="70"/>
    </row>
    <row r="5321" spans="1:6">
      <c r="A5321" s="68" t="s">
        <v>548</v>
      </c>
      <c r="B5321" s="69">
        <v>43862</v>
      </c>
      <c r="C5321" s="70">
        <v>132863.09</v>
      </c>
      <c r="D5321" s="70">
        <v>27661.26</v>
      </c>
      <c r="E5321" s="70">
        <v>166334.12</v>
      </c>
      <c r="F5321" s="70"/>
    </row>
    <row r="5322" spans="1:6">
      <c r="A5322" s="68" t="s">
        <v>548</v>
      </c>
      <c r="B5322" s="69">
        <v>43891</v>
      </c>
      <c r="C5322" s="70">
        <v>132863.09</v>
      </c>
      <c r="D5322" s="70">
        <v>15194.08</v>
      </c>
      <c r="E5322" s="70">
        <v>92020.03</v>
      </c>
      <c r="F5322" s="70"/>
    </row>
    <row r="5323" spans="1:6">
      <c r="A5323" s="68" t="s">
        <v>548</v>
      </c>
      <c r="B5323" s="69">
        <v>43922</v>
      </c>
      <c r="C5323" s="70">
        <v>132863.09</v>
      </c>
      <c r="D5323" s="70">
        <v>6477.58</v>
      </c>
      <c r="E5323" s="70">
        <v>39553.01</v>
      </c>
      <c r="F5323" s="70"/>
    </row>
    <row r="5324" spans="1:6">
      <c r="A5324" s="68" t="s">
        <v>548</v>
      </c>
      <c r="B5324" s="69">
        <v>43952</v>
      </c>
      <c r="C5324" s="70">
        <v>132863.09</v>
      </c>
      <c r="D5324" s="70">
        <v>16582.59</v>
      </c>
      <c r="E5324" s="70">
        <v>100450.42</v>
      </c>
      <c r="F5324" s="70"/>
    </row>
    <row r="5325" spans="1:6">
      <c r="A5325" s="68" t="s">
        <v>548</v>
      </c>
      <c r="B5325" s="69">
        <v>43983</v>
      </c>
      <c r="C5325" s="70">
        <v>132863.09</v>
      </c>
      <c r="D5325" s="70">
        <v>22041.79</v>
      </c>
      <c r="E5325" s="70">
        <v>133564.65</v>
      </c>
      <c r="F5325" s="70"/>
    </row>
    <row r="5326" spans="1:6">
      <c r="A5326" s="68" t="s">
        <v>548</v>
      </c>
      <c r="B5326" s="69">
        <v>44013</v>
      </c>
      <c r="C5326" s="70">
        <v>132863.09</v>
      </c>
      <c r="D5326" s="70">
        <v>23099.7</v>
      </c>
      <c r="E5326" s="70">
        <v>139370.79999999999</v>
      </c>
      <c r="F5326" s="70"/>
    </row>
    <row r="5327" spans="1:6">
      <c r="A5327" s="68" t="s">
        <v>548</v>
      </c>
      <c r="B5327" s="69">
        <v>44044</v>
      </c>
      <c r="C5327" s="70">
        <v>132863.09</v>
      </c>
      <c r="D5327" s="70">
        <v>22696.17</v>
      </c>
      <c r="E5327" s="70">
        <v>136755.9</v>
      </c>
      <c r="F5327" s="70"/>
    </row>
    <row r="5328" spans="1:6">
      <c r="A5328" s="68" t="s">
        <v>548</v>
      </c>
      <c r="B5328" s="69">
        <v>44075</v>
      </c>
      <c r="C5328" s="70">
        <v>132863.09</v>
      </c>
      <c r="D5328" s="70">
        <v>24040.79</v>
      </c>
      <c r="E5328" s="70">
        <v>145118.88</v>
      </c>
      <c r="F5328" s="70"/>
    </row>
    <row r="5329" spans="1:6">
      <c r="A5329" s="68" t="s">
        <v>548</v>
      </c>
      <c r="B5329" s="69">
        <v>44105</v>
      </c>
      <c r="C5329" s="70">
        <v>132863.09</v>
      </c>
      <c r="D5329" s="70">
        <v>20630.310000000001</v>
      </c>
      <c r="E5329" s="70">
        <v>124562.33</v>
      </c>
      <c r="F5329" s="70"/>
    </row>
    <row r="5330" spans="1:6">
      <c r="A5330" s="68" t="s">
        <v>548</v>
      </c>
      <c r="B5330" s="69">
        <v>44136</v>
      </c>
      <c r="C5330" s="70">
        <v>132863.09</v>
      </c>
      <c r="D5330" s="70">
        <v>20293.52</v>
      </c>
      <c r="E5330" s="70">
        <v>122565.81</v>
      </c>
      <c r="F5330" s="70"/>
    </row>
    <row r="5331" spans="1:6">
      <c r="A5331" s="68" t="s">
        <v>548</v>
      </c>
      <c r="B5331" s="69">
        <v>44166</v>
      </c>
      <c r="C5331" s="70">
        <v>132863.09</v>
      </c>
      <c r="D5331" s="70">
        <v>20555.919999999998</v>
      </c>
      <c r="E5331" s="70">
        <v>124144</v>
      </c>
      <c r="F5331" s="70"/>
    </row>
    <row r="5332" spans="1:6">
      <c r="A5332" s="68" t="s">
        <v>548</v>
      </c>
      <c r="B5332" s="69">
        <v>44197</v>
      </c>
      <c r="C5332" s="70">
        <v>137287.45000000001</v>
      </c>
      <c r="D5332" s="70">
        <v>20349.86</v>
      </c>
      <c r="E5332" s="70">
        <v>122823.06</v>
      </c>
      <c r="F5332" s="70"/>
    </row>
    <row r="5333" spans="1:6">
      <c r="A5333" s="68" t="s">
        <v>548</v>
      </c>
      <c r="B5333" s="69">
        <v>44228</v>
      </c>
      <c r="C5333" s="70">
        <v>137287.45000000001</v>
      </c>
      <c r="D5333" s="70">
        <v>17951.02</v>
      </c>
      <c r="E5333" s="70">
        <v>101376.89</v>
      </c>
      <c r="F5333" s="70"/>
    </row>
    <row r="5334" spans="1:6">
      <c r="A5334" s="68" t="s">
        <v>548</v>
      </c>
      <c r="B5334" s="69">
        <v>44256</v>
      </c>
      <c r="C5334" s="70">
        <v>137287.45000000001</v>
      </c>
      <c r="D5334" s="70">
        <v>27953.86</v>
      </c>
      <c r="E5334" s="70">
        <v>154256.25</v>
      </c>
      <c r="F5334" s="70"/>
    </row>
    <row r="5335" spans="1:6">
      <c r="A5335" s="68" t="s">
        <v>548</v>
      </c>
      <c r="B5335" s="69">
        <v>44287</v>
      </c>
      <c r="C5335" s="70">
        <v>137287.45000000001</v>
      </c>
      <c r="D5335" s="70">
        <v>29518.14</v>
      </c>
      <c r="E5335" s="70">
        <v>165920.56</v>
      </c>
      <c r="F5335" s="70"/>
    </row>
    <row r="5336" spans="1:6">
      <c r="A5336" s="68" t="s">
        <v>548</v>
      </c>
      <c r="B5336" s="69">
        <v>44317</v>
      </c>
      <c r="C5336" s="70">
        <v>137287.45000000001</v>
      </c>
      <c r="D5336" s="70">
        <v>50308</v>
      </c>
      <c r="E5336" s="70">
        <v>271022.59999999998</v>
      </c>
      <c r="F5336" s="70"/>
    </row>
    <row r="5337" spans="1:6">
      <c r="A5337" s="68" t="s">
        <v>548</v>
      </c>
      <c r="B5337" s="69">
        <v>44348</v>
      </c>
      <c r="C5337" s="70">
        <v>137287.45000000001</v>
      </c>
      <c r="D5337" s="70">
        <v>56231.42</v>
      </c>
      <c r="E5337" s="70">
        <v>282725.84999999998</v>
      </c>
      <c r="F5337" s="70"/>
    </row>
    <row r="5338" spans="1:6">
      <c r="A5338" s="68" t="s">
        <v>548</v>
      </c>
      <c r="B5338" s="69">
        <v>44378</v>
      </c>
      <c r="C5338" s="70">
        <v>137287.45000000001</v>
      </c>
      <c r="D5338" s="70">
        <v>57761.68</v>
      </c>
      <c r="E5338" s="70">
        <v>287512.65000000002</v>
      </c>
      <c r="F5338" s="70"/>
    </row>
    <row r="5339" spans="1:6">
      <c r="A5339" s="68" t="s">
        <v>548</v>
      </c>
      <c r="B5339" s="69">
        <v>44409</v>
      </c>
      <c r="C5339" s="70">
        <v>137287.45000000001</v>
      </c>
      <c r="D5339" s="70">
        <v>42388.62</v>
      </c>
      <c r="E5339" s="70">
        <v>226730.46</v>
      </c>
      <c r="F5339" s="70"/>
    </row>
    <row r="5340" spans="1:6">
      <c r="A5340" s="68" t="s">
        <v>548</v>
      </c>
      <c r="B5340" s="69">
        <v>44440</v>
      </c>
      <c r="C5340" s="70">
        <v>137287.45000000001</v>
      </c>
      <c r="D5340" s="70">
        <v>54846.87</v>
      </c>
      <c r="E5340" s="70">
        <v>278085.01</v>
      </c>
      <c r="F5340" s="70"/>
    </row>
    <row r="5341" spans="1:6">
      <c r="A5341" s="68" t="s">
        <v>548</v>
      </c>
      <c r="B5341" s="69">
        <v>44470</v>
      </c>
      <c r="C5341" s="70">
        <v>137287.45000000001</v>
      </c>
      <c r="D5341" s="70">
        <v>80986.740000000005</v>
      </c>
      <c r="E5341" s="70">
        <v>369358.27</v>
      </c>
      <c r="F5341" s="70"/>
    </row>
    <row r="5342" spans="1:6">
      <c r="A5342" s="68" t="s">
        <v>548</v>
      </c>
      <c r="B5342" s="69">
        <v>44501</v>
      </c>
      <c r="C5342" s="70">
        <v>137287.45000000001</v>
      </c>
      <c r="D5342" s="70">
        <v>132172.87</v>
      </c>
      <c r="E5342" s="70">
        <v>614986.72</v>
      </c>
      <c r="F5342" s="70"/>
    </row>
    <row r="5343" spans="1:6">
      <c r="A5343" s="68" t="s">
        <v>548</v>
      </c>
      <c r="B5343" s="69">
        <v>44531</v>
      </c>
      <c r="C5343" s="70">
        <v>137287.45000000001</v>
      </c>
      <c r="D5343" s="70">
        <v>130774.43</v>
      </c>
      <c r="E5343" s="70">
        <v>434885.26</v>
      </c>
      <c r="F5343" s="70"/>
    </row>
    <row r="5344" spans="1:6">
      <c r="A5344" s="68" t="s">
        <v>548</v>
      </c>
      <c r="B5344" s="69">
        <v>44562</v>
      </c>
      <c r="C5344" s="70">
        <v>147403.81</v>
      </c>
      <c r="D5344" s="70">
        <v>90721.18</v>
      </c>
      <c r="E5344" s="70">
        <v>479750.35</v>
      </c>
      <c r="F5344" s="70"/>
    </row>
    <row r="5345" spans="1:6">
      <c r="A5345" s="68" t="s">
        <v>548</v>
      </c>
      <c r="B5345" s="69">
        <v>44593</v>
      </c>
      <c r="C5345" s="70">
        <v>147403.81</v>
      </c>
      <c r="D5345" s="70">
        <v>80533.259999999995</v>
      </c>
      <c r="E5345" s="70">
        <v>388751.77</v>
      </c>
      <c r="F5345" s="70"/>
    </row>
    <row r="5346" spans="1:6">
      <c r="A5346" s="68" t="s">
        <v>548</v>
      </c>
      <c r="B5346" s="69">
        <v>44621</v>
      </c>
      <c r="C5346" s="70">
        <v>147403.81</v>
      </c>
      <c r="D5346" s="70">
        <v>124473.08</v>
      </c>
      <c r="E5346" s="70">
        <v>506424.16</v>
      </c>
      <c r="F5346" s="70"/>
    </row>
    <row r="5347" spans="1:6">
      <c r="A5347" s="68" t="s">
        <v>548</v>
      </c>
      <c r="B5347" s="69">
        <v>44652</v>
      </c>
      <c r="C5347" s="70">
        <v>147403.81</v>
      </c>
      <c r="D5347" s="70">
        <v>117518.31</v>
      </c>
      <c r="E5347" s="70">
        <v>503598</v>
      </c>
      <c r="F5347" s="70"/>
    </row>
    <row r="5348" spans="1:6">
      <c r="A5348" s="68" t="s">
        <v>548</v>
      </c>
      <c r="B5348" s="69">
        <v>44682</v>
      </c>
      <c r="C5348" s="70">
        <v>147403.81</v>
      </c>
      <c r="D5348" s="70">
        <v>168178.55</v>
      </c>
      <c r="E5348" s="70">
        <v>682078.61</v>
      </c>
      <c r="F5348" s="70"/>
    </row>
    <row r="5349" spans="1:6">
      <c r="A5349" s="68" t="s">
        <v>548</v>
      </c>
      <c r="B5349" s="69">
        <v>44713</v>
      </c>
      <c r="C5349" s="70">
        <v>147403.81</v>
      </c>
      <c r="D5349" s="70">
        <v>204616.82</v>
      </c>
      <c r="E5349" s="70">
        <v>798309.76</v>
      </c>
      <c r="F5349" s="70"/>
    </row>
    <row r="5350" spans="1:6">
      <c r="A5350" s="68" t="s">
        <v>548</v>
      </c>
      <c r="B5350" s="69">
        <v>44743</v>
      </c>
      <c r="C5350" s="70">
        <v>147403.81</v>
      </c>
      <c r="D5350" s="70">
        <v>155051.41</v>
      </c>
      <c r="E5350" s="70">
        <v>692778.13</v>
      </c>
      <c r="F5350" s="70"/>
    </row>
    <row r="5351" spans="1:6">
      <c r="A5351" s="68" t="s">
        <v>548</v>
      </c>
      <c r="B5351" s="69">
        <v>44774</v>
      </c>
      <c r="C5351" s="70">
        <v>147403.81</v>
      </c>
      <c r="D5351" s="70">
        <v>112746.89</v>
      </c>
      <c r="E5351" s="70">
        <v>554137.22</v>
      </c>
      <c r="F5351" s="70"/>
    </row>
    <row r="5352" spans="1:6">
      <c r="A5352" s="68" t="s">
        <v>548</v>
      </c>
      <c r="B5352" s="69">
        <v>44805</v>
      </c>
      <c r="C5352" s="70">
        <v>147403.81</v>
      </c>
      <c r="D5352" s="70">
        <v>73517.8</v>
      </c>
      <c r="E5352" s="70">
        <v>389364.43</v>
      </c>
      <c r="F5352" s="70"/>
    </row>
    <row r="5353" spans="1:6">
      <c r="A5353" s="68" t="s">
        <v>548</v>
      </c>
      <c r="B5353" s="69">
        <v>44835</v>
      </c>
      <c r="C5353" s="70">
        <v>147403.81</v>
      </c>
      <c r="D5353" s="70">
        <v>73659.679999999993</v>
      </c>
      <c r="E5353" s="70">
        <v>385402.36</v>
      </c>
      <c r="F5353" s="70"/>
    </row>
    <row r="5354" spans="1:6">
      <c r="A5354" s="68" t="s">
        <v>548</v>
      </c>
      <c r="B5354" s="69">
        <v>44866</v>
      </c>
      <c r="C5354" s="70">
        <v>147403.81</v>
      </c>
      <c r="D5354" s="70">
        <v>60248.95</v>
      </c>
      <c r="E5354" s="70">
        <v>325411.76</v>
      </c>
      <c r="F5354" s="70"/>
    </row>
    <row r="5355" spans="1:6">
      <c r="A5355" s="68" t="s">
        <v>548</v>
      </c>
      <c r="B5355" s="69">
        <v>44896</v>
      </c>
      <c r="C5355" s="70">
        <v>352488.95</v>
      </c>
      <c r="D5355" s="70">
        <v>40385.79</v>
      </c>
      <c r="E5355" s="70">
        <v>244057.41</v>
      </c>
      <c r="F5355" s="70"/>
    </row>
    <row r="5356" spans="1:6">
      <c r="A5356" s="68" t="s">
        <v>548</v>
      </c>
      <c r="B5356" s="69">
        <v>44927</v>
      </c>
      <c r="C5356" s="70">
        <v>379947.77</v>
      </c>
      <c r="D5356" s="70">
        <v>41454.68</v>
      </c>
      <c r="E5356" s="70">
        <v>251076.3</v>
      </c>
      <c r="F5356" s="70"/>
    </row>
    <row r="5357" spans="1:6">
      <c r="A5357" s="68" t="s">
        <v>548</v>
      </c>
      <c r="B5357" s="69">
        <v>44958</v>
      </c>
      <c r="C5357" s="70">
        <v>379947.77</v>
      </c>
      <c r="D5357" s="70">
        <v>48437.75</v>
      </c>
      <c r="E5357" s="70">
        <v>292296.2</v>
      </c>
      <c r="F5357" s="70"/>
    </row>
    <row r="5358" spans="1:6">
      <c r="A5358" s="68" t="s">
        <v>548</v>
      </c>
      <c r="B5358" s="69">
        <v>44986</v>
      </c>
      <c r="C5358" s="70">
        <v>379947.77</v>
      </c>
      <c r="D5358" s="70">
        <v>41563.11</v>
      </c>
      <c r="E5358" s="70">
        <v>250778.94</v>
      </c>
      <c r="F5358" s="70"/>
    </row>
    <row r="5359" spans="1:6">
      <c r="A5359" s="68" t="s">
        <v>548</v>
      </c>
      <c r="B5359" s="69">
        <v>45017</v>
      </c>
      <c r="C5359" s="70">
        <v>379947.77</v>
      </c>
      <c r="D5359" s="70">
        <v>46336.14</v>
      </c>
      <c r="E5359" s="70">
        <v>279204.7</v>
      </c>
      <c r="F5359" s="70"/>
    </row>
    <row r="5360" spans="1:6">
      <c r="A5360" s="68" t="s">
        <v>548</v>
      </c>
      <c r="B5360" s="69">
        <v>45047</v>
      </c>
      <c r="C5360" s="70">
        <v>379947.77</v>
      </c>
      <c r="D5360" s="70">
        <v>46168.39</v>
      </c>
      <c r="E5360" s="70">
        <v>278380.61</v>
      </c>
      <c r="F5360" s="70"/>
    </row>
    <row r="5361" spans="1:6">
      <c r="A5361" s="68" t="s">
        <v>548</v>
      </c>
      <c r="B5361" s="69">
        <v>45078</v>
      </c>
      <c r="C5361" s="70">
        <v>379947.77</v>
      </c>
      <c r="D5361" s="70">
        <v>122010.45</v>
      </c>
      <c r="E5361" s="70">
        <v>732874.3</v>
      </c>
      <c r="F5361" s="70"/>
    </row>
    <row r="5362" spans="1:6">
      <c r="A5362" s="68" t="s">
        <v>548</v>
      </c>
      <c r="B5362" s="69">
        <v>45108</v>
      </c>
      <c r="C5362" s="70">
        <v>379947.77</v>
      </c>
      <c r="D5362" s="70">
        <v>131710.99</v>
      </c>
      <c r="E5362" s="70">
        <v>790265.95</v>
      </c>
      <c r="F5362" s="70"/>
    </row>
    <row r="5363" spans="1:6">
      <c r="A5363" s="68" t="s">
        <v>548</v>
      </c>
      <c r="B5363" s="69">
        <v>45139</v>
      </c>
      <c r="C5363" s="70">
        <v>12855.5</v>
      </c>
      <c r="D5363" s="70"/>
      <c r="E5363" s="70"/>
      <c r="F5363" s="70"/>
    </row>
    <row r="5364" spans="1:6">
      <c r="A5364" s="68" t="s">
        <v>548</v>
      </c>
      <c r="B5364" s="69">
        <v>45170</v>
      </c>
      <c r="C5364" s="70">
        <v>12855.5</v>
      </c>
      <c r="D5364" s="70">
        <v>32088.27</v>
      </c>
      <c r="E5364" s="70">
        <v>303802.69</v>
      </c>
      <c r="F5364" s="70"/>
    </row>
    <row r="5365" spans="1:6">
      <c r="A5365" s="68" t="s">
        <v>548</v>
      </c>
      <c r="B5365" s="69">
        <v>45200</v>
      </c>
      <c r="C5365" s="70">
        <v>12855.5</v>
      </c>
      <c r="D5365" s="70">
        <v>140992.87</v>
      </c>
      <c r="E5365" s="70">
        <v>767768.81</v>
      </c>
      <c r="F5365" s="70"/>
    </row>
    <row r="5366" spans="1:6">
      <c r="A5366" s="68" t="s">
        <v>548</v>
      </c>
      <c r="B5366" s="69">
        <v>45231</v>
      </c>
      <c r="C5366" s="70">
        <v>12859.49</v>
      </c>
      <c r="D5366" s="70">
        <v>50144.79</v>
      </c>
      <c r="E5366" s="70">
        <v>300726.43</v>
      </c>
      <c r="F5366" s="70"/>
    </row>
    <row r="5367" spans="1:6">
      <c r="A5367" s="68" t="s">
        <v>548</v>
      </c>
      <c r="B5367" s="69">
        <v>45261</v>
      </c>
      <c r="C5367" s="70">
        <v>12859.49</v>
      </c>
      <c r="D5367" s="70">
        <v>126730.44</v>
      </c>
      <c r="E5367" s="70">
        <v>761368.99</v>
      </c>
      <c r="F5367" s="70"/>
    </row>
    <row r="5368" spans="1:6">
      <c r="A5368" s="68" t="s">
        <v>548</v>
      </c>
      <c r="B5368" s="69">
        <v>45292</v>
      </c>
      <c r="C5368" s="70">
        <v>13415.01</v>
      </c>
      <c r="D5368" s="70">
        <v>107133.21</v>
      </c>
      <c r="E5368" s="70">
        <v>644893.41</v>
      </c>
      <c r="F5368" s="70"/>
    </row>
    <row r="5369" spans="1:6">
      <c r="A5369" s="68" t="s">
        <v>548</v>
      </c>
      <c r="B5369" s="69">
        <v>45323</v>
      </c>
      <c r="C5369" s="70">
        <v>13415.01</v>
      </c>
      <c r="D5369" s="70">
        <v>103410.3</v>
      </c>
      <c r="E5369" s="70">
        <v>611042.11</v>
      </c>
      <c r="F5369" s="70"/>
    </row>
    <row r="5370" spans="1:6">
      <c r="A5370" s="68" t="s">
        <v>548</v>
      </c>
      <c r="B5370" s="69">
        <v>45352</v>
      </c>
      <c r="C5370" s="70">
        <v>13415.01</v>
      </c>
      <c r="D5370" s="70">
        <v>111424.56</v>
      </c>
      <c r="E5370" s="70">
        <v>634359.67000000004</v>
      </c>
      <c r="F5370" s="70"/>
    </row>
    <row r="5371" spans="1:6">
      <c r="A5371" s="68" t="s">
        <v>548</v>
      </c>
      <c r="B5371" s="69">
        <v>45383</v>
      </c>
      <c r="C5371" s="70">
        <v>13415.01</v>
      </c>
      <c r="D5371" s="70">
        <v>120052.95</v>
      </c>
      <c r="E5371" s="70">
        <v>649322.16</v>
      </c>
      <c r="F5371" s="70"/>
    </row>
    <row r="5372" spans="1:6">
      <c r="A5372" s="68" t="s">
        <v>548</v>
      </c>
      <c r="B5372" s="69">
        <v>45413</v>
      </c>
      <c r="C5372" s="70">
        <v>13415.01</v>
      </c>
      <c r="D5372" s="70">
        <v>37289.660000000003</v>
      </c>
      <c r="E5372" s="70">
        <v>215906.68</v>
      </c>
      <c r="F5372" s="70"/>
    </row>
    <row r="5373" spans="1:6">
      <c r="A5373" s="68" t="s">
        <v>548</v>
      </c>
      <c r="B5373" s="69">
        <v>45444</v>
      </c>
      <c r="C5373" s="70">
        <v>13415.01</v>
      </c>
      <c r="D5373" s="70">
        <v>81113.2</v>
      </c>
      <c r="E5373" s="70">
        <v>471389.94</v>
      </c>
      <c r="F5373" s="70"/>
    </row>
    <row r="5374" spans="1:6">
      <c r="A5374" s="68" t="s">
        <v>548</v>
      </c>
      <c r="B5374" s="69">
        <v>45474</v>
      </c>
      <c r="C5374" s="70">
        <v>13415.01</v>
      </c>
      <c r="D5374" s="70">
        <v>103266.79</v>
      </c>
      <c r="E5374" s="70">
        <v>486430.16</v>
      </c>
      <c r="F5374" s="70"/>
    </row>
    <row r="5375" spans="1:6">
      <c r="A5375" s="68" t="s">
        <v>548</v>
      </c>
      <c r="B5375" s="69">
        <v>45505</v>
      </c>
      <c r="C5375" s="70">
        <v>13415.01</v>
      </c>
      <c r="D5375" s="70">
        <v>78737.259999999995</v>
      </c>
      <c r="E5375" s="70">
        <v>474229.31</v>
      </c>
      <c r="F5375" s="70"/>
    </row>
    <row r="5376" spans="1:6">
      <c r="A5376" s="68" t="s">
        <v>548</v>
      </c>
      <c r="B5376" s="69">
        <v>45536</v>
      </c>
      <c r="C5376" s="70">
        <v>13415.01</v>
      </c>
      <c r="D5376" s="70">
        <v>63158.62</v>
      </c>
      <c r="E5376" s="70">
        <v>379775.23</v>
      </c>
      <c r="F5376" s="70"/>
    </row>
    <row r="5377" spans="1:6">
      <c r="A5377" s="68" t="s">
        <v>548</v>
      </c>
      <c r="B5377" s="69">
        <v>45566</v>
      </c>
      <c r="C5377" s="70">
        <v>13415.01</v>
      </c>
      <c r="D5377" s="70">
        <v>69889.95</v>
      </c>
      <c r="E5377" s="70">
        <v>421237.01</v>
      </c>
      <c r="F5377" s="70"/>
    </row>
    <row r="5378" spans="1:6">
      <c r="A5378" s="68" t="s">
        <v>548</v>
      </c>
      <c r="B5378" s="69">
        <v>45597</v>
      </c>
      <c r="C5378" s="70">
        <v>13415.01</v>
      </c>
      <c r="D5378" s="70">
        <v>63754.239999999998</v>
      </c>
      <c r="E5378" s="70">
        <v>383386.01</v>
      </c>
      <c r="F5378" s="70"/>
    </row>
    <row r="5379" spans="1:6">
      <c r="A5379" s="68" t="s">
        <v>549</v>
      </c>
      <c r="B5379" s="69">
        <v>43070</v>
      </c>
      <c r="C5379" s="70">
        <v>233128.32000000001</v>
      </c>
      <c r="D5379" s="70"/>
      <c r="E5379" s="70"/>
      <c r="F5379" s="70"/>
    </row>
    <row r="5380" spans="1:6">
      <c r="A5380" s="68" t="s">
        <v>549</v>
      </c>
      <c r="B5380" s="69">
        <v>43101</v>
      </c>
      <c r="C5380" s="70">
        <v>321088.08</v>
      </c>
      <c r="D5380" s="70"/>
      <c r="E5380" s="70"/>
      <c r="F5380" s="70"/>
    </row>
    <row r="5381" spans="1:6">
      <c r="A5381" s="68" t="s">
        <v>549</v>
      </c>
      <c r="B5381" s="69">
        <v>43132</v>
      </c>
      <c r="C5381" s="70">
        <v>321088.08</v>
      </c>
      <c r="D5381" s="70"/>
      <c r="E5381" s="70"/>
      <c r="F5381" s="70"/>
    </row>
    <row r="5382" spans="1:6">
      <c r="A5382" s="68" t="s">
        <v>549</v>
      </c>
      <c r="B5382" s="69">
        <v>43160</v>
      </c>
      <c r="C5382" s="70">
        <v>321088.08</v>
      </c>
      <c r="D5382" s="70"/>
      <c r="E5382" s="70"/>
      <c r="F5382" s="70"/>
    </row>
    <row r="5383" spans="1:6">
      <c r="A5383" s="68" t="s">
        <v>549</v>
      </c>
      <c r="B5383" s="69">
        <v>43191</v>
      </c>
      <c r="C5383" s="70">
        <v>321088.08</v>
      </c>
      <c r="D5383" s="70"/>
      <c r="E5383" s="70"/>
      <c r="F5383" s="70"/>
    </row>
    <row r="5384" spans="1:6">
      <c r="A5384" s="68" t="s">
        <v>549</v>
      </c>
      <c r="B5384" s="69">
        <v>43221</v>
      </c>
      <c r="C5384" s="70">
        <v>321088.08</v>
      </c>
      <c r="D5384" s="70"/>
      <c r="E5384" s="70"/>
      <c r="F5384" s="70"/>
    </row>
    <row r="5385" spans="1:6">
      <c r="A5385" s="68" t="s">
        <v>549</v>
      </c>
      <c r="B5385" s="69">
        <v>43252</v>
      </c>
      <c r="C5385" s="70">
        <v>321088.08</v>
      </c>
      <c r="D5385" s="70"/>
      <c r="E5385" s="70"/>
      <c r="F5385" s="70"/>
    </row>
    <row r="5386" spans="1:6">
      <c r="A5386" s="68" t="s">
        <v>549</v>
      </c>
      <c r="B5386" s="69">
        <v>43282</v>
      </c>
      <c r="C5386" s="70">
        <v>321088.08</v>
      </c>
      <c r="D5386" s="70"/>
      <c r="E5386" s="70"/>
      <c r="F5386" s="70"/>
    </row>
    <row r="5387" spans="1:6">
      <c r="A5387" s="68" t="s">
        <v>549</v>
      </c>
      <c r="B5387" s="69">
        <v>43313</v>
      </c>
      <c r="C5387" s="70">
        <v>321088.08</v>
      </c>
      <c r="D5387" s="70"/>
      <c r="E5387" s="70"/>
      <c r="F5387" s="70"/>
    </row>
    <row r="5388" spans="1:6">
      <c r="A5388" s="68" t="s">
        <v>549</v>
      </c>
      <c r="B5388" s="69">
        <v>43344</v>
      </c>
      <c r="C5388" s="70">
        <v>321088.08</v>
      </c>
      <c r="D5388" s="70"/>
      <c r="E5388" s="70"/>
      <c r="F5388" s="70"/>
    </row>
    <row r="5389" spans="1:6">
      <c r="A5389" s="68" t="s">
        <v>549</v>
      </c>
      <c r="B5389" s="69">
        <v>43374</v>
      </c>
      <c r="C5389" s="70">
        <v>321088.08</v>
      </c>
      <c r="D5389" s="70"/>
      <c r="E5389" s="70"/>
      <c r="F5389" s="70"/>
    </row>
    <row r="5390" spans="1:6">
      <c r="A5390" s="68" t="s">
        <v>549</v>
      </c>
      <c r="B5390" s="69">
        <v>43405</v>
      </c>
      <c r="C5390" s="70">
        <v>321088.08</v>
      </c>
      <c r="D5390" s="70"/>
      <c r="E5390" s="70"/>
      <c r="F5390" s="70"/>
    </row>
    <row r="5391" spans="1:6">
      <c r="A5391" s="68" t="s">
        <v>549</v>
      </c>
      <c r="B5391" s="69">
        <v>43435</v>
      </c>
      <c r="C5391" s="70">
        <v>320420.05</v>
      </c>
      <c r="D5391" s="70"/>
      <c r="E5391" s="70"/>
      <c r="F5391" s="70"/>
    </row>
    <row r="5392" spans="1:6">
      <c r="A5392" s="68" t="s">
        <v>549</v>
      </c>
      <c r="B5392" s="69">
        <v>43466</v>
      </c>
      <c r="C5392" s="70">
        <v>336183.71</v>
      </c>
      <c r="D5392" s="70"/>
      <c r="E5392" s="70"/>
      <c r="F5392" s="70"/>
    </row>
    <row r="5393" spans="1:6">
      <c r="A5393" s="68" t="s">
        <v>549</v>
      </c>
      <c r="B5393" s="69">
        <v>43497</v>
      </c>
      <c r="C5393" s="70">
        <v>336243.36</v>
      </c>
      <c r="D5393" s="70"/>
      <c r="E5393" s="70"/>
      <c r="F5393" s="70"/>
    </row>
    <row r="5394" spans="1:6">
      <c r="A5394" s="68" t="s">
        <v>549</v>
      </c>
      <c r="B5394" s="69">
        <v>43525</v>
      </c>
      <c r="C5394" s="70">
        <v>336243.36</v>
      </c>
      <c r="D5394" s="70"/>
      <c r="E5394" s="70"/>
      <c r="F5394" s="70"/>
    </row>
    <row r="5395" spans="1:6">
      <c r="A5395" s="68" t="s">
        <v>549</v>
      </c>
      <c r="B5395" s="69">
        <v>43556</v>
      </c>
      <c r="C5395" s="70">
        <v>336243.36</v>
      </c>
      <c r="D5395" s="70"/>
      <c r="E5395" s="70"/>
      <c r="F5395" s="70"/>
    </row>
    <row r="5396" spans="1:6">
      <c r="A5396" s="68" t="s">
        <v>549</v>
      </c>
      <c r="B5396" s="69">
        <v>43586</v>
      </c>
      <c r="C5396" s="70">
        <v>336243.36</v>
      </c>
      <c r="D5396" s="70"/>
      <c r="E5396" s="70"/>
      <c r="F5396" s="70"/>
    </row>
    <row r="5397" spans="1:6">
      <c r="A5397" s="68" t="s">
        <v>549</v>
      </c>
      <c r="B5397" s="69">
        <v>43617</v>
      </c>
      <c r="C5397" s="70">
        <v>336243.36</v>
      </c>
      <c r="D5397" s="70"/>
      <c r="E5397" s="70"/>
      <c r="F5397" s="70"/>
    </row>
    <row r="5398" spans="1:6">
      <c r="A5398" s="68" t="s">
        <v>549</v>
      </c>
      <c r="B5398" s="69">
        <v>43647</v>
      </c>
      <c r="C5398" s="70">
        <v>336243.36</v>
      </c>
      <c r="D5398" s="70"/>
      <c r="E5398" s="70"/>
      <c r="F5398" s="70"/>
    </row>
    <row r="5399" spans="1:6">
      <c r="A5399" s="68" t="s">
        <v>549</v>
      </c>
      <c r="B5399" s="69">
        <v>43678</v>
      </c>
      <c r="C5399" s="70">
        <v>336243.36</v>
      </c>
      <c r="D5399" s="70"/>
      <c r="E5399" s="70"/>
      <c r="F5399" s="70"/>
    </row>
    <row r="5400" spans="1:6">
      <c r="A5400" s="68" t="s">
        <v>549</v>
      </c>
      <c r="B5400" s="69">
        <v>43709</v>
      </c>
      <c r="C5400" s="70">
        <v>336243.36</v>
      </c>
      <c r="D5400" s="70"/>
      <c r="E5400" s="70"/>
      <c r="F5400" s="70"/>
    </row>
    <row r="5401" spans="1:6">
      <c r="A5401" s="68" t="s">
        <v>549</v>
      </c>
      <c r="B5401" s="69">
        <v>43739</v>
      </c>
      <c r="C5401" s="70">
        <v>336243.36</v>
      </c>
      <c r="D5401" s="70"/>
      <c r="E5401" s="70"/>
      <c r="F5401" s="70"/>
    </row>
    <row r="5402" spans="1:6">
      <c r="A5402" s="68" t="s">
        <v>549</v>
      </c>
      <c r="B5402" s="69">
        <v>43770</v>
      </c>
      <c r="C5402" s="70">
        <v>336243.36</v>
      </c>
      <c r="D5402" s="70"/>
      <c r="E5402" s="70"/>
      <c r="F5402" s="70"/>
    </row>
    <row r="5403" spans="1:6">
      <c r="A5403" s="68" t="s">
        <v>549</v>
      </c>
      <c r="B5403" s="69">
        <v>43800</v>
      </c>
      <c r="C5403" s="70">
        <v>336243.36</v>
      </c>
      <c r="D5403" s="70"/>
      <c r="E5403" s="70"/>
      <c r="F5403" s="70"/>
    </row>
    <row r="5404" spans="1:6">
      <c r="A5404" s="68" t="s">
        <v>549</v>
      </c>
      <c r="B5404" s="69">
        <v>43831</v>
      </c>
      <c r="C5404" s="70">
        <v>346230.32</v>
      </c>
      <c r="D5404" s="70"/>
      <c r="E5404" s="70"/>
      <c r="F5404" s="70"/>
    </row>
    <row r="5405" spans="1:6">
      <c r="A5405" s="68" t="s">
        <v>549</v>
      </c>
      <c r="B5405" s="69">
        <v>43862</v>
      </c>
      <c r="C5405" s="70">
        <v>346230.32</v>
      </c>
      <c r="D5405" s="70"/>
      <c r="E5405" s="70"/>
      <c r="F5405" s="70"/>
    </row>
    <row r="5406" spans="1:6">
      <c r="A5406" s="68" t="s">
        <v>549</v>
      </c>
      <c r="B5406" s="69">
        <v>43891</v>
      </c>
      <c r="C5406" s="70">
        <v>346230.32</v>
      </c>
      <c r="D5406" s="70"/>
      <c r="E5406" s="70"/>
      <c r="F5406" s="70"/>
    </row>
    <row r="5407" spans="1:6">
      <c r="A5407" s="68" t="s">
        <v>549</v>
      </c>
      <c r="B5407" s="69">
        <v>43922</v>
      </c>
      <c r="C5407" s="70">
        <v>346230.32</v>
      </c>
      <c r="D5407" s="70"/>
      <c r="E5407" s="70"/>
      <c r="F5407" s="70"/>
    </row>
    <row r="5408" spans="1:6">
      <c r="A5408" s="68" t="s">
        <v>549</v>
      </c>
      <c r="B5408" s="69">
        <v>43983</v>
      </c>
      <c r="C5408" s="70">
        <v>346230.32</v>
      </c>
      <c r="D5408" s="70"/>
      <c r="E5408" s="70"/>
      <c r="F5408" s="70"/>
    </row>
    <row r="5409" spans="1:6">
      <c r="A5409" s="68" t="s">
        <v>549</v>
      </c>
      <c r="B5409" s="69">
        <v>44013</v>
      </c>
      <c r="C5409" s="70">
        <v>346230.32</v>
      </c>
      <c r="D5409" s="70"/>
      <c r="E5409" s="70"/>
      <c r="F5409" s="70"/>
    </row>
    <row r="5410" spans="1:6">
      <c r="A5410" s="68" t="s">
        <v>549</v>
      </c>
      <c r="B5410" s="69">
        <v>44044</v>
      </c>
      <c r="C5410" s="70">
        <v>346230.32</v>
      </c>
      <c r="D5410" s="70"/>
      <c r="E5410" s="70"/>
      <c r="F5410" s="70"/>
    </row>
    <row r="5411" spans="1:6">
      <c r="A5411" s="68" t="s">
        <v>549</v>
      </c>
      <c r="B5411" s="69">
        <v>44075</v>
      </c>
      <c r="C5411" s="70">
        <v>346230.32</v>
      </c>
      <c r="D5411" s="70"/>
      <c r="E5411" s="70"/>
      <c r="F5411" s="70"/>
    </row>
    <row r="5412" spans="1:6">
      <c r="A5412" s="68" t="s">
        <v>550</v>
      </c>
      <c r="B5412" s="69">
        <v>43070</v>
      </c>
      <c r="C5412" s="70">
        <v>202107.21</v>
      </c>
      <c r="D5412" s="70"/>
      <c r="E5412" s="70"/>
      <c r="F5412" s="70"/>
    </row>
    <row r="5413" spans="1:6">
      <c r="A5413" s="68" t="s">
        <v>550</v>
      </c>
      <c r="B5413" s="69">
        <v>43101</v>
      </c>
      <c r="C5413" s="70">
        <v>278545.90999999997</v>
      </c>
      <c r="D5413" s="70"/>
      <c r="E5413" s="70"/>
      <c r="F5413" s="70"/>
    </row>
    <row r="5414" spans="1:6">
      <c r="A5414" s="68" t="s">
        <v>550</v>
      </c>
      <c r="B5414" s="69">
        <v>43132</v>
      </c>
      <c r="C5414" s="70">
        <v>278468.82</v>
      </c>
      <c r="D5414" s="70"/>
      <c r="E5414" s="70"/>
      <c r="F5414" s="70"/>
    </row>
    <row r="5415" spans="1:6">
      <c r="A5415" s="68" t="s">
        <v>550</v>
      </c>
      <c r="B5415" s="69">
        <v>43160</v>
      </c>
      <c r="C5415" s="70">
        <v>278468.82</v>
      </c>
      <c r="D5415" s="70"/>
      <c r="E5415" s="70"/>
      <c r="F5415" s="70"/>
    </row>
    <row r="5416" spans="1:6">
      <c r="A5416" s="68" t="s">
        <v>550</v>
      </c>
      <c r="B5416" s="69">
        <v>43191</v>
      </c>
      <c r="C5416" s="70">
        <v>278466.82</v>
      </c>
      <c r="D5416" s="70"/>
      <c r="E5416" s="70"/>
      <c r="F5416" s="70"/>
    </row>
    <row r="5417" spans="1:6">
      <c r="A5417" s="68" t="s">
        <v>550</v>
      </c>
      <c r="B5417" s="69">
        <v>43221</v>
      </c>
      <c r="C5417" s="70">
        <v>278468.82</v>
      </c>
      <c r="D5417" s="70"/>
      <c r="E5417" s="70"/>
      <c r="F5417" s="70"/>
    </row>
    <row r="5418" spans="1:6">
      <c r="A5418" s="68" t="s">
        <v>550</v>
      </c>
      <c r="B5418" s="69">
        <v>43252</v>
      </c>
      <c r="C5418" s="70">
        <v>278468.82</v>
      </c>
      <c r="D5418" s="70"/>
      <c r="E5418" s="70"/>
      <c r="F5418" s="70"/>
    </row>
    <row r="5419" spans="1:6">
      <c r="A5419" s="68" t="s">
        <v>550</v>
      </c>
      <c r="B5419" s="69">
        <v>43282</v>
      </c>
      <c r="C5419" s="70">
        <v>278468.82</v>
      </c>
      <c r="D5419" s="70"/>
      <c r="E5419" s="70"/>
      <c r="F5419" s="70"/>
    </row>
    <row r="5420" spans="1:6">
      <c r="A5420" s="68" t="s">
        <v>550</v>
      </c>
      <c r="B5420" s="69">
        <v>43313</v>
      </c>
      <c r="C5420" s="70">
        <v>278468.82</v>
      </c>
      <c r="D5420" s="70"/>
      <c r="E5420" s="70"/>
      <c r="F5420" s="70"/>
    </row>
    <row r="5421" spans="1:6">
      <c r="A5421" s="68" t="s">
        <v>550</v>
      </c>
      <c r="B5421" s="69">
        <v>43344</v>
      </c>
      <c r="C5421" s="70">
        <v>278468.82</v>
      </c>
      <c r="D5421" s="70"/>
      <c r="E5421" s="70"/>
      <c r="F5421" s="70"/>
    </row>
    <row r="5422" spans="1:6">
      <c r="A5422" s="68" t="s">
        <v>550</v>
      </c>
      <c r="B5422" s="69">
        <v>43374</v>
      </c>
      <c r="C5422" s="70">
        <v>278468.82</v>
      </c>
      <c r="D5422" s="70"/>
      <c r="E5422" s="70"/>
      <c r="F5422" s="70"/>
    </row>
    <row r="5423" spans="1:6">
      <c r="A5423" s="68" t="s">
        <v>550</v>
      </c>
      <c r="B5423" s="69">
        <v>43405</v>
      </c>
      <c r="C5423" s="70">
        <v>278470.82</v>
      </c>
      <c r="D5423" s="70"/>
      <c r="E5423" s="70"/>
      <c r="F5423" s="70"/>
    </row>
    <row r="5424" spans="1:6">
      <c r="A5424" s="68" t="s">
        <v>550</v>
      </c>
      <c r="B5424" s="69">
        <v>43435</v>
      </c>
      <c r="C5424" s="70">
        <v>278470.82</v>
      </c>
      <c r="D5424" s="70"/>
      <c r="E5424" s="70"/>
      <c r="F5424" s="70"/>
    </row>
    <row r="5425" spans="1:6">
      <c r="A5425" s="68" t="s">
        <v>550</v>
      </c>
      <c r="B5425" s="69">
        <v>43466</v>
      </c>
      <c r="C5425" s="70">
        <v>291612.48</v>
      </c>
      <c r="D5425" s="70"/>
      <c r="E5425" s="70"/>
      <c r="F5425" s="70"/>
    </row>
    <row r="5426" spans="1:6">
      <c r="A5426" s="68" t="s">
        <v>550</v>
      </c>
      <c r="B5426" s="69">
        <v>43497</v>
      </c>
      <c r="C5426" s="70">
        <v>291612.48</v>
      </c>
      <c r="D5426" s="70"/>
      <c r="E5426" s="70"/>
      <c r="F5426" s="70"/>
    </row>
    <row r="5427" spans="1:6">
      <c r="A5427" s="68" t="s">
        <v>550</v>
      </c>
      <c r="B5427" s="69">
        <v>43525</v>
      </c>
      <c r="C5427" s="70">
        <v>291612.48</v>
      </c>
      <c r="D5427" s="70"/>
      <c r="E5427" s="70"/>
      <c r="F5427" s="70"/>
    </row>
    <row r="5428" spans="1:6">
      <c r="A5428" s="68" t="s">
        <v>550</v>
      </c>
      <c r="B5428" s="69">
        <v>43556</v>
      </c>
      <c r="C5428" s="70">
        <v>291612.48</v>
      </c>
      <c r="D5428" s="70"/>
      <c r="E5428" s="70"/>
      <c r="F5428" s="70"/>
    </row>
    <row r="5429" spans="1:6">
      <c r="A5429" s="68" t="s">
        <v>550</v>
      </c>
      <c r="B5429" s="69">
        <v>43586</v>
      </c>
      <c r="C5429" s="70">
        <v>291612.48</v>
      </c>
      <c r="D5429" s="70"/>
      <c r="E5429" s="70"/>
      <c r="F5429" s="70"/>
    </row>
    <row r="5430" spans="1:6">
      <c r="A5430" s="68" t="s">
        <v>550</v>
      </c>
      <c r="B5430" s="69">
        <v>43617</v>
      </c>
      <c r="C5430" s="70">
        <v>291612.48</v>
      </c>
      <c r="D5430" s="70"/>
      <c r="E5430" s="70"/>
      <c r="F5430" s="70"/>
    </row>
    <row r="5431" spans="1:6">
      <c r="A5431" s="68" t="s">
        <v>550</v>
      </c>
      <c r="B5431" s="69">
        <v>43647</v>
      </c>
      <c r="C5431" s="70">
        <v>291612.48</v>
      </c>
      <c r="D5431" s="70"/>
      <c r="E5431" s="70"/>
      <c r="F5431" s="70"/>
    </row>
    <row r="5432" spans="1:6">
      <c r="A5432" s="68" t="s">
        <v>550</v>
      </c>
      <c r="B5432" s="69">
        <v>43678</v>
      </c>
      <c r="C5432" s="70">
        <v>291612.48</v>
      </c>
      <c r="D5432" s="70"/>
      <c r="E5432" s="70"/>
      <c r="F5432" s="70"/>
    </row>
    <row r="5433" spans="1:6">
      <c r="A5433" s="68" t="s">
        <v>550</v>
      </c>
      <c r="B5433" s="69">
        <v>43709</v>
      </c>
      <c r="C5433" s="70">
        <v>291612.48</v>
      </c>
      <c r="D5433" s="70"/>
      <c r="E5433" s="70"/>
      <c r="F5433" s="70"/>
    </row>
    <row r="5434" spans="1:6">
      <c r="A5434" s="68" t="s">
        <v>550</v>
      </c>
      <c r="B5434" s="69">
        <v>43739</v>
      </c>
      <c r="C5434" s="70">
        <v>291612.48</v>
      </c>
      <c r="D5434" s="70"/>
      <c r="E5434" s="70"/>
      <c r="F5434" s="70"/>
    </row>
    <row r="5435" spans="1:6">
      <c r="A5435" s="68" t="s">
        <v>550</v>
      </c>
      <c r="B5435" s="69">
        <v>43770</v>
      </c>
      <c r="C5435" s="70">
        <v>291612.48</v>
      </c>
      <c r="D5435" s="70"/>
      <c r="E5435" s="70"/>
      <c r="F5435" s="70"/>
    </row>
    <row r="5436" spans="1:6">
      <c r="A5436" s="68" t="s">
        <v>550</v>
      </c>
      <c r="B5436" s="69">
        <v>43800</v>
      </c>
      <c r="C5436" s="70">
        <v>291612.48</v>
      </c>
      <c r="D5436" s="70"/>
      <c r="E5436" s="70"/>
      <c r="F5436" s="70"/>
    </row>
    <row r="5437" spans="1:6">
      <c r="A5437" s="68" t="s">
        <v>550</v>
      </c>
      <c r="B5437" s="69">
        <v>43831</v>
      </c>
      <c r="C5437" s="70">
        <v>300273.83</v>
      </c>
      <c r="D5437" s="70"/>
      <c r="E5437" s="70"/>
      <c r="F5437" s="70"/>
    </row>
    <row r="5438" spans="1:6">
      <c r="A5438" s="68" t="s">
        <v>550</v>
      </c>
      <c r="B5438" s="69">
        <v>43862</v>
      </c>
      <c r="C5438" s="70">
        <v>300273.83</v>
      </c>
      <c r="D5438" s="70"/>
      <c r="E5438" s="70"/>
      <c r="F5438" s="70"/>
    </row>
    <row r="5439" spans="1:6">
      <c r="A5439" s="68" t="s">
        <v>550</v>
      </c>
      <c r="B5439" s="69">
        <v>43891</v>
      </c>
      <c r="C5439" s="70">
        <v>300273.83</v>
      </c>
      <c r="D5439" s="70"/>
      <c r="E5439" s="70"/>
      <c r="F5439" s="70"/>
    </row>
    <row r="5440" spans="1:6">
      <c r="A5440" s="68" t="s">
        <v>550</v>
      </c>
      <c r="B5440" s="69">
        <v>43922</v>
      </c>
      <c r="C5440" s="70">
        <v>300273.83</v>
      </c>
      <c r="D5440" s="70"/>
      <c r="E5440" s="70"/>
      <c r="F5440" s="70"/>
    </row>
    <row r="5441" spans="1:6">
      <c r="A5441" s="68" t="s">
        <v>550</v>
      </c>
      <c r="B5441" s="69">
        <v>43952</v>
      </c>
      <c r="C5441" s="70">
        <v>300273.83</v>
      </c>
      <c r="D5441" s="70"/>
      <c r="E5441" s="70"/>
      <c r="F5441" s="70"/>
    </row>
    <row r="5442" spans="1:6">
      <c r="A5442" s="68" t="s">
        <v>550</v>
      </c>
      <c r="B5442" s="69">
        <v>43983</v>
      </c>
      <c r="C5442" s="70">
        <v>300273.83</v>
      </c>
      <c r="D5442" s="70"/>
      <c r="E5442" s="70"/>
      <c r="F5442" s="70"/>
    </row>
    <row r="5443" spans="1:6">
      <c r="A5443" s="68" t="s">
        <v>550</v>
      </c>
      <c r="B5443" s="69">
        <v>44044</v>
      </c>
      <c r="C5443" s="70">
        <v>300273.83</v>
      </c>
      <c r="D5443" s="70"/>
      <c r="E5443" s="70"/>
      <c r="F5443" s="70"/>
    </row>
    <row r="5444" spans="1:6">
      <c r="A5444" s="68" t="s">
        <v>550</v>
      </c>
      <c r="B5444" s="69">
        <v>44075</v>
      </c>
      <c r="C5444" s="70">
        <v>300273.83</v>
      </c>
      <c r="D5444" s="70"/>
      <c r="E5444" s="70"/>
      <c r="F5444" s="70"/>
    </row>
    <row r="5445" spans="1:6">
      <c r="A5445" s="68" t="s">
        <v>551</v>
      </c>
      <c r="B5445" s="69">
        <v>43070</v>
      </c>
      <c r="C5445" s="70">
        <v>230096.71</v>
      </c>
      <c r="D5445" s="70"/>
      <c r="E5445" s="70"/>
      <c r="F5445" s="70"/>
    </row>
    <row r="5446" spans="1:6">
      <c r="A5446" s="68" t="s">
        <v>551</v>
      </c>
      <c r="B5446" s="69">
        <v>43101</v>
      </c>
      <c r="C5446" s="70">
        <v>316912.64000000001</v>
      </c>
      <c r="D5446" s="70"/>
      <c r="E5446" s="70"/>
      <c r="F5446" s="70"/>
    </row>
    <row r="5447" spans="1:6">
      <c r="A5447" s="68" t="s">
        <v>551</v>
      </c>
      <c r="B5447" s="69">
        <v>43132</v>
      </c>
      <c r="C5447" s="70">
        <v>316912.64000000001</v>
      </c>
      <c r="D5447" s="70"/>
      <c r="E5447" s="70"/>
      <c r="F5447" s="70"/>
    </row>
    <row r="5448" spans="1:6">
      <c r="A5448" s="68" t="s">
        <v>551</v>
      </c>
      <c r="B5448" s="69">
        <v>43160</v>
      </c>
      <c r="C5448" s="70">
        <v>316912.64000000001</v>
      </c>
      <c r="D5448" s="70"/>
      <c r="E5448" s="70"/>
      <c r="F5448" s="70"/>
    </row>
    <row r="5449" spans="1:6">
      <c r="A5449" s="68" t="s">
        <v>551</v>
      </c>
      <c r="B5449" s="69">
        <v>43191</v>
      </c>
      <c r="C5449" s="70">
        <v>316912.64000000001</v>
      </c>
      <c r="D5449" s="70"/>
      <c r="E5449" s="70"/>
      <c r="F5449" s="70"/>
    </row>
    <row r="5450" spans="1:6">
      <c r="A5450" s="68" t="s">
        <v>551</v>
      </c>
      <c r="B5450" s="69">
        <v>43221</v>
      </c>
      <c r="C5450" s="70">
        <v>316912.64000000001</v>
      </c>
      <c r="D5450" s="70"/>
      <c r="E5450" s="70"/>
      <c r="F5450" s="70"/>
    </row>
    <row r="5451" spans="1:6">
      <c r="A5451" s="68" t="s">
        <v>551</v>
      </c>
      <c r="B5451" s="69">
        <v>43252</v>
      </c>
      <c r="C5451" s="70">
        <v>316912.64000000001</v>
      </c>
      <c r="D5451" s="70"/>
      <c r="E5451" s="70"/>
      <c r="F5451" s="70"/>
    </row>
    <row r="5452" spans="1:6">
      <c r="A5452" s="68" t="s">
        <v>551</v>
      </c>
      <c r="B5452" s="69">
        <v>43282</v>
      </c>
      <c r="C5452" s="70">
        <v>316912.64000000001</v>
      </c>
      <c r="D5452" s="70"/>
      <c r="E5452" s="70"/>
      <c r="F5452" s="70"/>
    </row>
    <row r="5453" spans="1:6">
      <c r="A5453" s="68" t="s">
        <v>551</v>
      </c>
      <c r="B5453" s="69">
        <v>43313</v>
      </c>
      <c r="C5453" s="70">
        <v>316912.64000000001</v>
      </c>
      <c r="D5453" s="70"/>
      <c r="E5453" s="70"/>
      <c r="F5453" s="70"/>
    </row>
    <row r="5454" spans="1:6">
      <c r="A5454" s="68" t="s">
        <v>551</v>
      </c>
      <c r="B5454" s="69">
        <v>43344</v>
      </c>
      <c r="C5454" s="70">
        <v>316912.64000000001</v>
      </c>
      <c r="D5454" s="70"/>
      <c r="E5454" s="70"/>
      <c r="F5454" s="70"/>
    </row>
    <row r="5455" spans="1:6">
      <c r="A5455" s="68" t="s">
        <v>551</v>
      </c>
      <c r="B5455" s="69">
        <v>43374</v>
      </c>
      <c r="C5455" s="70">
        <v>316912.64000000001</v>
      </c>
      <c r="D5455" s="70"/>
      <c r="E5455" s="70"/>
      <c r="F5455" s="70"/>
    </row>
    <row r="5456" spans="1:6">
      <c r="A5456" s="68" t="s">
        <v>551</v>
      </c>
      <c r="B5456" s="69">
        <v>43405</v>
      </c>
      <c r="C5456" s="70">
        <v>316912.64000000001</v>
      </c>
      <c r="D5456" s="70"/>
      <c r="E5456" s="70"/>
      <c r="F5456" s="70"/>
    </row>
    <row r="5457" spans="1:6">
      <c r="A5457" s="68" t="s">
        <v>551</v>
      </c>
      <c r="B5457" s="69">
        <v>43435</v>
      </c>
      <c r="C5457" s="70">
        <v>316912.64000000001</v>
      </c>
      <c r="D5457" s="70"/>
      <c r="E5457" s="70"/>
      <c r="F5457" s="70"/>
    </row>
    <row r="5458" spans="1:6">
      <c r="A5458" s="68" t="s">
        <v>551</v>
      </c>
      <c r="B5458" s="69">
        <v>43466</v>
      </c>
      <c r="C5458" s="70">
        <v>331870.84000000003</v>
      </c>
      <c r="D5458" s="70"/>
      <c r="E5458" s="70"/>
      <c r="F5458" s="70"/>
    </row>
    <row r="5459" spans="1:6">
      <c r="A5459" s="68" t="s">
        <v>551</v>
      </c>
      <c r="B5459" s="69">
        <v>43497</v>
      </c>
      <c r="C5459" s="70">
        <v>331870.84000000003</v>
      </c>
      <c r="D5459" s="70"/>
      <c r="E5459" s="70"/>
      <c r="F5459" s="70"/>
    </row>
    <row r="5460" spans="1:6">
      <c r="A5460" s="68" t="s">
        <v>551</v>
      </c>
      <c r="B5460" s="69">
        <v>43525</v>
      </c>
      <c r="C5460" s="70">
        <v>331870.84000000003</v>
      </c>
      <c r="D5460" s="70"/>
      <c r="E5460" s="70"/>
      <c r="F5460" s="70"/>
    </row>
    <row r="5461" spans="1:6">
      <c r="A5461" s="68" t="s">
        <v>551</v>
      </c>
      <c r="B5461" s="69">
        <v>43556</v>
      </c>
      <c r="C5461" s="70">
        <v>331870.84000000003</v>
      </c>
      <c r="D5461" s="70"/>
      <c r="E5461" s="70"/>
      <c r="F5461" s="70"/>
    </row>
    <row r="5462" spans="1:6">
      <c r="A5462" s="68" t="s">
        <v>551</v>
      </c>
      <c r="B5462" s="69">
        <v>43586</v>
      </c>
      <c r="C5462" s="70">
        <v>331870.84000000003</v>
      </c>
      <c r="D5462" s="70"/>
      <c r="E5462" s="70"/>
      <c r="F5462" s="70"/>
    </row>
    <row r="5463" spans="1:6">
      <c r="A5463" s="68" t="s">
        <v>551</v>
      </c>
      <c r="B5463" s="69">
        <v>43617</v>
      </c>
      <c r="C5463" s="70">
        <v>331870.84000000003</v>
      </c>
      <c r="D5463" s="70"/>
      <c r="E5463" s="70"/>
      <c r="F5463" s="70"/>
    </row>
    <row r="5464" spans="1:6">
      <c r="A5464" s="68" t="s">
        <v>551</v>
      </c>
      <c r="B5464" s="69">
        <v>43647</v>
      </c>
      <c r="C5464" s="70">
        <v>331870.84000000003</v>
      </c>
      <c r="D5464" s="70"/>
      <c r="E5464" s="70"/>
      <c r="F5464" s="70"/>
    </row>
    <row r="5465" spans="1:6">
      <c r="A5465" s="68" t="s">
        <v>551</v>
      </c>
      <c r="B5465" s="69">
        <v>43678</v>
      </c>
      <c r="C5465" s="70">
        <v>331870.84000000003</v>
      </c>
      <c r="D5465" s="70"/>
      <c r="E5465" s="70"/>
      <c r="F5465" s="70"/>
    </row>
    <row r="5466" spans="1:6">
      <c r="A5466" s="68" t="s">
        <v>551</v>
      </c>
      <c r="B5466" s="69">
        <v>43709</v>
      </c>
      <c r="C5466" s="70">
        <v>331870.84000000003</v>
      </c>
      <c r="D5466" s="70"/>
      <c r="E5466" s="70"/>
      <c r="F5466" s="70"/>
    </row>
    <row r="5467" spans="1:6">
      <c r="A5467" s="68" t="s">
        <v>551</v>
      </c>
      <c r="B5467" s="69">
        <v>43739</v>
      </c>
      <c r="C5467" s="70">
        <v>331870.84000000003</v>
      </c>
      <c r="D5467" s="70"/>
      <c r="E5467" s="70"/>
      <c r="F5467" s="70"/>
    </row>
    <row r="5468" spans="1:6">
      <c r="A5468" s="68" t="s">
        <v>551</v>
      </c>
      <c r="B5468" s="69">
        <v>43770</v>
      </c>
      <c r="C5468" s="70">
        <v>331870.84000000003</v>
      </c>
      <c r="D5468" s="70"/>
      <c r="E5468" s="70"/>
      <c r="F5468" s="70"/>
    </row>
    <row r="5469" spans="1:6">
      <c r="A5469" s="68" t="s">
        <v>551</v>
      </c>
      <c r="B5469" s="69">
        <v>43800</v>
      </c>
      <c r="C5469" s="70">
        <v>331870.84000000003</v>
      </c>
      <c r="D5469" s="70"/>
      <c r="E5469" s="70"/>
      <c r="F5469" s="70"/>
    </row>
    <row r="5470" spans="1:6">
      <c r="A5470" s="68" t="s">
        <v>551</v>
      </c>
      <c r="B5470" s="69">
        <v>43831</v>
      </c>
      <c r="C5470" s="70">
        <v>341727.93</v>
      </c>
      <c r="D5470" s="70"/>
      <c r="E5470" s="70"/>
      <c r="F5470" s="70"/>
    </row>
    <row r="5471" spans="1:6">
      <c r="A5471" s="68" t="s">
        <v>551</v>
      </c>
      <c r="B5471" s="69">
        <v>43862</v>
      </c>
      <c r="C5471" s="70">
        <v>341727.93</v>
      </c>
      <c r="D5471" s="70"/>
      <c r="E5471" s="70"/>
      <c r="F5471" s="70"/>
    </row>
    <row r="5472" spans="1:6">
      <c r="A5472" s="68" t="s">
        <v>551</v>
      </c>
      <c r="B5472" s="69">
        <v>43891</v>
      </c>
      <c r="C5472" s="70">
        <v>341727.93</v>
      </c>
      <c r="D5472" s="70"/>
      <c r="E5472" s="70"/>
      <c r="F5472" s="70"/>
    </row>
    <row r="5473" spans="1:6">
      <c r="A5473" s="68" t="s">
        <v>551</v>
      </c>
      <c r="B5473" s="69">
        <v>43922</v>
      </c>
      <c r="C5473" s="70">
        <v>341727.93</v>
      </c>
      <c r="D5473" s="70"/>
      <c r="E5473" s="70"/>
      <c r="F5473" s="70"/>
    </row>
    <row r="5474" spans="1:6">
      <c r="A5474" s="68" t="s">
        <v>551</v>
      </c>
      <c r="B5474" s="69">
        <v>43952</v>
      </c>
      <c r="C5474" s="70">
        <v>341727.93</v>
      </c>
      <c r="D5474" s="70"/>
      <c r="E5474" s="70"/>
      <c r="F5474" s="70"/>
    </row>
    <row r="5475" spans="1:6">
      <c r="A5475" s="68" t="s">
        <v>551</v>
      </c>
      <c r="B5475" s="69">
        <v>43983</v>
      </c>
      <c r="C5475" s="70">
        <v>341727.93</v>
      </c>
      <c r="D5475" s="70"/>
      <c r="E5475" s="70"/>
      <c r="F5475" s="70"/>
    </row>
    <row r="5476" spans="1:6">
      <c r="A5476" s="68" t="s">
        <v>551</v>
      </c>
      <c r="B5476" s="69">
        <v>44013</v>
      </c>
      <c r="C5476" s="70">
        <v>341727.93</v>
      </c>
      <c r="D5476" s="70"/>
      <c r="E5476" s="70"/>
      <c r="F5476" s="70"/>
    </row>
    <row r="5477" spans="1:6">
      <c r="A5477" s="68" t="s">
        <v>551</v>
      </c>
      <c r="B5477" s="69">
        <v>44044</v>
      </c>
      <c r="C5477" s="70">
        <v>341727.93</v>
      </c>
      <c r="D5477" s="70"/>
      <c r="E5477" s="70"/>
      <c r="F5477" s="70"/>
    </row>
    <row r="5478" spans="1:6">
      <c r="A5478" s="68" t="s">
        <v>551</v>
      </c>
      <c r="B5478" s="69">
        <v>44075</v>
      </c>
      <c r="C5478" s="70">
        <v>341727.93</v>
      </c>
      <c r="D5478" s="70"/>
      <c r="E5478" s="70"/>
      <c r="F5478" s="70"/>
    </row>
    <row r="5479" spans="1:6">
      <c r="A5479" s="68" t="s">
        <v>551</v>
      </c>
      <c r="B5479" s="69">
        <v>44105</v>
      </c>
      <c r="C5479" s="70">
        <v>341727.93</v>
      </c>
      <c r="D5479" s="70"/>
      <c r="E5479" s="70"/>
      <c r="F5479" s="70"/>
    </row>
    <row r="5480" spans="1:6">
      <c r="A5480" s="68" t="s">
        <v>551</v>
      </c>
      <c r="B5480" s="69">
        <v>44136</v>
      </c>
      <c r="C5480" s="70">
        <v>341727.93</v>
      </c>
      <c r="D5480" s="70"/>
      <c r="E5480" s="70"/>
      <c r="F5480" s="70"/>
    </row>
    <row r="5481" spans="1:6">
      <c r="A5481" s="68" t="s">
        <v>551</v>
      </c>
      <c r="B5481" s="69">
        <v>44166</v>
      </c>
      <c r="C5481" s="70">
        <v>341727.93</v>
      </c>
      <c r="D5481" s="70"/>
      <c r="E5481" s="70"/>
      <c r="F5481" s="70"/>
    </row>
    <row r="5482" spans="1:6">
      <c r="A5482" s="68" t="s">
        <v>551</v>
      </c>
      <c r="B5482" s="69">
        <v>44197</v>
      </c>
      <c r="C5482" s="70">
        <v>353107.52</v>
      </c>
      <c r="D5482" s="70"/>
      <c r="E5482" s="70"/>
      <c r="F5482" s="70"/>
    </row>
    <row r="5483" spans="1:6">
      <c r="A5483" s="68" t="s">
        <v>551</v>
      </c>
      <c r="B5483" s="69">
        <v>44228</v>
      </c>
      <c r="C5483" s="70">
        <v>353107.52</v>
      </c>
      <c r="D5483" s="70"/>
      <c r="E5483" s="70"/>
      <c r="F5483" s="70"/>
    </row>
    <row r="5484" spans="1:6">
      <c r="A5484" s="68" t="s">
        <v>551</v>
      </c>
      <c r="B5484" s="69">
        <v>44256</v>
      </c>
      <c r="C5484" s="70">
        <v>353107.52</v>
      </c>
      <c r="D5484" s="70"/>
      <c r="E5484" s="70"/>
      <c r="F5484" s="70"/>
    </row>
    <row r="5485" spans="1:6">
      <c r="A5485" s="68" t="s">
        <v>551</v>
      </c>
      <c r="B5485" s="69">
        <v>44287</v>
      </c>
      <c r="C5485" s="70">
        <v>353107.52</v>
      </c>
      <c r="D5485" s="70"/>
      <c r="E5485" s="70"/>
      <c r="F5485" s="70"/>
    </row>
    <row r="5486" spans="1:6">
      <c r="A5486" s="68" t="s">
        <v>551</v>
      </c>
      <c r="B5486" s="69">
        <v>44317</v>
      </c>
      <c r="C5486" s="70">
        <v>353107.52</v>
      </c>
      <c r="D5486" s="70"/>
      <c r="E5486" s="70"/>
      <c r="F5486" s="70"/>
    </row>
    <row r="5487" spans="1:6">
      <c r="A5487" s="68" t="s">
        <v>551</v>
      </c>
      <c r="B5487" s="69">
        <v>44348</v>
      </c>
      <c r="C5487" s="70">
        <v>353107.52</v>
      </c>
      <c r="D5487" s="70"/>
      <c r="E5487" s="70"/>
      <c r="F5487" s="70"/>
    </row>
    <row r="5488" spans="1:6">
      <c r="A5488" s="68" t="s">
        <v>551</v>
      </c>
      <c r="B5488" s="69">
        <v>44378</v>
      </c>
      <c r="C5488" s="70">
        <v>353107.52</v>
      </c>
      <c r="D5488" s="70"/>
      <c r="E5488" s="70"/>
      <c r="F5488" s="70"/>
    </row>
    <row r="5489" spans="1:6">
      <c r="A5489" s="68" t="s">
        <v>551</v>
      </c>
      <c r="B5489" s="69">
        <v>44409</v>
      </c>
      <c r="C5489" s="70">
        <v>353107.52</v>
      </c>
      <c r="D5489" s="70"/>
      <c r="E5489" s="70"/>
      <c r="F5489" s="70"/>
    </row>
    <row r="5490" spans="1:6">
      <c r="A5490" s="68" t="s">
        <v>551</v>
      </c>
      <c r="B5490" s="69">
        <v>44440</v>
      </c>
      <c r="C5490" s="70">
        <v>353107.52</v>
      </c>
      <c r="D5490" s="70"/>
      <c r="E5490" s="70"/>
      <c r="F5490" s="70"/>
    </row>
    <row r="5491" spans="1:6">
      <c r="A5491" s="68" t="s">
        <v>551</v>
      </c>
      <c r="B5491" s="69">
        <v>44470</v>
      </c>
      <c r="C5491" s="70">
        <v>353107.52</v>
      </c>
      <c r="D5491" s="70"/>
      <c r="E5491" s="70"/>
      <c r="F5491" s="70"/>
    </row>
    <row r="5492" spans="1:6">
      <c r="A5492" s="68" t="s">
        <v>551</v>
      </c>
      <c r="B5492" s="69">
        <v>44501</v>
      </c>
      <c r="C5492" s="70">
        <v>353107.52</v>
      </c>
      <c r="D5492" s="70"/>
      <c r="E5492" s="70"/>
      <c r="F5492" s="70"/>
    </row>
    <row r="5493" spans="1:6">
      <c r="A5493" s="68" t="s">
        <v>551</v>
      </c>
      <c r="B5493" s="69">
        <v>44531</v>
      </c>
      <c r="C5493" s="70">
        <v>353107.52</v>
      </c>
      <c r="D5493" s="70"/>
      <c r="E5493" s="70"/>
      <c r="F5493" s="70"/>
    </row>
    <row r="5494" spans="1:6">
      <c r="A5494" s="68" t="s">
        <v>551</v>
      </c>
      <c r="B5494" s="69">
        <v>44562</v>
      </c>
      <c r="C5494" s="70">
        <v>379127.1</v>
      </c>
      <c r="D5494" s="70"/>
      <c r="E5494" s="70"/>
      <c r="F5494" s="70"/>
    </row>
    <row r="5495" spans="1:6">
      <c r="A5495" s="68" t="s">
        <v>551</v>
      </c>
      <c r="B5495" s="69">
        <v>44593</v>
      </c>
      <c r="C5495" s="70">
        <v>379127.1</v>
      </c>
      <c r="D5495" s="70"/>
      <c r="E5495" s="70"/>
      <c r="F5495" s="70"/>
    </row>
    <row r="5496" spans="1:6">
      <c r="A5496" s="68" t="s">
        <v>551</v>
      </c>
      <c r="B5496" s="69">
        <v>44621</v>
      </c>
      <c r="C5496" s="70">
        <v>379127.1</v>
      </c>
      <c r="D5496" s="70"/>
      <c r="E5496" s="70"/>
      <c r="F5496" s="70"/>
    </row>
    <row r="5497" spans="1:6">
      <c r="A5497" s="68" t="s">
        <v>551</v>
      </c>
      <c r="B5497" s="69">
        <v>44652</v>
      </c>
      <c r="C5497" s="70">
        <v>379127.1</v>
      </c>
      <c r="D5497" s="70"/>
      <c r="E5497" s="70"/>
      <c r="F5497" s="70"/>
    </row>
    <row r="5498" spans="1:6">
      <c r="A5498" s="68" t="s">
        <v>551</v>
      </c>
      <c r="B5498" s="69">
        <v>44682</v>
      </c>
      <c r="C5498" s="70">
        <v>379127.1</v>
      </c>
      <c r="D5498" s="70"/>
      <c r="E5498" s="70"/>
      <c r="F5498" s="70"/>
    </row>
    <row r="5499" spans="1:6">
      <c r="A5499" s="68" t="s">
        <v>551</v>
      </c>
      <c r="B5499" s="69">
        <v>44713</v>
      </c>
      <c r="C5499" s="70">
        <v>379127.1</v>
      </c>
      <c r="D5499" s="70"/>
      <c r="E5499" s="70"/>
      <c r="F5499" s="70"/>
    </row>
    <row r="5500" spans="1:6">
      <c r="A5500" s="68" t="s">
        <v>551</v>
      </c>
      <c r="B5500" s="69">
        <v>44743</v>
      </c>
      <c r="C5500" s="70">
        <v>379127.1</v>
      </c>
      <c r="D5500" s="70"/>
      <c r="E5500" s="70"/>
      <c r="F5500" s="70"/>
    </row>
    <row r="5501" spans="1:6">
      <c r="A5501" s="68" t="s">
        <v>551</v>
      </c>
      <c r="B5501" s="69">
        <v>44774</v>
      </c>
      <c r="C5501" s="70">
        <v>379127.1</v>
      </c>
      <c r="D5501" s="70"/>
      <c r="E5501" s="70"/>
      <c r="F5501" s="70"/>
    </row>
    <row r="5502" spans="1:6">
      <c r="A5502" s="68" t="s">
        <v>551</v>
      </c>
      <c r="B5502" s="69">
        <v>44805</v>
      </c>
      <c r="C5502" s="70">
        <v>379127.1</v>
      </c>
      <c r="D5502" s="70"/>
      <c r="E5502" s="70"/>
      <c r="F5502" s="70"/>
    </row>
    <row r="5503" spans="1:6">
      <c r="A5503" s="68" t="s">
        <v>551</v>
      </c>
      <c r="B5503" s="69">
        <v>44835</v>
      </c>
      <c r="C5503" s="70">
        <v>379127.1</v>
      </c>
      <c r="D5503" s="70"/>
      <c r="E5503" s="70"/>
      <c r="F5503" s="70"/>
    </row>
    <row r="5504" spans="1:6">
      <c r="A5504" s="68" t="s">
        <v>551</v>
      </c>
      <c r="B5504" s="69">
        <v>44866</v>
      </c>
      <c r="C5504" s="70">
        <v>379127.1</v>
      </c>
      <c r="D5504" s="70"/>
      <c r="E5504" s="70"/>
      <c r="F5504" s="70"/>
    </row>
    <row r="5505" spans="1:6">
      <c r="A5505" s="68" t="s">
        <v>551</v>
      </c>
      <c r="B5505" s="69">
        <v>44896</v>
      </c>
      <c r="C5505" s="70">
        <v>906612.33</v>
      </c>
      <c r="D5505" s="70"/>
      <c r="E5505" s="70"/>
      <c r="F5505" s="70"/>
    </row>
    <row r="5506" spans="1:6">
      <c r="A5506" s="68" t="s">
        <v>551</v>
      </c>
      <c r="B5506" s="69">
        <v>44927</v>
      </c>
      <c r="C5506" s="70">
        <v>977237.26</v>
      </c>
      <c r="D5506" s="70"/>
      <c r="E5506" s="70"/>
      <c r="F5506" s="70"/>
    </row>
    <row r="5507" spans="1:6">
      <c r="A5507" s="68" t="s">
        <v>551</v>
      </c>
      <c r="B5507" s="69">
        <v>44958</v>
      </c>
      <c r="C5507" s="70">
        <v>977237.26</v>
      </c>
      <c r="D5507" s="70"/>
      <c r="E5507" s="70"/>
      <c r="F5507" s="70"/>
    </row>
    <row r="5508" spans="1:6">
      <c r="A5508" s="68" t="s">
        <v>551</v>
      </c>
      <c r="B5508" s="69">
        <v>44986</v>
      </c>
      <c r="C5508" s="70">
        <v>977237.26</v>
      </c>
      <c r="D5508" s="70"/>
      <c r="E5508" s="70"/>
      <c r="F5508" s="70"/>
    </row>
    <row r="5509" spans="1:6">
      <c r="A5509" s="68" t="s">
        <v>551</v>
      </c>
      <c r="B5509" s="69">
        <v>45017</v>
      </c>
      <c r="C5509" s="70">
        <v>977237.26</v>
      </c>
      <c r="D5509" s="70"/>
      <c r="E5509" s="70"/>
      <c r="F5509" s="70"/>
    </row>
    <row r="5510" spans="1:6">
      <c r="A5510" s="68" t="s">
        <v>551</v>
      </c>
      <c r="B5510" s="69">
        <v>45047</v>
      </c>
      <c r="C5510" s="70">
        <v>977237.26</v>
      </c>
      <c r="D5510" s="70"/>
      <c r="E5510" s="70"/>
      <c r="F5510" s="70"/>
    </row>
    <row r="5511" spans="1:6">
      <c r="A5511" s="68" t="s">
        <v>551</v>
      </c>
      <c r="B5511" s="69">
        <v>45078</v>
      </c>
      <c r="C5511" s="70">
        <v>977237.26</v>
      </c>
      <c r="D5511" s="70"/>
      <c r="E5511" s="70"/>
      <c r="F5511" s="70"/>
    </row>
    <row r="5512" spans="1:6">
      <c r="A5512" s="68" t="s">
        <v>551</v>
      </c>
      <c r="B5512" s="69">
        <v>45108</v>
      </c>
      <c r="C5512" s="70">
        <v>977237.26</v>
      </c>
      <c r="D5512" s="70"/>
      <c r="E5512" s="70"/>
      <c r="F5512" s="70"/>
    </row>
    <row r="5513" spans="1:6">
      <c r="A5513" s="68" t="s">
        <v>551</v>
      </c>
      <c r="B5513" s="69">
        <v>45139</v>
      </c>
      <c r="C5513" s="70">
        <v>977237.26</v>
      </c>
      <c r="D5513" s="70"/>
      <c r="E5513" s="70"/>
      <c r="F5513" s="70"/>
    </row>
    <row r="5514" spans="1:6">
      <c r="A5514" s="68" t="s">
        <v>551</v>
      </c>
      <c r="B5514" s="69">
        <v>45170</v>
      </c>
      <c r="C5514" s="70">
        <v>977237.26</v>
      </c>
      <c r="D5514" s="70"/>
      <c r="E5514" s="70"/>
      <c r="F5514" s="70"/>
    </row>
    <row r="5515" spans="1:6">
      <c r="A5515" s="68" t="s">
        <v>551</v>
      </c>
      <c r="B5515" s="69">
        <v>45200</v>
      </c>
      <c r="C5515" s="70">
        <v>977237.26</v>
      </c>
      <c r="D5515" s="70"/>
      <c r="E5515" s="70"/>
      <c r="F5515" s="70"/>
    </row>
    <row r="5516" spans="1:6">
      <c r="A5516" s="68" t="s">
        <v>551</v>
      </c>
      <c r="B5516" s="69">
        <v>45231</v>
      </c>
      <c r="C5516" s="70">
        <v>977237.26</v>
      </c>
      <c r="D5516" s="70"/>
      <c r="E5516" s="70"/>
      <c r="F5516" s="70"/>
    </row>
    <row r="5517" spans="1:6">
      <c r="A5517" s="68" t="s">
        <v>551</v>
      </c>
      <c r="B5517" s="69">
        <v>45261</v>
      </c>
      <c r="C5517" s="70">
        <v>977237.26</v>
      </c>
      <c r="D5517" s="70"/>
      <c r="E5517" s="70"/>
      <c r="F5517" s="70"/>
    </row>
    <row r="5518" spans="1:6">
      <c r="A5518" s="68" t="s">
        <v>551</v>
      </c>
      <c r="B5518" s="69">
        <v>45292</v>
      </c>
      <c r="C5518" s="70">
        <v>1019453.61</v>
      </c>
      <c r="D5518" s="70"/>
      <c r="E5518" s="70"/>
      <c r="F5518" s="70"/>
    </row>
    <row r="5519" spans="1:6">
      <c r="A5519" s="68" t="s">
        <v>551</v>
      </c>
      <c r="B5519" s="69">
        <v>45323</v>
      </c>
      <c r="C5519" s="70">
        <v>1019453.61</v>
      </c>
      <c r="D5519" s="70"/>
      <c r="E5519" s="70"/>
      <c r="F5519" s="70"/>
    </row>
    <row r="5520" spans="1:6">
      <c r="A5520" s="68" t="s">
        <v>551</v>
      </c>
      <c r="B5520" s="69">
        <v>45352</v>
      </c>
      <c r="C5520" s="70">
        <v>1019453.61</v>
      </c>
      <c r="D5520" s="70"/>
      <c r="E5520" s="70"/>
      <c r="F5520" s="70"/>
    </row>
    <row r="5521" spans="1:6">
      <c r="A5521" s="68" t="s">
        <v>551</v>
      </c>
      <c r="B5521" s="69">
        <v>45383</v>
      </c>
      <c r="C5521" s="70">
        <v>1019453.61</v>
      </c>
      <c r="D5521" s="70"/>
      <c r="E5521" s="70"/>
      <c r="F5521" s="70"/>
    </row>
    <row r="5522" spans="1:6">
      <c r="A5522" s="68" t="s">
        <v>551</v>
      </c>
      <c r="B5522" s="69">
        <v>45413</v>
      </c>
      <c r="C5522" s="70">
        <v>1019453.61</v>
      </c>
      <c r="D5522" s="70"/>
      <c r="E5522" s="70"/>
      <c r="F5522" s="70"/>
    </row>
    <row r="5523" spans="1:6">
      <c r="A5523" s="68" t="s">
        <v>551</v>
      </c>
      <c r="B5523" s="69">
        <v>45444</v>
      </c>
      <c r="C5523" s="70">
        <v>1019453.61</v>
      </c>
      <c r="D5523" s="70"/>
      <c r="E5523" s="70"/>
      <c r="F5523" s="70"/>
    </row>
    <row r="5524" spans="1:6">
      <c r="A5524" s="68" t="s">
        <v>551</v>
      </c>
      <c r="B5524" s="69">
        <v>45474</v>
      </c>
      <c r="C5524" s="70">
        <v>1019453.61</v>
      </c>
      <c r="D5524" s="70"/>
      <c r="E5524" s="70"/>
      <c r="F5524" s="70"/>
    </row>
    <row r="5525" spans="1:6">
      <c r="A5525" s="68" t="s">
        <v>551</v>
      </c>
      <c r="B5525" s="69">
        <v>45505</v>
      </c>
      <c r="C5525" s="70">
        <v>1019453.61</v>
      </c>
      <c r="D5525" s="70"/>
      <c r="E5525" s="70"/>
      <c r="F5525" s="70"/>
    </row>
    <row r="5526" spans="1:6">
      <c r="A5526" s="68" t="s">
        <v>551</v>
      </c>
      <c r="B5526" s="69">
        <v>45536</v>
      </c>
      <c r="C5526" s="70">
        <v>1019453.61</v>
      </c>
      <c r="D5526" s="70"/>
      <c r="E5526" s="70"/>
      <c r="F5526" s="70"/>
    </row>
    <row r="5527" spans="1:6">
      <c r="A5527" s="68" t="s">
        <v>551</v>
      </c>
      <c r="B5527" s="69">
        <v>45566</v>
      </c>
      <c r="C5527" s="70">
        <v>1019453.61</v>
      </c>
      <c r="D5527" s="70"/>
      <c r="E5527" s="70"/>
      <c r="F5527" s="70"/>
    </row>
    <row r="5528" spans="1:6">
      <c r="A5528" s="68" t="s">
        <v>551</v>
      </c>
      <c r="B5528" s="69">
        <v>45597</v>
      </c>
      <c r="C5528" s="70">
        <v>1019453.61</v>
      </c>
      <c r="D5528" s="70"/>
      <c r="E5528" s="70"/>
      <c r="F5528" s="70"/>
    </row>
    <row r="5529" spans="1:6">
      <c r="A5529" s="68" t="s">
        <v>553</v>
      </c>
      <c r="B5529" s="69">
        <v>43070</v>
      </c>
      <c r="C5529" s="70">
        <v>219589.96</v>
      </c>
      <c r="D5529" s="70"/>
      <c r="E5529" s="70"/>
      <c r="F5529" s="70"/>
    </row>
    <row r="5530" spans="1:6">
      <c r="A5530" s="68" t="s">
        <v>553</v>
      </c>
      <c r="B5530" s="69">
        <v>43101</v>
      </c>
      <c r="C5530" s="70">
        <v>302441.67</v>
      </c>
      <c r="D5530" s="70"/>
      <c r="E5530" s="70"/>
      <c r="F5530" s="70"/>
    </row>
    <row r="5531" spans="1:6">
      <c r="A5531" s="68" t="s">
        <v>553</v>
      </c>
      <c r="B5531" s="69">
        <v>43132</v>
      </c>
      <c r="C5531" s="70">
        <v>302441.67</v>
      </c>
      <c r="D5531" s="70"/>
      <c r="E5531" s="70"/>
      <c r="F5531" s="70"/>
    </row>
    <row r="5532" spans="1:6">
      <c r="A5532" s="68" t="s">
        <v>553</v>
      </c>
      <c r="B5532" s="69">
        <v>43160</v>
      </c>
      <c r="C5532" s="70">
        <v>302441.67</v>
      </c>
      <c r="D5532" s="70"/>
      <c r="E5532" s="70"/>
      <c r="F5532" s="70"/>
    </row>
    <row r="5533" spans="1:6">
      <c r="A5533" s="68" t="s">
        <v>553</v>
      </c>
      <c r="B5533" s="69">
        <v>43191</v>
      </c>
      <c r="C5533" s="70">
        <v>302441.67</v>
      </c>
      <c r="D5533" s="70"/>
      <c r="E5533" s="70"/>
      <c r="F5533" s="70"/>
    </row>
    <row r="5534" spans="1:6">
      <c r="A5534" s="68" t="s">
        <v>553</v>
      </c>
      <c r="B5534" s="69">
        <v>43221</v>
      </c>
      <c r="C5534" s="70">
        <v>302441.67</v>
      </c>
      <c r="D5534" s="70"/>
      <c r="E5534" s="70"/>
      <c r="F5534" s="70"/>
    </row>
    <row r="5535" spans="1:6">
      <c r="A5535" s="68" t="s">
        <v>553</v>
      </c>
      <c r="B5535" s="69">
        <v>43252</v>
      </c>
      <c r="C5535" s="70">
        <v>302441.67</v>
      </c>
      <c r="D5535" s="70"/>
      <c r="E5535" s="70"/>
      <c r="F5535" s="70"/>
    </row>
    <row r="5536" spans="1:6">
      <c r="A5536" s="68" t="s">
        <v>553</v>
      </c>
      <c r="B5536" s="69">
        <v>43282</v>
      </c>
      <c r="C5536" s="70">
        <v>302441.67</v>
      </c>
      <c r="D5536" s="70"/>
      <c r="E5536" s="70"/>
      <c r="F5536" s="70"/>
    </row>
    <row r="5537" spans="1:6">
      <c r="A5537" s="68" t="s">
        <v>553</v>
      </c>
      <c r="B5537" s="69">
        <v>43313</v>
      </c>
      <c r="C5537" s="70">
        <v>302441.67</v>
      </c>
      <c r="D5537" s="70"/>
      <c r="E5537" s="70"/>
      <c r="F5537" s="70"/>
    </row>
    <row r="5538" spans="1:6">
      <c r="A5538" s="68" t="s">
        <v>553</v>
      </c>
      <c r="B5538" s="69">
        <v>43344</v>
      </c>
      <c r="C5538" s="70">
        <v>302441.67</v>
      </c>
      <c r="D5538" s="70"/>
      <c r="E5538" s="70"/>
      <c r="F5538" s="70"/>
    </row>
    <row r="5539" spans="1:6">
      <c r="A5539" s="68" t="s">
        <v>553</v>
      </c>
      <c r="B5539" s="69">
        <v>43374</v>
      </c>
      <c r="C5539" s="70">
        <v>302441.67</v>
      </c>
      <c r="D5539" s="70"/>
      <c r="E5539" s="70"/>
      <c r="F5539" s="70"/>
    </row>
    <row r="5540" spans="1:6">
      <c r="A5540" s="68" t="s">
        <v>553</v>
      </c>
      <c r="B5540" s="69">
        <v>43405</v>
      </c>
      <c r="C5540" s="70">
        <v>302441.67</v>
      </c>
      <c r="D5540" s="70"/>
      <c r="E5540" s="70"/>
      <c r="F5540" s="70"/>
    </row>
    <row r="5541" spans="1:6">
      <c r="A5541" s="68" t="s">
        <v>553</v>
      </c>
      <c r="B5541" s="69">
        <v>43435</v>
      </c>
      <c r="C5541" s="70">
        <v>302441.67</v>
      </c>
      <c r="D5541" s="70"/>
      <c r="E5541" s="70"/>
      <c r="F5541" s="70"/>
    </row>
    <row r="5542" spans="1:6">
      <c r="A5542" s="68" t="s">
        <v>553</v>
      </c>
      <c r="B5542" s="69">
        <v>43466</v>
      </c>
      <c r="C5542" s="70">
        <v>316716.84000000003</v>
      </c>
      <c r="D5542" s="70"/>
      <c r="E5542" s="70"/>
      <c r="F5542" s="70"/>
    </row>
    <row r="5543" spans="1:6">
      <c r="A5543" s="68" t="s">
        <v>553</v>
      </c>
      <c r="B5543" s="69">
        <v>43497</v>
      </c>
      <c r="C5543" s="70">
        <v>316716.84000000003</v>
      </c>
      <c r="D5543" s="70"/>
      <c r="E5543" s="70"/>
      <c r="F5543" s="70"/>
    </row>
    <row r="5544" spans="1:6">
      <c r="A5544" s="68" t="s">
        <v>553</v>
      </c>
      <c r="B5544" s="69">
        <v>43525</v>
      </c>
      <c r="C5544" s="70">
        <v>316716.84000000003</v>
      </c>
      <c r="D5544" s="70"/>
      <c r="E5544" s="70"/>
      <c r="F5544" s="70"/>
    </row>
    <row r="5545" spans="1:6">
      <c r="A5545" s="68" t="s">
        <v>553</v>
      </c>
      <c r="B5545" s="69">
        <v>43556</v>
      </c>
      <c r="C5545" s="70">
        <v>316716.84000000003</v>
      </c>
      <c r="D5545" s="70"/>
      <c r="E5545" s="70"/>
      <c r="F5545" s="70"/>
    </row>
    <row r="5546" spans="1:6">
      <c r="A5546" s="68" t="s">
        <v>553</v>
      </c>
      <c r="B5546" s="69">
        <v>43586</v>
      </c>
      <c r="C5546" s="70">
        <v>316716.84000000003</v>
      </c>
      <c r="D5546" s="70"/>
      <c r="E5546" s="70"/>
      <c r="F5546" s="70"/>
    </row>
    <row r="5547" spans="1:6">
      <c r="A5547" s="68" t="s">
        <v>553</v>
      </c>
      <c r="B5547" s="69">
        <v>43617</v>
      </c>
      <c r="C5547" s="70">
        <v>316716.84000000003</v>
      </c>
      <c r="D5547" s="70"/>
      <c r="E5547" s="70"/>
      <c r="F5547" s="70"/>
    </row>
    <row r="5548" spans="1:6">
      <c r="A5548" s="68" t="s">
        <v>553</v>
      </c>
      <c r="B5548" s="69">
        <v>43647</v>
      </c>
      <c r="C5548" s="70">
        <v>316716.84000000003</v>
      </c>
      <c r="D5548" s="70"/>
      <c r="E5548" s="70"/>
      <c r="F5548" s="70"/>
    </row>
    <row r="5549" spans="1:6">
      <c r="A5549" s="68" t="s">
        <v>553</v>
      </c>
      <c r="B5549" s="69">
        <v>43678</v>
      </c>
      <c r="C5549" s="70">
        <v>316716.84000000003</v>
      </c>
      <c r="D5549" s="70"/>
      <c r="E5549" s="70"/>
      <c r="F5549" s="70"/>
    </row>
    <row r="5550" spans="1:6">
      <c r="A5550" s="68" t="s">
        <v>553</v>
      </c>
      <c r="B5550" s="69">
        <v>43709</v>
      </c>
      <c r="C5550" s="70">
        <v>316716.84000000003</v>
      </c>
      <c r="D5550" s="70"/>
      <c r="E5550" s="70"/>
      <c r="F5550" s="70"/>
    </row>
    <row r="5551" spans="1:6">
      <c r="A5551" s="68" t="s">
        <v>553</v>
      </c>
      <c r="B5551" s="69">
        <v>43739</v>
      </c>
      <c r="C5551" s="70">
        <v>316716.84000000003</v>
      </c>
      <c r="D5551" s="70"/>
      <c r="E5551" s="70"/>
      <c r="F5551" s="70"/>
    </row>
    <row r="5552" spans="1:6">
      <c r="A5552" s="68" t="s">
        <v>553</v>
      </c>
      <c r="B5552" s="69">
        <v>43770</v>
      </c>
      <c r="C5552" s="70">
        <v>316716.84000000003</v>
      </c>
      <c r="D5552" s="70"/>
      <c r="E5552" s="70"/>
      <c r="F5552" s="70"/>
    </row>
    <row r="5553" spans="1:6">
      <c r="A5553" s="68" t="s">
        <v>553</v>
      </c>
      <c r="B5553" s="69">
        <v>43800</v>
      </c>
      <c r="C5553" s="70">
        <v>316716.84000000003</v>
      </c>
      <c r="D5553" s="70"/>
      <c r="E5553" s="70"/>
      <c r="F5553" s="70"/>
    </row>
    <row r="5554" spans="1:6">
      <c r="A5554" s="68" t="s">
        <v>553</v>
      </c>
      <c r="B5554" s="69">
        <v>43831</v>
      </c>
      <c r="C5554" s="70">
        <v>326123.83</v>
      </c>
      <c r="D5554" s="70"/>
      <c r="E5554" s="70"/>
      <c r="F5554" s="70"/>
    </row>
    <row r="5555" spans="1:6">
      <c r="A5555" s="68" t="s">
        <v>553</v>
      </c>
      <c r="B5555" s="69">
        <v>43862</v>
      </c>
      <c r="C5555" s="70">
        <v>326123.83</v>
      </c>
      <c r="D5555" s="70"/>
      <c r="E5555" s="70"/>
      <c r="F5555" s="70"/>
    </row>
    <row r="5556" spans="1:6">
      <c r="A5556" s="68" t="s">
        <v>553</v>
      </c>
      <c r="B5556" s="69">
        <v>43891</v>
      </c>
      <c r="C5556" s="70">
        <v>326123.83</v>
      </c>
      <c r="D5556" s="70"/>
      <c r="E5556" s="70"/>
      <c r="F5556" s="70"/>
    </row>
    <row r="5557" spans="1:6">
      <c r="A5557" s="68" t="s">
        <v>553</v>
      </c>
      <c r="B5557" s="69">
        <v>43922</v>
      </c>
      <c r="C5557" s="70">
        <v>326123.83</v>
      </c>
      <c r="D5557" s="70"/>
      <c r="E5557" s="70"/>
      <c r="F5557" s="70"/>
    </row>
    <row r="5558" spans="1:6">
      <c r="A5558" s="68" t="s">
        <v>553</v>
      </c>
      <c r="B5558" s="69">
        <v>43952</v>
      </c>
      <c r="C5558" s="70">
        <v>326123.83</v>
      </c>
      <c r="D5558" s="70"/>
      <c r="E5558" s="70"/>
      <c r="F5558" s="70"/>
    </row>
    <row r="5559" spans="1:6">
      <c r="A5559" s="68" t="s">
        <v>553</v>
      </c>
      <c r="B5559" s="69">
        <v>43983</v>
      </c>
      <c r="C5559" s="70">
        <v>326123.83</v>
      </c>
      <c r="D5559" s="70"/>
      <c r="E5559" s="70"/>
      <c r="F5559" s="70"/>
    </row>
    <row r="5560" spans="1:6">
      <c r="A5560" s="68" t="s">
        <v>553</v>
      </c>
      <c r="B5560" s="69">
        <v>44013</v>
      </c>
      <c r="C5560" s="70">
        <v>326123.83</v>
      </c>
      <c r="D5560" s="70"/>
      <c r="E5560" s="70"/>
      <c r="F5560" s="70"/>
    </row>
    <row r="5561" spans="1:6">
      <c r="A5561" s="68" t="s">
        <v>553</v>
      </c>
      <c r="B5561" s="69">
        <v>44044</v>
      </c>
      <c r="C5561" s="70">
        <v>326123.83</v>
      </c>
      <c r="D5561" s="70"/>
      <c r="E5561" s="70"/>
      <c r="F5561" s="70"/>
    </row>
    <row r="5562" spans="1:6">
      <c r="A5562" s="68" t="s">
        <v>553</v>
      </c>
      <c r="B5562" s="69">
        <v>44075</v>
      </c>
      <c r="C5562" s="70">
        <v>326123.83</v>
      </c>
      <c r="D5562" s="70"/>
      <c r="E5562" s="70"/>
      <c r="F5562" s="70"/>
    </row>
    <row r="5563" spans="1:6">
      <c r="A5563" s="68" t="s">
        <v>553</v>
      </c>
      <c r="B5563" s="69">
        <v>44105</v>
      </c>
      <c r="C5563" s="70">
        <v>326123.83</v>
      </c>
      <c r="D5563" s="70"/>
      <c r="E5563" s="70"/>
      <c r="F5563" s="70"/>
    </row>
    <row r="5564" spans="1:6">
      <c r="A5564" s="68" t="s">
        <v>553</v>
      </c>
      <c r="B5564" s="69">
        <v>44136</v>
      </c>
      <c r="C5564" s="70">
        <v>326123.83</v>
      </c>
      <c r="D5564" s="70"/>
      <c r="E5564" s="70"/>
      <c r="F5564" s="70"/>
    </row>
    <row r="5565" spans="1:6">
      <c r="A5565" s="68" t="s">
        <v>553</v>
      </c>
      <c r="B5565" s="69">
        <v>44166</v>
      </c>
      <c r="C5565" s="70">
        <v>326123.83</v>
      </c>
      <c r="D5565" s="70"/>
      <c r="E5565" s="70"/>
      <c r="F5565" s="70"/>
    </row>
    <row r="5566" spans="1:6">
      <c r="A5566" s="68" t="s">
        <v>553</v>
      </c>
      <c r="B5566" s="69">
        <v>44197</v>
      </c>
      <c r="C5566" s="70">
        <v>336983.8</v>
      </c>
      <c r="D5566" s="70"/>
      <c r="E5566" s="70"/>
      <c r="F5566" s="70"/>
    </row>
    <row r="5567" spans="1:6">
      <c r="A5567" s="68" t="s">
        <v>553</v>
      </c>
      <c r="B5567" s="69">
        <v>44228</v>
      </c>
      <c r="C5567" s="70">
        <v>336983.8</v>
      </c>
      <c r="D5567" s="70"/>
      <c r="E5567" s="70"/>
      <c r="F5567" s="70"/>
    </row>
    <row r="5568" spans="1:6">
      <c r="A5568" s="68" t="s">
        <v>553</v>
      </c>
      <c r="B5568" s="69">
        <v>44256</v>
      </c>
      <c r="C5568" s="70">
        <v>336983.8</v>
      </c>
      <c r="D5568" s="70"/>
      <c r="E5568" s="70"/>
      <c r="F5568" s="70"/>
    </row>
    <row r="5569" spans="1:6">
      <c r="A5569" s="68" t="s">
        <v>553</v>
      </c>
      <c r="B5569" s="69">
        <v>44287</v>
      </c>
      <c r="C5569" s="70">
        <v>336983.8</v>
      </c>
      <c r="D5569" s="70"/>
      <c r="E5569" s="70"/>
      <c r="F5569" s="70"/>
    </row>
    <row r="5570" spans="1:6">
      <c r="A5570" s="68" t="s">
        <v>553</v>
      </c>
      <c r="B5570" s="69">
        <v>44317</v>
      </c>
      <c r="C5570" s="70">
        <v>336988.3</v>
      </c>
      <c r="D5570" s="70"/>
      <c r="E5570" s="70"/>
      <c r="F5570" s="70"/>
    </row>
    <row r="5571" spans="1:6">
      <c r="A5571" s="68" t="s">
        <v>553</v>
      </c>
      <c r="B5571" s="69">
        <v>44348</v>
      </c>
      <c r="C5571" s="70">
        <v>336983.8</v>
      </c>
      <c r="D5571" s="70"/>
      <c r="E5571" s="70"/>
      <c r="F5571" s="70"/>
    </row>
    <row r="5572" spans="1:6">
      <c r="A5572" s="68" t="s">
        <v>553</v>
      </c>
      <c r="B5572" s="69">
        <v>44378</v>
      </c>
      <c r="C5572" s="70">
        <v>336983.8</v>
      </c>
      <c r="D5572" s="70"/>
      <c r="E5572" s="70"/>
      <c r="F5572" s="70"/>
    </row>
    <row r="5573" spans="1:6">
      <c r="A5573" s="68" t="s">
        <v>553</v>
      </c>
      <c r="B5573" s="69">
        <v>44409</v>
      </c>
      <c r="C5573" s="70">
        <v>336983.8</v>
      </c>
      <c r="D5573" s="70"/>
      <c r="E5573" s="70"/>
      <c r="F5573" s="70"/>
    </row>
    <row r="5574" spans="1:6">
      <c r="A5574" s="68" t="s">
        <v>553</v>
      </c>
      <c r="B5574" s="69">
        <v>44440</v>
      </c>
      <c r="C5574" s="70">
        <v>336983.8</v>
      </c>
      <c r="D5574" s="70"/>
      <c r="E5574" s="70"/>
      <c r="F5574" s="70"/>
    </row>
    <row r="5575" spans="1:6">
      <c r="A5575" s="68" t="s">
        <v>553</v>
      </c>
      <c r="B5575" s="69">
        <v>44470</v>
      </c>
      <c r="C5575" s="70">
        <v>336983.8</v>
      </c>
      <c r="D5575" s="70"/>
      <c r="E5575" s="70"/>
      <c r="F5575" s="70"/>
    </row>
    <row r="5576" spans="1:6">
      <c r="A5576" s="68" t="s">
        <v>553</v>
      </c>
      <c r="B5576" s="69">
        <v>44501</v>
      </c>
      <c r="C5576" s="70">
        <v>336983.8</v>
      </c>
      <c r="D5576" s="70"/>
      <c r="E5576" s="70"/>
      <c r="F5576" s="70"/>
    </row>
    <row r="5577" spans="1:6">
      <c r="A5577" s="68" t="s">
        <v>553</v>
      </c>
      <c r="B5577" s="69">
        <v>44531</v>
      </c>
      <c r="C5577" s="70">
        <v>336983.8</v>
      </c>
      <c r="D5577" s="70"/>
      <c r="E5577" s="70"/>
      <c r="F5577" s="70"/>
    </row>
    <row r="5578" spans="1:6">
      <c r="A5578" s="68" t="s">
        <v>553</v>
      </c>
      <c r="B5578" s="69">
        <v>44562</v>
      </c>
      <c r="C5578" s="70">
        <v>361815.27</v>
      </c>
      <c r="D5578" s="70"/>
      <c r="E5578" s="70"/>
      <c r="F5578" s="70"/>
    </row>
    <row r="5579" spans="1:6">
      <c r="A5579" s="68" t="s">
        <v>553</v>
      </c>
      <c r="B5579" s="69">
        <v>44593</v>
      </c>
      <c r="C5579" s="70">
        <v>361815.27</v>
      </c>
      <c r="D5579" s="70"/>
      <c r="E5579" s="70"/>
      <c r="F5579" s="70"/>
    </row>
    <row r="5580" spans="1:6">
      <c r="A5580" s="68" t="s">
        <v>553</v>
      </c>
      <c r="B5580" s="69">
        <v>44621</v>
      </c>
      <c r="C5580" s="70">
        <v>361815.27</v>
      </c>
      <c r="D5580" s="70"/>
      <c r="E5580" s="70"/>
      <c r="F5580" s="70"/>
    </row>
    <row r="5581" spans="1:6">
      <c r="A5581" s="68" t="s">
        <v>553</v>
      </c>
      <c r="B5581" s="69">
        <v>44652</v>
      </c>
      <c r="C5581" s="70">
        <v>361815.27</v>
      </c>
      <c r="D5581" s="70"/>
      <c r="E5581" s="70"/>
      <c r="F5581" s="70"/>
    </row>
    <row r="5582" spans="1:6">
      <c r="A5582" s="68" t="s">
        <v>553</v>
      </c>
      <c r="B5582" s="69">
        <v>44682</v>
      </c>
      <c r="C5582" s="70">
        <v>361815.27</v>
      </c>
      <c r="D5582" s="70"/>
      <c r="E5582" s="70"/>
      <c r="F5582" s="70"/>
    </row>
    <row r="5583" spans="1:6">
      <c r="A5583" s="68" t="s">
        <v>553</v>
      </c>
      <c r="B5583" s="69">
        <v>44713</v>
      </c>
      <c r="C5583" s="70">
        <v>361815.27</v>
      </c>
      <c r="D5583" s="70"/>
      <c r="E5583" s="70"/>
      <c r="F5583" s="70"/>
    </row>
    <row r="5584" spans="1:6">
      <c r="A5584" s="68" t="s">
        <v>553</v>
      </c>
      <c r="B5584" s="69">
        <v>44743</v>
      </c>
      <c r="C5584" s="70">
        <v>361815.27</v>
      </c>
      <c r="D5584" s="70"/>
      <c r="E5584" s="70"/>
      <c r="F5584" s="70"/>
    </row>
    <row r="5585" spans="1:6">
      <c r="A5585" s="68" t="s">
        <v>553</v>
      </c>
      <c r="B5585" s="69">
        <v>44774</v>
      </c>
      <c r="C5585" s="70">
        <v>361815.27</v>
      </c>
      <c r="D5585" s="70"/>
      <c r="E5585" s="70"/>
      <c r="F5585" s="70"/>
    </row>
    <row r="5586" spans="1:6">
      <c r="A5586" s="68" t="s">
        <v>553</v>
      </c>
      <c r="B5586" s="69">
        <v>44805</v>
      </c>
      <c r="C5586" s="70">
        <v>361815.27</v>
      </c>
      <c r="D5586" s="70"/>
      <c r="E5586" s="70"/>
      <c r="F5586" s="70"/>
    </row>
    <row r="5587" spans="1:6">
      <c r="A5587" s="68" t="s">
        <v>553</v>
      </c>
      <c r="B5587" s="69">
        <v>44835</v>
      </c>
      <c r="C5587" s="70">
        <v>361815.27</v>
      </c>
      <c r="D5587" s="70"/>
      <c r="E5587" s="70"/>
      <c r="F5587" s="70"/>
    </row>
    <row r="5588" spans="1:6">
      <c r="A5588" s="68" t="s">
        <v>553</v>
      </c>
      <c r="B5588" s="69">
        <v>44866</v>
      </c>
      <c r="C5588" s="70">
        <v>361815.27</v>
      </c>
      <c r="D5588" s="70"/>
      <c r="E5588" s="70"/>
      <c r="F5588" s="70"/>
    </row>
    <row r="5589" spans="1:6">
      <c r="A5589" s="68" t="s">
        <v>553</v>
      </c>
      <c r="B5589" s="69">
        <v>44896</v>
      </c>
      <c r="C5589" s="70">
        <v>865214.29</v>
      </c>
      <c r="D5589" s="70"/>
      <c r="E5589" s="70"/>
      <c r="F5589" s="70"/>
    </row>
    <row r="5590" spans="1:6">
      <c r="A5590" s="68" t="s">
        <v>553</v>
      </c>
      <c r="B5590" s="69">
        <v>44927</v>
      </c>
      <c r="C5590" s="70">
        <v>932614.32</v>
      </c>
      <c r="D5590" s="70"/>
      <c r="E5590" s="70"/>
      <c r="F5590" s="70"/>
    </row>
    <row r="5591" spans="1:6">
      <c r="A5591" s="68" t="s">
        <v>553</v>
      </c>
      <c r="B5591" s="69">
        <v>44958</v>
      </c>
      <c r="C5591" s="70">
        <v>932614.32</v>
      </c>
      <c r="D5591" s="70"/>
      <c r="E5591" s="70"/>
      <c r="F5591" s="70"/>
    </row>
    <row r="5592" spans="1:6">
      <c r="A5592" s="68" t="s">
        <v>553</v>
      </c>
      <c r="B5592" s="69">
        <v>44986</v>
      </c>
      <c r="C5592" s="70">
        <v>932614.32</v>
      </c>
      <c r="D5592" s="70"/>
      <c r="E5592" s="70"/>
      <c r="F5592" s="70"/>
    </row>
    <row r="5593" spans="1:6">
      <c r="A5593" s="68" t="s">
        <v>553</v>
      </c>
      <c r="B5593" s="69">
        <v>45017</v>
      </c>
      <c r="C5593" s="70">
        <v>932614.32</v>
      </c>
      <c r="D5593" s="70"/>
      <c r="E5593" s="70"/>
      <c r="F5593" s="70"/>
    </row>
    <row r="5594" spans="1:6">
      <c r="A5594" s="68" t="s">
        <v>553</v>
      </c>
      <c r="B5594" s="69">
        <v>45047</v>
      </c>
      <c r="C5594" s="70">
        <v>932614.32</v>
      </c>
      <c r="D5594" s="70"/>
      <c r="E5594" s="70"/>
      <c r="F5594" s="70"/>
    </row>
    <row r="5595" spans="1:6">
      <c r="A5595" s="68" t="s">
        <v>553</v>
      </c>
      <c r="B5595" s="69">
        <v>45078</v>
      </c>
      <c r="C5595" s="70">
        <v>932614.32</v>
      </c>
      <c r="D5595" s="70"/>
      <c r="E5595" s="70"/>
      <c r="F5595" s="70"/>
    </row>
    <row r="5596" spans="1:6">
      <c r="A5596" s="68" t="s">
        <v>553</v>
      </c>
      <c r="B5596" s="69">
        <v>45108</v>
      </c>
      <c r="C5596" s="70">
        <v>932614.32</v>
      </c>
      <c r="D5596" s="70"/>
      <c r="E5596" s="70"/>
      <c r="F5596" s="70"/>
    </row>
    <row r="5597" spans="1:6">
      <c r="A5597" s="68" t="s">
        <v>553</v>
      </c>
      <c r="B5597" s="69">
        <v>45139</v>
      </c>
      <c r="C5597" s="70">
        <v>932614.32</v>
      </c>
      <c r="D5597" s="70"/>
      <c r="E5597" s="70"/>
      <c r="F5597" s="70"/>
    </row>
    <row r="5598" spans="1:6">
      <c r="A5598" s="68" t="s">
        <v>553</v>
      </c>
      <c r="B5598" s="69">
        <v>45170</v>
      </c>
      <c r="C5598" s="70">
        <v>932614.32</v>
      </c>
      <c r="D5598" s="70"/>
      <c r="E5598" s="70"/>
      <c r="F5598" s="70"/>
    </row>
    <row r="5599" spans="1:6">
      <c r="A5599" s="68" t="s">
        <v>553</v>
      </c>
      <c r="B5599" s="69">
        <v>45200</v>
      </c>
      <c r="C5599" s="70">
        <v>932614.32</v>
      </c>
      <c r="D5599" s="70"/>
      <c r="E5599" s="70"/>
      <c r="F5599" s="70"/>
    </row>
    <row r="5600" spans="1:6">
      <c r="A5600" s="68" t="s">
        <v>553</v>
      </c>
      <c r="B5600" s="69">
        <v>45231</v>
      </c>
      <c r="C5600" s="70">
        <v>932614.32</v>
      </c>
      <c r="D5600" s="70"/>
      <c r="E5600" s="70"/>
      <c r="F5600" s="70"/>
    </row>
    <row r="5601" spans="1:6">
      <c r="A5601" s="68" t="s">
        <v>553</v>
      </c>
      <c r="B5601" s="69">
        <v>45261</v>
      </c>
      <c r="C5601" s="70">
        <v>932614.32</v>
      </c>
      <c r="D5601" s="70"/>
      <c r="E5601" s="70"/>
      <c r="F5601" s="70"/>
    </row>
    <row r="5602" spans="1:6">
      <c r="A5602" s="68" t="s">
        <v>553</v>
      </c>
      <c r="B5602" s="69">
        <v>45292</v>
      </c>
      <c r="C5602" s="70">
        <v>972902.97</v>
      </c>
      <c r="D5602" s="70"/>
      <c r="E5602" s="70"/>
      <c r="F5602" s="70"/>
    </row>
    <row r="5603" spans="1:6">
      <c r="A5603" s="68" t="s">
        <v>553</v>
      </c>
      <c r="B5603" s="69">
        <v>45323</v>
      </c>
      <c r="C5603" s="70">
        <v>972902.97</v>
      </c>
      <c r="D5603" s="70"/>
      <c r="E5603" s="70"/>
      <c r="F5603" s="70"/>
    </row>
    <row r="5604" spans="1:6">
      <c r="A5604" s="68" t="s">
        <v>553</v>
      </c>
      <c r="B5604" s="69">
        <v>45352</v>
      </c>
      <c r="C5604" s="70">
        <v>972902.97</v>
      </c>
      <c r="D5604" s="70"/>
      <c r="E5604" s="70"/>
      <c r="F5604" s="70"/>
    </row>
    <row r="5605" spans="1:6">
      <c r="A5605" s="68" t="s">
        <v>553</v>
      </c>
      <c r="B5605" s="69">
        <v>45383</v>
      </c>
      <c r="C5605" s="70">
        <v>972902.97</v>
      </c>
      <c r="D5605" s="70"/>
      <c r="E5605" s="70"/>
      <c r="F5605" s="70"/>
    </row>
    <row r="5606" spans="1:6">
      <c r="A5606" s="68" t="s">
        <v>553</v>
      </c>
      <c r="B5606" s="69">
        <v>45413</v>
      </c>
      <c r="C5606" s="70">
        <v>972902.97</v>
      </c>
      <c r="D5606" s="70"/>
      <c r="E5606" s="70"/>
      <c r="F5606" s="70"/>
    </row>
    <row r="5607" spans="1:6">
      <c r="A5607" s="68" t="s">
        <v>553</v>
      </c>
      <c r="B5607" s="69">
        <v>45444</v>
      </c>
      <c r="C5607" s="70">
        <v>972902.97</v>
      </c>
      <c r="D5607" s="70"/>
      <c r="E5607" s="70"/>
      <c r="F5607" s="70"/>
    </row>
    <row r="5608" spans="1:6">
      <c r="A5608" s="68" t="s">
        <v>553</v>
      </c>
      <c r="B5608" s="69">
        <v>45474</v>
      </c>
      <c r="C5608" s="70">
        <v>972902.97</v>
      </c>
      <c r="D5608" s="70"/>
      <c r="E5608" s="70"/>
      <c r="F5608" s="70"/>
    </row>
    <row r="5609" spans="1:6">
      <c r="A5609" s="68" t="s">
        <v>553</v>
      </c>
      <c r="B5609" s="69">
        <v>45505</v>
      </c>
      <c r="C5609" s="70">
        <v>972902.97</v>
      </c>
      <c r="D5609" s="70"/>
      <c r="E5609" s="70"/>
      <c r="F5609" s="70"/>
    </row>
    <row r="5610" spans="1:6">
      <c r="A5610" s="68" t="s">
        <v>553</v>
      </c>
      <c r="B5610" s="69">
        <v>45536</v>
      </c>
      <c r="C5610" s="70">
        <v>972902.97</v>
      </c>
      <c r="D5610" s="70"/>
      <c r="E5610" s="70"/>
      <c r="F5610" s="70"/>
    </row>
    <row r="5611" spans="1:6">
      <c r="A5611" s="68" t="s">
        <v>553</v>
      </c>
      <c r="B5611" s="69">
        <v>45566</v>
      </c>
      <c r="C5611" s="70">
        <v>972902.97</v>
      </c>
      <c r="D5611" s="70"/>
      <c r="E5611" s="70"/>
      <c r="F5611" s="70"/>
    </row>
    <row r="5612" spans="1:6">
      <c r="A5612" s="68" t="s">
        <v>553</v>
      </c>
      <c r="B5612" s="69">
        <v>45597</v>
      </c>
      <c r="C5612" s="70">
        <v>972902.97</v>
      </c>
      <c r="D5612" s="70"/>
      <c r="E5612" s="70"/>
      <c r="F5612" s="70"/>
    </row>
    <row r="5613" spans="1:6">
      <c r="A5613" s="68" t="s">
        <v>555</v>
      </c>
      <c r="B5613" s="69">
        <v>43070</v>
      </c>
      <c r="C5613" s="70">
        <v>139303.57</v>
      </c>
      <c r="D5613" s="70"/>
      <c r="E5613" s="70"/>
      <c r="F5613" s="70"/>
    </row>
    <row r="5614" spans="1:6">
      <c r="A5614" s="68" t="s">
        <v>555</v>
      </c>
      <c r="B5614" s="69">
        <v>43101</v>
      </c>
      <c r="C5614" s="70">
        <v>191863.07</v>
      </c>
      <c r="D5614" s="70"/>
      <c r="E5614" s="70"/>
      <c r="F5614" s="70"/>
    </row>
    <row r="5615" spans="1:6">
      <c r="A5615" s="68" t="s">
        <v>555</v>
      </c>
      <c r="B5615" s="69">
        <v>43132</v>
      </c>
      <c r="C5615" s="70">
        <v>191863.07</v>
      </c>
      <c r="D5615" s="70"/>
      <c r="E5615" s="70"/>
      <c r="F5615" s="70"/>
    </row>
    <row r="5616" spans="1:6">
      <c r="A5616" s="68" t="s">
        <v>555</v>
      </c>
      <c r="B5616" s="69">
        <v>43160</v>
      </c>
      <c r="C5616" s="70">
        <v>191863.07</v>
      </c>
      <c r="D5616" s="70"/>
      <c r="E5616" s="70"/>
      <c r="F5616" s="70"/>
    </row>
    <row r="5617" spans="1:6">
      <c r="A5617" s="68" t="s">
        <v>555</v>
      </c>
      <c r="B5617" s="69">
        <v>43191</v>
      </c>
      <c r="C5617" s="70">
        <v>191863.07</v>
      </c>
      <c r="D5617" s="70"/>
      <c r="E5617" s="70"/>
      <c r="F5617" s="70"/>
    </row>
    <row r="5618" spans="1:6">
      <c r="A5618" s="68" t="s">
        <v>555</v>
      </c>
      <c r="B5618" s="69">
        <v>43221</v>
      </c>
      <c r="C5618" s="70">
        <v>191863.07</v>
      </c>
      <c r="D5618" s="70"/>
      <c r="E5618" s="70"/>
      <c r="F5618" s="70"/>
    </row>
    <row r="5619" spans="1:6">
      <c r="A5619" s="68" t="s">
        <v>555</v>
      </c>
      <c r="B5619" s="69">
        <v>43252</v>
      </c>
      <c r="C5619" s="70">
        <v>383726.14</v>
      </c>
      <c r="D5619" s="70"/>
      <c r="E5619" s="70"/>
      <c r="F5619" s="70"/>
    </row>
    <row r="5620" spans="1:6">
      <c r="A5620" s="68" t="s">
        <v>555</v>
      </c>
      <c r="B5620" s="69">
        <v>43313</v>
      </c>
      <c r="C5620" s="70">
        <v>191863.07</v>
      </c>
      <c r="D5620" s="70"/>
      <c r="E5620" s="70"/>
      <c r="F5620" s="70"/>
    </row>
    <row r="5621" spans="1:6">
      <c r="A5621" s="68" t="s">
        <v>555</v>
      </c>
      <c r="B5621" s="69">
        <v>43344</v>
      </c>
      <c r="C5621" s="70">
        <v>191862.07</v>
      </c>
      <c r="D5621" s="70"/>
      <c r="E5621" s="70"/>
      <c r="F5621" s="70"/>
    </row>
    <row r="5622" spans="1:6">
      <c r="A5622" s="68" t="s">
        <v>555</v>
      </c>
      <c r="B5622" s="69">
        <v>43374</v>
      </c>
      <c r="C5622" s="70">
        <v>191863.07</v>
      </c>
      <c r="D5622" s="70"/>
      <c r="E5622" s="70"/>
      <c r="F5622" s="70"/>
    </row>
    <row r="5623" spans="1:6">
      <c r="A5623" s="68" t="s">
        <v>555</v>
      </c>
      <c r="B5623" s="69">
        <v>43405</v>
      </c>
      <c r="C5623" s="70">
        <v>191863.07</v>
      </c>
      <c r="D5623" s="70"/>
      <c r="E5623" s="70"/>
      <c r="F5623" s="70"/>
    </row>
    <row r="5624" spans="1:6">
      <c r="A5624" s="68" t="s">
        <v>555</v>
      </c>
      <c r="B5624" s="69">
        <v>43435</v>
      </c>
      <c r="C5624" s="70">
        <v>191863.07</v>
      </c>
      <c r="D5624" s="70"/>
      <c r="E5624" s="70"/>
      <c r="F5624" s="70"/>
    </row>
    <row r="5625" spans="1:6">
      <c r="A5625" s="68" t="s">
        <v>555</v>
      </c>
      <c r="B5625" s="69">
        <v>43466</v>
      </c>
      <c r="C5625" s="70">
        <v>200918.97</v>
      </c>
      <c r="D5625" s="70"/>
      <c r="E5625" s="70"/>
      <c r="F5625" s="70"/>
    </row>
    <row r="5626" spans="1:6">
      <c r="A5626" s="68" t="s">
        <v>555</v>
      </c>
      <c r="B5626" s="69">
        <v>43497</v>
      </c>
      <c r="C5626" s="70">
        <v>200918.97</v>
      </c>
      <c r="D5626" s="70"/>
      <c r="E5626" s="70"/>
      <c r="F5626" s="70"/>
    </row>
    <row r="5627" spans="1:6">
      <c r="A5627" s="68" t="s">
        <v>555</v>
      </c>
      <c r="B5627" s="69">
        <v>43525</v>
      </c>
      <c r="C5627" s="70">
        <v>200918.97</v>
      </c>
      <c r="D5627" s="70"/>
      <c r="E5627" s="70"/>
      <c r="F5627" s="70"/>
    </row>
    <row r="5628" spans="1:6">
      <c r="A5628" s="68" t="s">
        <v>555</v>
      </c>
      <c r="B5628" s="69">
        <v>43556</v>
      </c>
      <c r="C5628" s="70">
        <v>200918.97</v>
      </c>
      <c r="D5628" s="70"/>
      <c r="E5628" s="70"/>
      <c r="F5628" s="70"/>
    </row>
    <row r="5629" spans="1:6">
      <c r="A5629" s="68" t="s">
        <v>555</v>
      </c>
      <c r="B5629" s="69">
        <v>43586</v>
      </c>
      <c r="C5629" s="70">
        <v>200918.97</v>
      </c>
      <c r="D5629" s="70"/>
      <c r="E5629" s="70"/>
      <c r="F5629" s="70"/>
    </row>
    <row r="5630" spans="1:6">
      <c r="A5630" s="68" t="s">
        <v>555</v>
      </c>
      <c r="B5630" s="69">
        <v>43617</v>
      </c>
      <c r="C5630" s="70">
        <v>200918.97</v>
      </c>
      <c r="D5630" s="70"/>
      <c r="E5630" s="70"/>
      <c r="F5630" s="70"/>
    </row>
    <row r="5631" spans="1:6">
      <c r="A5631" s="68" t="s">
        <v>555</v>
      </c>
      <c r="B5631" s="69">
        <v>43647</v>
      </c>
      <c r="C5631" s="70">
        <v>200918.97</v>
      </c>
      <c r="D5631" s="70"/>
      <c r="E5631" s="70"/>
      <c r="F5631" s="70"/>
    </row>
    <row r="5632" spans="1:6">
      <c r="A5632" s="68" t="s">
        <v>555</v>
      </c>
      <c r="B5632" s="69">
        <v>43678</v>
      </c>
      <c r="C5632" s="70">
        <v>200923.97</v>
      </c>
      <c r="D5632" s="70"/>
      <c r="E5632" s="70"/>
      <c r="F5632" s="70"/>
    </row>
    <row r="5633" spans="1:6">
      <c r="A5633" s="68" t="s">
        <v>555</v>
      </c>
      <c r="B5633" s="69">
        <v>43709</v>
      </c>
      <c r="C5633" s="70">
        <v>200918.97</v>
      </c>
      <c r="D5633" s="70"/>
      <c r="E5633" s="70"/>
      <c r="F5633" s="70"/>
    </row>
    <row r="5634" spans="1:6">
      <c r="A5634" s="68" t="s">
        <v>555</v>
      </c>
      <c r="B5634" s="69">
        <v>43739</v>
      </c>
      <c r="C5634" s="70">
        <v>200918.97</v>
      </c>
      <c r="D5634" s="70"/>
      <c r="E5634" s="70"/>
      <c r="F5634" s="70"/>
    </row>
    <row r="5635" spans="1:6">
      <c r="A5635" s="68" t="s">
        <v>555</v>
      </c>
      <c r="B5635" s="69">
        <v>43770</v>
      </c>
      <c r="C5635" s="70">
        <v>200914.97</v>
      </c>
      <c r="D5635" s="70"/>
      <c r="E5635" s="70"/>
      <c r="F5635" s="70"/>
    </row>
    <row r="5636" spans="1:6">
      <c r="A5636" s="68" t="s">
        <v>555</v>
      </c>
      <c r="B5636" s="69">
        <v>43800</v>
      </c>
      <c r="C5636" s="70">
        <v>200918.97</v>
      </c>
      <c r="D5636" s="70"/>
      <c r="E5636" s="70"/>
      <c r="F5636" s="70"/>
    </row>
    <row r="5637" spans="1:6">
      <c r="A5637" s="68" t="s">
        <v>555</v>
      </c>
      <c r="B5637" s="69">
        <v>43831</v>
      </c>
      <c r="C5637" s="70">
        <v>206886.58</v>
      </c>
      <c r="D5637" s="70"/>
      <c r="E5637" s="70"/>
      <c r="F5637" s="70"/>
    </row>
    <row r="5638" spans="1:6">
      <c r="A5638" s="68" t="s">
        <v>555</v>
      </c>
      <c r="B5638" s="69">
        <v>43862</v>
      </c>
      <c r="C5638" s="70">
        <v>206886.58</v>
      </c>
      <c r="D5638" s="70"/>
      <c r="E5638" s="70"/>
      <c r="F5638" s="70"/>
    </row>
    <row r="5639" spans="1:6">
      <c r="A5639" s="68" t="s">
        <v>555</v>
      </c>
      <c r="B5639" s="69">
        <v>43891</v>
      </c>
      <c r="C5639" s="70">
        <v>206886.58</v>
      </c>
      <c r="D5639" s="70"/>
      <c r="E5639" s="70"/>
      <c r="F5639" s="70"/>
    </row>
    <row r="5640" spans="1:6">
      <c r="A5640" s="68" t="s">
        <v>555</v>
      </c>
      <c r="B5640" s="69">
        <v>43922</v>
      </c>
      <c r="C5640" s="70">
        <v>206886.58</v>
      </c>
      <c r="D5640" s="70"/>
      <c r="E5640" s="70"/>
      <c r="F5640" s="70"/>
    </row>
    <row r="5641" spans="1:6">
      <c r="A5641" s="68" t="s">
        <v>555</v>
      </c>
      <c r="B5641" s="69">
        <v>43952</v>
      </c>
      <c r="C5641" s="70">
        <v>206886.58</v>
      </c>
      <c r="D5641" s="70"/>
      <c r="E5641" s="70"/>
      <c r="F5641" s="70"/>
    </row>
    <row r="5642" spans="1:6">
      <c r="A5642" s="68" t="s">
        <v>555</v>
      </c>
      <c r="B5642" s="69">
        <v>43983</v>
      </c>
      <c r="C5642" s="70">
        <v>206886.58</v>
      </c>
      <c r="D5642" s="70"/>
      <c r="E5642" s="70"/>
      <c r="F5642" s="70"/>
    </row>
    <row r="5643" spans="1:6">
      <c r="A5643" s="68" t="s">
        <v>555</v>
      </c>
      <c r="B5643" s="69">
        <v>44013</v>
      </c>
      <c r="C5643" s="70">
        <v>206886.58</v>
      </c>
      <c r="D5643" s="70"/>
      <c r="E5643" s="70"/>
      <c r="F5643" s="70"/>
    </row>
    <row r="5644" spans="1:6">
      <c r="A5644" s="68" t="s">
        <v>555</v>
      </c>
      <c r="B5644" s="69">
        <v>44044</v>
      </c>
      <c r="C5644" s="70">
        <v>206886.58</v>
      </c>
      <c r="D5644" s="70"/>
      <c r="E5644" s="70"/>
      <c r="F5644" s="70"/>
    </row>
    <row r="5645" spans="1:6">
      <c r="A5645" s="68" t="s">
        <v>555</v>
      </c>
      <c r="B5645" s="69">
        <v>44075</v>
      </c>
      <c r="C5645" s="70">
        <v>206886.58</v>
      </c>
      <c r="D5645" s="70"/>
      <c r="E5645" s="70"/>
      <c r="F5645" s="70"/>
    </row>
    <row r="5646" spans="1:6">
      <c r="A5646" s="68" t="s">
        <v>555</v>
      </c>
      <c r="B5646" s="69">
        <v>44105</v>
      </c>
      <c r="C5646" s="70">
        <v>206886.58</v>
      </c>
      <c r="D5646" s="70"/>
      <c r="E5646" s="70"/>
      <c r="F5646" s="70"/>
    </row>
    <row r="5647" spans="1:6">
      <c r="A5647" s="68" t="s">
        <v>555</v>
      </c>
      <c r="B5647" s="69">
        <v>44136</v>
      </c>
      <c r="C5647" s="70">
        <v>206886.58</v>
      </c>
      <c r="D5647" s="70"/>
      <c r="E5647" s="70"/>
      <c r="F5647" s="70"/>
    </row>
    <row r="5648" spans="1:6">
      <c r="A5648" s="68" t="s">
        <v>555</v>
      </c>
      <c r="B5648" s="69">
        <v>44166</v>
      </c>
      <c r="C5648" s="70">
        <v>206886.58</v>
      </c>
      <c r="D5648" s="70"/>
      <c r="E5648" s="70"/>
      <c r="F5648" s="70"/>
    </row>
    <row r="5649" spans="1:6">
      <c r="A5649" s="68" t="s">
        <v>555</v>
      </c>
      <c r="B5649" s="69">
        <v>44197</v>
      </c>
      <c r="C5649" s="70">
        <v>213775.93</v>
      </c>
      <c r="D5649" s="70"/>
      <c r="E5649" s="70"/>
      <c r="F5649" s="70"/>
    </row>
    <row r="5650" spans="1:6">
      <c r="A5650" s="68" t="s">
        <v>555</v>
      </c>
      <c r="B5650" s="69">
        <v>44228</v>
      </c>
      <c r="C5650" s="70">
        <v>213775.93</v>
      </c>
      <c r="D5650" s="70"/>
      <c r="E5650" s="70"/>
      <c r="F5650" s="70"/>
    </row>
    <row r="5651" spans="1:6">
      <c r="A5651" s="68" t="s">
        <v>555</v>
      </c>
      <c r="B5651" s="69">
        <v>44256</v>
      </c>
      <c r="C5651" s="70">
        <v>213775.93</v>
      </c>
      <c r="D5651" s="70"/>
      <c r="E5651" s="70"/>
      <c r="F5651" s="70"/>
    </row>
    <row r="5652" spans="1:6">
      <c r="A5652" s="68" t="s">
        <v>555</v>
      </c>
      <c r="B5652" s="69">
        <v>44287</v>
      </c>
      <c r="C5652" s="70">
        <v>427551.86</v>
      </c>
      <c r="D5652" s="70"/>
      <c r="E5652" s="70"/>
      <c r="F5652" s="70"/>
    </row>
    <row r="5653" spans="1:6">
      <c r="A5653" s="68" t="s">
        <v>555</v>
      </c>
      <c r="B5653" s="69">
        <v>44348</v>
      </c>
      <c r="C5653" s="70">
        <v>213775.93</v>
      </c>
      <c r="D5653" s="70"/>
      <c r="E5653" s="70"/>
      <c r="F5653" s="70"/>
    </row>
    <row r="5654" spans="1:6">
      <c r="A5654" s="68" t="s">
        <v>555</v>
      </c>
      <c r="B5654" s="69">
        <v>44378</v>
      </c>
      <c r="C5654" s="70">
        <v>213775.93</v>
      </c>
      <c r="D5654" s="70"/>
      <c r="E5654" s="70"/>
      <c r="F5654" s="70"/>
    </row>
    <row r="5655" spans="1:6">
      <c r="A5655" s="68" t="s">
        <v>555</v>
      </c>
      <c r="B5655" s="69">
        <v>44409</v>
      </c>
      <c r="C5655" s="70">
        <v>213775.93</v>
      </c>
      <c r="D5655" s="70"/>
      <c r="E5655" s="70"/>
      <c r="F5655" s="70"/>
    </row>
    <row r="5656" spans="1:6">
      <c r="A5656" s="68" t="s">
        <v>555</v>
      </c>
      <c r="B5656" s="69">
        <v>44440</v>
      </c>
      <c r="C5656" s="70">
        <v>213775.93</v>
      </c>
      <c r="D5656" s="70"/>
      <c r="E5656" s="70"/>
      <c r="F5656" s="70"/>
    </row>
    <row r="5657" spans="1:6">
      <c r="A5657" s="68" t="s">
        <v>555</v>
      </c>
      <c r="B5657" s="69">
        <v>44470</v>
      </c>
      <c r="C5657" s="70">
        <v>213775.93</v>
      </c>
      <c r="D5657" s="70"/>
      <c r="E5657" s="70"/>
      <c r="F5657" s="70"/>
    </row>
    <row r="5658" spans="1:6">
      <c r="A5658" s="68" t="s">
        <v>555</v>
      </c>
      <c r="B5658" s="69">
        <v>44501</v>
      </c>
      <c r="C5658" s="70">
        <v>213775.93</v>
      </c>
      <c r="D5658" s="70"/>
      <c r="E5658" s="70"/>
      <c r="F5658" s="70"/>
    </row>
    <row r="5659" spans="1:6">
      <c r="A5659" s="68" t="s">
        <v>555</v>
      </c>
      <c r="B5659" s="69">
        <v>44531</v>
      </c>
      <c r="C5659" s="70">
        <v>213775.93</v>
      </c>
      <c r="D5659" s="70"/>
      <c r="E5659" s="70"/>
      <c r="F5659" s="70"/>
    </row>
    <row r="5660" spans="1:6">
      <c r="A5660" s="68" t="s">
        <v>555</v>
      </c>
      <c r="B5660" s="69">
        <v>44562</v>
      </c>
      <c r="C5660" s="70">
        <v>229528.53</v>
      </c>
      <c r="D5660" s="70"/>
      <c r="E5660" s="70"/>
      <c r="F5660" s="70"/>
    </row>
    <row r="5661" spans="1:6">
      <c r="A5661" s="68" t="s">
        <v>555</v>
      </c>
      <c r="B5661" s="69">
        <v>44593</v>
      </c>
      <c r="C5661" s="70">
        <v>229528.53</v>
      </c>
      <c r="D5661" s="70"/>
      <c r="E5661" s="70"/>
      <c r="F5661" s="70"/>
    </row>
    <row r="5662" spans="1:6">
      <c r="A5662" s="68" t="s">
        <v>555</v>
      </c>
      <c r="B5662" s="69">
        <v>44621</v>
      </c>
      <c r="C5662" s="70">
        <v>229528.53</v>
      </c>
      <c r="D5662" s="70"/>
      <c r="E5662" s="70"/>
      <c r="F5662" s="70"/>
    </row>
    <row r="5663" spans="1:6">
      <c r="A5663" s="68" t="s">
        <v>555</v>
      </c>
      <c r="B5663" s="69">
        <v>44652</v>
      </c>
      <c r="C5663" s="70">
        <v>229528.53</v>
      </c>
      <c r="D5663" s="70"/>
      <c r="E5663" s="70"/>
      <c r="F5663" s="70"/>
    </row>
    <row r="5664" spans="1:6">
      <c r="A5664" s="68" t="s">
        <v>555</v>
      </c>
      <c r="B5664" s="69">
        <v>44682</v>
      </c>
      <c r="C5664" s="70">
        <v>229528.53</v>
      </c>
      <c r="D5664" s="70"/>
      <c r="E5664" s="70"/>
      <c r="F5664" s="70"/>
    </row>
    <row r="5665" spans="1:6">
      <c r="A5665" s="68" t="s">
        <v>555</v>
      </c>
      <c r="B5665" s="69">
        <v>44713</v>
      </c>
      <c r="C5665" s="70">
        <v>229528.53</v>
      </c>
      <c r="D5665" s="70"/>
      <c r="E5665" s="70"/>
      <c r="F5665" s="70"/>
    </row>
    <row r="5666" spans="1:6">
      <c r="A5666" s="68" t="s">
        <v>555</v>
      </c>
      <c r="B5666" s="69">
        <v>44743</v>
      </c>
      <c r="C5666" s="70">
        <v>229528.53</v>
      </c>
      <c r="D5666" s="70"/>
      <c r="E5666" s="70"/>
      <c r="F5666" s="70"/>
    </row>
    <row r="5667" spans="1:6">
      <c r="A5667" s="68" t="s">
        <v>555</v>
      </c>
      <c r="B5667" s="69">
        <v>44774</v>
      </c>
      <c r="C5667" s="70">
        <v>229528.53</v>
      </c>
      <c r="D5667" s="70"/>
      <c r="E5667" s="70"/>
      <c r="F5667" s="70"/>
    </row>
    <row r="5668" spans="1:6">
      <c r="A5668" s="68" t="s">
        <v>555</v>
      </c>
      <c r="B5668" s="69">
        <v>44805</v>
      </c>
      <c r="C5668" s="70">
        <v>229528.53</v>
      </c>
      <c r="D5668" s="70"/>
      <c r="E5668" s="70"/>
      <c r="F5668" s="70"/>
    </row>
    <row r="5669" spans="1:6">
      <c r="A5669" s="68" t="s">
        <v>555</v>
      </c>
      <c r="B5669" s="69">
        <v>44835</v>
      </c>
      <c r="C5669" s="70">
        <v>229528.53</v>
      </c>
      <c r="D5669" s="70"/>
      <c r="E5669" s="70"/>
      <c r="F5669" s="70"/>
    </row>
    <row r="5670" spans="1:6">
      <c r="A5670" s="68" t="s">
        <v>555</v>
      </c>
      <c r="B5670" s="69">
        <v>44866</v>
      </c>
      <c r="C5670" s="70">
        <v>229528.53</v>
      </c>
      <c r="D5670" s="70"/>
      <c r="E5670" s="70"/>
      <c r="F5670" s="70"/>
    </row>
    <row r="5671" spans="1:6">
      <c r="A5671" s="68" t="s">
        <v>555</v>
      </c>
      <c r="B5671" s="69">
        <v>44896</v>
      </c>
      <c r="C5671" s="70">
        <v>548875.01</v>
      </c>
      <c r="D5671" s="70"/>
      <c r="E5671" s="70"/>
      <c r="F5671" s="70"/>
    </row>
    <row r="5672" spans="1:6">
      <c r="A5672" s="68" t="s">
        <v>555</v>
      </c>
      <c r="B5672" s="69">
        <v>44927</v>
      </c>
      <c r="C5672" s="70">
        <v>591632.27</v>
      </c>
      <c r="D5672" s="70"/>
      <c r="E5672" s="70"/>
      <c r="F5672" s="70"/>
    </row>
    <row r="5673" spans="1:6">
      <c r="A5673" s="68" t="s">
        <v>555</v>
      </c>
      <c r="B5673" s="69">
        <v>44958</v>
      </c>
      <c r="C5673" s="70">
        <v>591632.27</v>
      </c>
      <c r="D5673" s="70"/>
      <c r="E5673" s="70"/>
      <c r="F5673" s="70"/>
    </row>
    <row r="5674" spans="1:6">
      <c r="A5674" s="68" t="s">
        <v>555</v>
      </c>
      <c r="B5674" s="69">
        <v>44986</v>
      </c>
      <c r="C5674" s="70">
        <v>591632.27</v>
      </c>
      <c r="D5674" s="70"/>
      <c r="E5674" s="70"/>
      <c r="F5674" s="70"/>
    </row>
    <row r="5675" spans="1:6">
      <c r="A5675" s="68" t="s">
        <v>555</v>
      </c>
      <c r="B5675" s="69">
        <v>45017</v>
      </c>
      <c r="C5675" s="70">
        <v>591632.27</v>
      </c>
      <c r="D5675" s="70"/>
      <c r="E5675" s="70"/>
      <c r="F5675" s="70"/>
    </row>
    <row r="5676" spans="1:6">
      <c r="A5676" s="68" t="s">
        <v>555</v>
      </c>
      <c r="B5676" s="69">
        <v>45047</v>
      </c>
      <c r="C5676" s="70">
        <v>591632.27</v>
      </c>
      <c r="D5676" s="70"/>
      <c r="E5676" s="70"/>
      <c r="F5676" s="70"/>
    </row>
    <row r="5677" spans="1:6">
      <c r="A5677" s="68" t="s">
        <v>555</v>
      </c>
      <c r="B5677" s="69">
        <v>45078</v>
      </c>
      <c r="C5677" s="70">
        <v>591632.27</v>
      </c>
      <c r="D5677" s="70"/>
      <c r="E5677" s="70"/>
      <c r="F5677" s="70"/>
    </row>
    <row r="5678" spans="1:6">
      <c r="A5678" s="68" t="s">
        <v>555</v>
      </c>
      <c r="B5678" s="69">
        <v>45108</v>
      </c>
      <c r="C5678" s="70">
        <v>591632.27</v>
      </c>
      <c r="D5678" s="70"/>
      <c r="E5678" s="70"/>
      <c r="F5678" s="70"/>
    </row>
    <row r="5679" spans="1:6">
      <c r="A5679" s="68" t="s">
        <v>555</v>
      </c>
      <c r="B5679" s="69">
        <v>45139</v>
      </c>
      <c r="C5679" s="70">
        <v>591632.27</v>
      </c>
      <c r="D5679" s="70"/>
      <c r="E5679" s="70"/>
      <c r="F5679" s="70"/>
    </row>
    <row r="5680" spans="1:6">
      <c r="A5680" s="68" t="s">
        <v>555</v>
      </c>
      <c r="B5680" s="69">
        <v>45170</v>
      </c>
      <c r="C5680" s="70">
        <v>591632.27</v>
      </c>
      <c r="D5680" s="70"/>
      <c r="E5680" s="70"/>
      <c r="F5680" s="70"/>
    </row>
    <row r="5681" spans="1:6">
      <c r="A5681" s="68" t="s">
        <v>555</v>
      </c>
      <c r="B5681" s="69">
        <v>45200</v>
      </c>
      <c r="C5681" s="70">
        <v>591632.27</v>
      </c>
      <c r="D5681" s="70"/>
      <c r="E5681" s="70"/>
      <c r="F5681" s="70"/>
    </row>
    <row r="5682" spans="1:6">
      <c r="A5682" s="68" t="s">
        <v>555</v>
      </c>
      <c r="B5682" s="69">
        <v>45231</v>
      </c>
      <c r="C5682" s="70">
        <v>591632.27</v>
      </c>
      <c r="D5682" s="70"/>
      <c r="E5682" s="70"/>
      <c r="F5682" s="70"/>
    </row>
    <row r="5683" spans="1:6">
      <c r="A5683" s="68" t="s">
        <v>555</v>
      </c>
      <c r="B5683" s="69">
        <v>45261</v>
      </c>
      <c r="C5683" s="70">
        <v>591632.27</v>
      </c>
      <c r="D5683" s="70"/>
      <c r="E5683" s="70"/>
      <c r="F5683" s="70"/>
    </row>
    <row r="5684" spans="1:6">
      <c r="A5684" s="68" t="s">
        <v>555</v>
      </c>
      <c r="B5684" s="69">
        <v>45292</v>
      </c>
      <c r="C5684" s="70">
        <v>617190.6</v>
      </c>
      <c r="D5684" s="70"/>
      <c r="E5684" s="70"/>
      <c r="F5684" s="70"/>
    </row>
    <row r="5685" spans="1:6">
      <c r="A5685" s="68" t="s">
        <v>555</v>
      </c>
      <c r="B5685" s="69">
        <v>45323</v>
      </c>
      <c r="C5685" s="70">
        <v>617190.6</v>
      </c>
      <c r="D5685" s="70"/>
      <c r="E5685" s="70"/>
      <c r="F5685" s="70"/>
    </row>
    <row r="5686" spans="1:6">
      <c r="A5686" s="68" t="s">
        <v>555</v>
      </c>
      <c r="B5686" s="69">
        <v>45352</v>
      </c>
      <c r="C5686" s="70">
        <v>617190.6</v>
      </c>
      <c r="D5686" s="70"/>
      <c r="E5686" s="70"/>
      <c r="F5686" s="70"/>
    </row>
    <row r="5687" spans="1:6">
      <c r="A5687" s="68" t="s">
        <v>555</v>
      </c>
      <c r="B5687" s="69">
        <v>45383</v>
      </c>
      <c r="C5687" s="70">
        <v>617190.6</v>
      </c>
      <c r="D5687" s="70"/>
      <c r="E5687" s="70"/>
      <c r="F5687" s="70"/>
    </row>
    <row r="5688" spans="1:6">
      <c r="A5688" s="68" t="s">
        <v>555</v>
      </c>
      <c r="B5688" s="69">
        <v>45413</v>
      </c>
      <c r="C5688" s="70">
        <v>617190.6</v>
      </c>
      <c r="D5688" s="70"/>
      <c r="E5688" s="70"/>
      <c r="F5688" s="70"/>
    </row>
    <row r="5689" spans="1:6">
      <c r="A5689" s="68" t="s">
        <v>555</v>
      </c>
      <c r="B5689" s="69">
        <v>45444</v>
      </c>
      <c r="C5689" s="70">
        <v>617190.6</v>
      </c>
      <c r="D5689" s="70"/>
      <c r="E5689" s="70"/>
      <c r="F5689" s="70"/>
    </row>
    <row r="5690" spans="1:6">
      <c r="A5690" s="68" t="s">
        <v>555</v>
      </c>
      <c r="B5690" s="69">
        <v>45474</v>
      </c>
      <c r="C5690" s="70">
        <v>617190.6</v>
      </c>
      <c r="D5690" s="70"/>
      <c r="E5690" s="70"/>
      <c r="F5690" s="70"/>
    </row>
    <row r="5691" spans="1:6">
      <c r="A5691" s="68" t="s">
        <v>555</v>
      </c>
      <c r="B5691" s="69">
        <v>45505</v>
      </c>
      <c r="C5691" s="70">
        <v>617190.6</v>
      </c>
      <c r="D5691" s="70"/>
      <c r="E5691" s="70"/>
      <c r="F5691" s="70"/>
    </row>
    <row r="5692" spans="1:6">
      <c r="A5692" s="68" t="s">
        <v>555</v>
      </c>
      <c r="B5692" s="69">
        <v>45536</v>
      </c>
      <c r="C5692" s="70">
        <v>617190.6</v>
      </c>
      <c r="D5692" s="70"/>
      <c r="E5692" s="70"/>
      <c r="F5692" s="70"/>
    </row>
    <row r="5693" spans="1:6">
      <c r="A5693" s="68" t="s">
        <v>555</v>
      </c>
      <c r="B5693" s="69">
        <v>45566</v>
      </c>
      <c r="C5693" s="70">
        <v>617190.6</v>
      </c>
      <c r="D5693" s="70"/>
      <c r="E5693" s="70"/>
      <c r="F5693" s="70"/>
    </row>
    <row r="5694" spans="1:6">
      <c r="A5694" s="68" t="s">
        <v>555</v>
      </c>
      <c r="B5694" s="69">
        <v>45597</v>
      </c>
      <c r="C5694" s="70">
        <v>617190.6</v>
      </c>
      <c r="D5694" s="70"/>
      <c r="E5694" s="70"/>
      <c r="F5694" s="70"/>
    </row>
    <row r="5695" spans="1:6">
      <c r="A5695" s="68" t="s">
        <v>543</v>
      </c>
      <c r="B5695" s="69">
        <v>43070</v>
      </c>
      <c r="C5695" s="70">
        <v>68051.850000000006</v>
      </c>
      <c r="D5695" s="70"/>
      <c r="E5695" s="70"/>
      <c r="F5695" s="70"/>
    </row>
    <row r="5696" spans="1:6">
      <c r="A5696" s="68" t="s">
        <v>543</v>
      </c>
      <c r="B5696" s="69">
        <v>43101</v>
      </c>
      <c r="C5696" s="70">
        <v>93727.94</v>
      </c>
      <c r="D5696" s="70"/>
      <c r="E5696" s="70"/>
      <c r="F5696" s="70"/>
    </row>
    <row r="5697" spans="1:6">
      <c r="A5697" s="68" t="s">
        <v>543</v>
      </c>
      <c r="B5697" s="69">
        <v>43132</v>
      </c>
      <c r="C5697" s="70">
        <v>93727.94</v>
      </c>
      <c r="D5697" s="70"/>
      <c r="E5697" s="70"/>
      <c r="F5697" s="70"/>
    </row>
    <row r="5698" spans="1:6">
      <c r="A5698" s="68" t="s">
        <v>543</v>
      </c>
      <c r="B5698" s="69">
        <v>43160</v>
      </c>
      <c r="C5698" s="70">
        <v>93727.94</v>
      </c>
      <c r="D5698" s="70"/>
      <c r="E5698" s="70"/>
      <c r="F5698" s="70"/>
    </row>
    <row r="5699" spans="1:6">
      <c r="A5699" s="68" t="s">
        <v>543</v>
      </c>
      <c r="B5699" s="69">
        <v>43191</v>
      </c>
      <c r="C5699" s="70">
        <v>93727.94</v>
      </c>
      <c r="D5699" s="70"/>
      <c r="E5699" s="70"/>
      <c r="F5699" s="70"/>
    </row>
    <row r="5700" spans="1:6">
      <c r="A5700" s="68" t="s">
        <v>543</v>
      </c>
      <c r="B5700" s="69">
        <v>43221</v>
      </c>
      <c r="C5700" s="70">
        <v>93727.94</v>
      </c>
      <c r="D5700" s="70"/>
      <c r="E5700" s="70"/>
      <c r="F5700" s="70"/>
    </row>
    <row r="5701" spans="1:6">
      <c r="A5701" s="68" t="s">
        <v>543</v>
      </c>
      <c r="B5701" s="69">
        <v>43252</v>
      </c>
      <c r="C5701" s="70">
        <v>93727.94</v>
      </c>
      <c r="D5701" s="70"/>
      <c r="E5701" s="70"/>
      <c r="F5701" s="70"/>
    </row>
    <row r="5702" spans="1:6">
      <c r="A5702" s="68" t="s">
        <v>543</v>
      </c>
      <c r="B5702" s="69">
        <v>43282</v>
      </c>
      <c r="C5702" s="70">
        <v>93727.94</v>
      </c>
      <c r="D5702" s="70"/>
      <c r="E5702" s="70"/>
      <c r="F5702" s="70"/>
    </row>
    <row r="5703" spans="1:6">
      <c r="A5703" s="68" t="s">
        <v>543</v>
      </c>
      <c r="B5703" s="69">
        <v>43313</v>
      </c>
      <c r="C5703" s="70">
        <v>93727.94</v>
      </c>
      <c r="D5703" s="70"/>
      <c r="E5703" s="70"/>
      <c r="F5703" s="70"/>
    </row>
    <row r="5704" spans="1:6">
      <c r="A5704" s="68" t="s">
        <v>543</v>
      </c>
      <c r="B5704" s="69">
        <v>43344</v>
      </c>
      <c r="C5704" s="70">
        <v>93727.94</v>
      </c>
      <c r="D5704" s="70"/>
      <c r="E5704" s="70"/>
      <c r="F5704" s="70"/>
    </row>
    <row r="5705" spans="1:6">
      <c r="A5705" s="68" t="s">
        <v>543</v>
      </c>
      <c r="B5705" s="69">
        <v>43374</v>
      </c>
      <c r="C5705" s="70">
        <v>93727.24</v>
      </c>
      <c r="D5705" s="70"/>
      <c r="E5705" s="70"/>
      <c r="F5705" s="70"/>
    </row>
    <row r="5706" spans="1:6">
      <c r="A5706" s="68" t="s">
        <v>543</v>
      </c>
      <c r="B5706" s="69">
        <v>43405</v>
      </c>
      <c r="C5706" s="70">
        <v>93727.94</v>
      </c>
      <c r="D5706" s="70"/>
      <c r="E5706" s="70"/>
      <c r="F5706" s="70"/>
    </row>
    <row r="5707" spans="1:6">
      <c r="A5707" s="68" t="s">
        <v>543</v>
      </c>
      <c r="B5707" s="69">
        <v>43435</v>
      </c>
      <c r="C5707" s="70">
        <v>93727.94</v>
      </c>
      <c r="D5707" s="70"/>
      <c r="E5707" s="70"/>
      <c r="F5707" s="70"/>
    </row>
    <row r="5708" spans="1:6">
      <c r="A5708" s="68" t="s">
        <v>543</v>
      </c>
      <c r="B5708" s="69">
        <v>43466</v>
      </c>
      <c r="C5708" s="70">
        <v>98151.88</v>
      </c>
      <c r="D5708" s="70"/>
      <c r="E5708" s="70"/>
      <c r="F5708" s="70"/>
    </row>
    <row r="5709" spans="1:6">
      <c r="A5709" s="68" t="s">
        <v>543</v>
      </c>
      <c r="B5709" s="69">
        <v>43497</v>
      </c>
      <c r="C5709" s="70">
        <v>98151.88</v>
      </c>
      <c r="D5709" s="70"/>
      <c r="E5709" s="70"/>
      <c r="F5709" s="70"/>
    </row>
    <row r="5710" spans="1:6">
      <c r="A5710" s="68" t="s">
        <v>543</v>
      </c>
      <c r="B5710" s="69">
        <v>43525</v>
      </c>
      <c r="C5710" s="70">
        <v>98151.88</v>
      </c>
      <c r="D5710" s="70"/>
      <c r="E5710" s="70"/>
      <c r="F5710" s="70"/>
    </row>
    <row r="5711" spans="1:6">
      <c r="A5711" s="68" t="s">
        <v>543</v>
      </c>
      <c r="B5711" s="69">
        <v>43556</v>
      </c>
      <c r="C5711" s="70">
        <v>98151.88</v>
      </c>
      <c r="D5711" s="70"/>
      <c r="E5711" s="70"/>
      <c r="F5711" s="70"/>
    </row>
    <row r="5712" spans="1:6">
      <c r="A5712" s="68" t="s">
        <v>543</v>
      </c>
      <c r="B5712" s="69">
        <v>43586</v>
      </c>
      <c r="C5712" s="70">
        <v>98151.88</v>
      </c>
      <c r="D5712" s="70"/>
      <c r="E5712" s="70"/>
      <c r="F5712" s="70"/>
    </row>
    <row r="5713" spans="1:6">
      <c r="A5713" s="68" t="s">
        <v>543</v>
      </c>
      <c r="B5713" s="69">
        <v>43617</v>
      </c>
      <c r="C5713" s="70">
        <v>98151.88</v>
      </c>
      <c r="D5713" s="70"/>
      <c r="E5713" s="70"/>
      <c r="F5713" s="70"/>
    </row>
    <row r="5714" spans="1:6">
      <c r="A5714" s="68" t="s">
        <v>543</v>
      </c>
      <c r="B5714" s="69">
        <v>43647</v>
      </c>
      <c r="C5714" s="70">
        <v>98151.88</v>
      </c>
      <c r="D5714" s="70"/>
      <c r="E5714" s="70"/>
      <c r="F5714" s="70"/>
    </row>
    <row r="5715" spans="1:6">
      <c r="A5715" s="68" t="s">
        <v>543</v>
      </c>
      <c r="B5715" s="69">
        <v>43678</v>
      </c>
      <c r="C5715" s="70">
        <v>98156.88</v>
      </c>
      <c r="D5715" s="70">
        <v>5941.1</v>
      </c>
      <c r="E5715" s="70">
        <v>19517.28</v>
      </c>
      <c r="F5715" s="70"/>
    </row>
    <row r="5716" spans="1:6">
      <c r="A5716" s="68" t="s">
        <v>543</v>
      </c>
      <c r="B5716" s="69">
        <v>43709</v>
      </c>
      <c r="C5716" s="70">
        <v>98151.88</v>
      </c>
      <c r="D5716" s="70"/>
      <c r="E5716" s="70"/>
      <c r="F5716" s="70"/>
    </row>
    <row r="5717" spans="1:6">
      <c r="A5717" s="68" t="s">
        <v>543</v>
      </c>
      <c r="B5717" s="69">
        <v>43739</v>
      </c>
      <c r="C5717" s="70">
        <v>98151.88</v>
      </c>
      <c r="D5717" s="70"/>
      <c r="E5717" s="70"/>
      <c r="F5717" s="70"/>
    </row>
    <row r="5718" spans="1:6">
      <c r="A5718" s="68" t="s">
        <v>543</v>
      </c>
      <c r="B5718" s="69">
        <v>43770</v>
      </c>
      <c r="C5718" s="70">
        <v>98147.58</v>
      </c>
      <c r="D5718" s="70">
        <v>2447.83</v>
      </c>
      <c r="E5718" s="70">
        <v>18681.419999999998</v>
      </c>
      <c r="F5718" s="70"/>
    </row>
    <row r="5719" spans="1:6">
      <c r="A5719" s="68" t="s">
        <v>543</v>
      </c>
      <c r="B5719" s="69">
        <v>43800</v>
      </c>
      <c r="C5719" s="70">
        <v>98151.88</v>
      </c>
      <c r="D5719" s="70">
        <v>14512.51</v>
      </c>
      <c r="E5719" s="70">
        <v>65055.47</v>
      </c>
      <c r="F5719" s="70"/>
    </row>
    <row r="5720" spans="1:6">
      <c r="A5720" s="68" t="s">
        <v>543</v>
      </c>
      <c r="B5720" s="69">
        <v>43831</v>
      </c>
      <c r="C5720" s="70">
        <v>101067.14</v>
      </c>
      <c r="D5720" s="70">
        <v>9017.5499999999993</v>
      </c>
      <c r="E5720" s="70">
        <v>38859.78</v>
      </c>
      <c r="F5720" s="70"/>
    </row>
    <row r="5721" spans="1:6">
      <c r="A5721" s="68" t="s">
        <v>543</v>
      </c>
      <c r="B5721" s="69">
        <v>43862</v>
      </c>
      <c r="C5721" s="70">
        <v>101067.14</v>
      </c>
      <c r="D5721" s="70">
        <v>13226.28</v>
      </c>
      <c r="E5721" s="70">
        <v>63640.18</v>
      </c>
      <c r="F5721" s="70"/>
    </row>
    <row r="5722" spans="1:6">
      <c r="A5722" s="68" t="s">
        <v>543</v>
      </c>
      <c r="B5722" s="69">
        <v>43891</v>
      </c>
      <c r="C5722" s="70">
        <v>101067.14</v>
      </c>
      <c r="D5722" s="70">
        <v>2729.56</v>
      </c>
      <c r="E5722" s="70">
        <v>12557.63</v>
      </c>
      <c r="F5722" s="70"/>
    </row>
    <row r="5723" spans="1:6">
      <c r="A5723" s="68" t="s">
        <v>543</v>
      </c>
      <c r="B5723" s="69">
        <v>43922</v>
      </c>
      <c r="C5723" s="70">
        <v>101067.14</v>
      </c>
      <c r="D5723" s="70">
        <v>1575.29</v>
      </c>
      <c r="E5723" s="70">
        <v>8454.89</v>
      </c>
      <c r="F5723" s="70"/>
    </row>
    <row r="5724" spans="1:6">
      <c r="A5724" s="68" t="s">
        <v>543</v>
      </c>
      <c r="B5724" s="69">
        <v>43952</v>
      </c>
      <c r="C5724" s="70">
        <v>101067.14</v>
      </c>
      <c r="D5724" s="70"/>
      <c r="E5724" s="70"/>
      <c r="F5724" s="70"/>
    </row>
    <row r="5725" spans="1:6">
      <c r="A5725" s="68" t="s">
        <v>543</v>
      </c>
      <c r="B5725" s="69">
        <v>43983</v>
      </c>
      <c r="C5725" s="70">
        <v>101067.14</v>
      </c>
      <c r="D5725" s="70"/>
      <c r="E5725" s="70"/>
      <c r="F5725" s="70"/>
    </row>
    <row r="5726" spans="1:6">
      <c r="A5726" s="68" t="s">
        <v>543</v>
      </c>
      <c r="B5726" s="69">
        <v>44013</v>
      </c>
      <c r="C5726" s="70">
        <v>101067.14</v>
      </c>
      <c r="D5726" s="70"/>
      <c r="E5726" s="70"/>
      <c r="F5726" s="70"/>
    </row>
    <row r="5727" spans="1:6">
      <c r="A5727" s="68" t="s">
        <v>543</v>
      </c>
      <c r="B5727" s="69">
        <v>44044</v>
      </c>
      <c r="C5727" s="70">
        <v>101067.14</v>
      </c>
      <c r="D5727" s="70"/>
      <c r="E5727" s="70"/>
      <c r="F5727" s="70"/>
    </row>
    <row r="5728" spans="1:6">
      <c r="A5728" s="68" t="s">
        <v>543</v>
      </c>
      <c r="B5728" s="69">
        <v>44075</v>
      </c>
      <c r="C5728" s="70">
        <v>101067.14</v>
      </c>
      <c r="D5728" s="70"/>
      <c r="E5728" s="70"/>
      <c r="F5728" s="70"/>
    </row>
    <row r="5729" spans="1:6">
      <c r="A5729" s="68" t="s">
        <v>543</v>
      </c>
      <c r="B5729" s="69">
        <v>44105</v>
      </c>
      <c r="C5729" s="70">
        <v>101067.14</v>
      </c>
      <c r="D5729" s="70"/>
      <c r="E5729" s="70"/>
      <c r="F5729" s="70"/>
    </row>
    <row r="5730" spans="1:6">
      <c r="A5730" s="68" t="s">
        <v>543</v>
      </c>
      <c r="B5730" s="69">
        <v>44136</v>
      </c>
      <c r="C5730" s="70">
        <v>101067.14</v>
      </c>
      <c r="D5730" s="70"/>
      <c r="E5730" s="70"/>
      <c r="F5730" s="70"/>
    </row>
    <row r="5731" spans="1:6">
      <c r="A5731" s="68" t="s">
        <v>543</v>
      </c>
      <c r="B5731" s="69">
        <v>44166</v>
      </c>
      <c r="C5731" s="70">
        <v>101067.14</v>
      </c>
      <c r="D5731" s="70"/>
      <c r="E5731" s="70"/>
      <c r="F5731" s="70"/>
    </row>
    <row r="5732" spans="1:6">
      <c r="A5732" s="68" t="s">
        <v>543</v>
      </c>
      <c r="B5732" s="69">
        <v>44197</v>
      </c>
      <c r="C5732" s="70">
        <v>104432.69</v>
      </c>
      <c r="D5732" s="70"/>
      <c r="E5732" s="70"/>
      <c r="F5732" s="70"/>
    </row>
    <row r="5733" spans="1:6">
      <c r="A5733" s="68" t="s">
        <v>543</v>
      </c>
      <c r="B5733" s="69">
        <v>44228</v>
      </c>
      <c r="C5733" s="70">
        <v>104432.69</v>
      </c>
      <c r="D5733" s="70"/>
      <c r="E5733" s="70"/>
      <c r="F5733" s="70"/>
    </row>
    <row r="5734" spans="1:6">
      <c r="A5734" s="68" t="s">
        <v>543</v>
      </c>
      <c r="B5734" s="69">
        <v>44256</v>
      </c>
      <c r="C5734" s="70">
        <v>104432.69</v>
      </c>
      <c r="D5734" s="70">
        <v>5106.55</v>
      </c>
      <c r="E5734" s="70">
        <v>23711.54</v>
      </c>
      <c r="F5734" s="70"/>
    </row>
    <row r="5735" spans="1:6">
      <c r="A5735" s="68" t="s">
        <v>543</v>
      </c>
      <c r="B5735" s="69">
        <v>44287</v>
      </c>
      <c r="C5735" s="70">
        <v>104432.69</v>
      </c>
      <c r="D5735" s="70">
        <v>6058.54</v>
      </c>
      <c r="E5735" s="70">
        <v>26748.41</v>
      </c>
      <c r="F5735" s="70"/>
    </row>
    <row r="5736" spans="1:6">
      <c r="A5736" s="68" t="s">
        <v>543</v>
      </c>
      <c r="B5736" s="69">
        <v>44317</v>
      </c>
      <c r="C5736" s="70">
        <v>104432.69</v>
      </c>
      <c r="D5736" s="70">
        <v>9691.3799999999992</v>
      </c>
      <c r="E5736" s="70">
        <v>41739.21</v>
      </c>
      <c r="F5736" s="70"/>
    </row>
    <row r="5737" spans="1:6">
      <c r="A5737" s="68" t="s">
        <v>543</v>
      </c>
      <c r="B5737" s="69">
        <v>44348</v>
      </c>
      <c r="C5737" s="70">
        <v>104432.69</v>
      </c>
      <c r="D5737" s="70">
        <v>3113</v>
      </c>
      <c r="E5737" s="70">
        <v>11099.47</v>
      </c>
      <c r="F5737" s="70"/>
    </row>
    <row r="5738" spans="1:6">
      <c r="A5738" s="68" t="s">
        <v>543</v>
      </c>
      <c r="B5738" s="69">
        <v>44378</v>
      </c>
      <c r="C5738" s="70">
        <v>104432.69</v>
      </c>
      <c r="D5738" s="70">
        <v>6874.69</v>
      </c>
      <c r="E5738" s="70">
        <v>27697.34</v>
      </c>
      <c r="F5738" s="70"/>
    </row>
    <row r="5739" spans="1:6">
      <c r="A5739" s="68" t="s">
        <v>543</v>
      </c>
      <c r="B5739" s="69">
        <v>44409</v>
      </c>
      <c r="C5739" s="70">
        <v>104432.69</v>
      </c>
      <c r="D5739" s="70">
        <v>2463.21</v>
      </c>
      <c r="E5739" s="70">
        <v>10017.33</v>
      </c>
      <c r="F5739" s="70"/>
    </row>
    <row r="5740" spans="1:6">
      <c r="A5740" s="68" t="s">
        <v>543</v>
      </c>
      <c r="B5740" s="69">
        <v>44440</v>
      </c>
      <c r="C5740" s="70">
        <v>104432.69</v>
      </c>
      <c r="D5740" s="70">
        <v>1173.58</v>
      </c>
      <c r="E5740" s="70">
        <v>4594.25</v>
      </c>
      <c r="F5740" s="70"/>
    </row>
    <row r="5741" spans="1:6">
      <c r="A5741" s="68" t="s">
        <v>543</v>
      </c>
      <c r="B5741" s="69">
        <v>44470</v>
      </c>
      <c r="C5741" s="70">
        <v>104432.69</v>
      </c>
      <c r="D5741" s="70"/>
      <c r="E5741" s="70"/>
      <c r="F5741" s="70"/>
    </row>
    <row r="5742" spans="1:6">
      <c r="A5742" s="68" t="s">
        <v>543</v>
      </c>
      <c r="B5742" s="69">
        <v>44501</v>
      </c>
      <c r="C5742" s="70">
        <v>104432.69</v>
      </c>
      <c r="D5742" s="70"/>
      <c r="E5742" s="70"/>
      <c r="F5742" s="70"/>
    </row>
    <row r="5743" spans="1:6">
      <c r="A5743" s="68" t="s">
        <v>543</v>
      </c>
      <c r="B5743" s="69">
        <v>44531</v>
      </c>
      <c r="C5743" s="70">
        <v>104432.69</v>
      </c>
      <c r="D5743" s="70">
        <v>4924.68</v>
      </c>
      <c r="E5743" s="70">
        <v>19764.919999999998</v>
      </c>
      <c r="F5743" s="70"/>
    </row>
    <row r="5744" spans="1:6">
      <c r="A5744" s="68" t="s">
        <v>543</v>
      </c>
      <c r="B5744" s="69">
        <v>44562</v>
      </c>
      <c r="C5744" s="70">
        <v>112128.07</v>
      </c>
      <c r="D5744" s="70">
        <v>8670.76</v>
      </c>
      <c r="E5744" s="70">
        <v>29215.24</v>
      </c>
      <c r="F5744" s="70"/>
    </row>
    <row r="5745" spans="1:6">
      <c r="A5745" s="68" t="s">
        <v>543</v>
      </c>
      <c r="B5745" s="69">
        <v>44593</v>
      </c>
      <c r="C5745" s="70">
        <v>112128.07</v>
      </c>
      <c r="D5745" s="70">
        <v>13122.86</v>
      </c>
      <c r="E5745" s="70">
        <v>45123.35</v>
      </c>
      <c r="F5745" s="70"/>
    </row>
    <row r="5746" spans="1:6">
      <c r="A5746" s="68" t="s">
        <v>543</v>
      </c>
      <c r="B5746" s="69">
        <v>44621</v>
      </c>
      <c r="C5746" s="70">
        <v>112128.07</v>
      </c>
      <c r="D5746" s="70">
        <v>25309.72</v>
      </c>
      <c r="E5746" s="70">
        <v>75337.070000000007</v>
      </c>
      <c r="F5746" s="70"/>
    </row>
    <row r="5747" spans="1:6">
      <c r="A5747" s="68" t="s">
        <v>543</v>
      </c>
      <c r="B5747" s="69">
        <v>44652</v>
      </c>
      <c r="C5747" s="70">
        <v>112128.07</v>
      </c>
      <c r="D5747" s="70">
        <v>100165.77</v>
      </c>
      <c r="E5747" s="70">
        <v>310675.49</v>
      </c>
      <c r="F5747" s="70"/>
    </row>
    <row r="5748" spans="1:6">
      <c r="A5748" s="68" t="s">
        <v>543</v>
      </c>
      <c r="B5748" s="69">
        <v>44682</v>
      </c>
      <c r="C5748" s="70">
        <v>112128.07</v>
      </c>
      <c r="D5748" s="70">
        <v>94543.19</v>
      </c>
      <c r="E5748" s="70">
        <v>343912.56</v>
      </c>
      <c r="F5748" s="70"/>
    </row>
    <row r="5749" spans="1:6">
      <c r="A5749" s="68" t="s">
        <v>543</v>
      </c>
      <c r="B5749" s="69">
        <v>44713</v>
      </c>
      <c r="C5749" s="70">
        <v>112128.07</v>
      </c>
      <c r="D5749" s="70">
        <v>57542.5</v>
      </c>
      <c r="E5749" s="70">
        <v>174690.37</v>
      </c>
      <c r="F5749" s="70"/>
    </row>
    <row r="5750" spans="1:6">
      <c r="A5750" s="68" t="s">
        <v>543</v>
      </c>
      <c r="B5750" s="69">
        <v>44743</v>
      </c>
      <c r="C5750" s="70">
        <v>112128.07</v>
      </c>
      <c r="D5750" s="70">
        <v>36968.19</v>
      </c>
      <c r="E5750" s="70">
        <v>121218.87</v>
      </c>
      <c r="F5750" s="70"/>
    </row>
    <row r="5751" spans="1:6">
      <c r="A5751" s="68" t="s">
        <v>543</v>
      </c>
      <c r="B5751" s="69">
        <v>44774</v>
      </c>
      <c r="C5751" s="70">
        <v>112128.07</v>
      </c>
      <c r="D5751" s="70">
        <v>39718.019999999997</v>
      </c>
      <c r="E5751" s="70">
        <v>141018.29999999999</v>
      </c>
      <c r="F5751" s="70"/>
    </row>
    <row r="5752" spans="1:6">
      <c r="A5752" s="68" t="s">
        <v>543</v>
      </c>
      <c r="B5752" s="69">
        <v>44805</v>
      </c>
      <c r="C5752" s="70">
        <v>112128.07</v>
      </c>
      <c r="D5752" s="70">
        <v>27082.560000000001</v>
      </c>
      <c r="E5752" s="70">
        <v>117471.74</v>
      </c>
      <c r="F5752" s="70"/>
    </row>
    <row r="5753" spans="1:6">
      <c r="A5753" s="68" t="s">
        <v>543</v>
      </c>
      <c r="B5753" s="69">
        <v>44835</v>
      </c>
      <c r="C5753" s="70">
        <v>112128.07</v>
      </c>
      <c r="D5753" s="70">
        <v>33933.730000000003</v>
      </c>
      <c r="E5753" s="70">
        <v>106962.25</v>
      </c>
      <c r="F5753" s="70"/>
    </row>
    <row r="5754" spans="1:6">
      <c r="A5754" s="68" t="s">
        <v>543</v>
      </c>
      <c r="B5754" s="69">
        <v>44866</v>
      </c>
      <c r="C5754" s="70">
        <v>112128.07</v>
      </c>
      <c r="D5754" s="70">
        <v>6764.77</v>
      </c>
      <c r="E5754" s="70">
        <v>26607.05</v>
      </c>
      <c r="F5754" s="70"/>
    </row>
    <row r="5755" spans="1:6">
      <c r="A5755" s="68" t="s">
        <v>543</v>
      </c>
      <c r="B5755" s="69">
        <v>44896</v>
      </c>
      <c r="C5755" s="70">
        <v>268133.53999999998</v>
      </c>
      <c r="D5755" s="70"/>
      <c r="E5755" s="70">
        <v>27816</v>
      </c>
      <c r="F5755" s="70"/>
    </row>
    <row r="5756" spans="1:6">
      <c r="A5756" s="68" t="s">
        <v>543</v>
      </c>
      <c r="B5756" s="69">
        <v>44927</v>
      </c>
      <c r="C5756" s="70">
        <v>289021.09000000003</v>
      </c>
      <c r="D5756" s="70">
        <v>5799.84</v>
      </c>
      <c r="E5756" s="70">
        <v>35187.22</v>
      </c>
      <c r="F5756" s="70"/>
    </row>
    <row r="5757" spans="1:6">
      <c r="A5757" s="68" t="s">
        <v>543</v>
      </c>
      <c r="B5757" s="69">
        <v>44958</v>
      </c>
      <c r="C5757" s="70">
        <v>289021.09000000003</v>
      </c>
      <c r="D5757" s="70">
        <v>2965.56</v>
      </c>
      <c r="E5757" s="70">
        <v>20720.439999999999</v>
      </c>
      <c r="F5757" s="70"/>
    </row>
    <row r="5758" spans="1:6">
      <c r="A5758" s="68" t="s">
        <v>543</v>
      </c>
      <c r="B5758" s="69">
        <v>44986</v>
      </c>
      <c r="C5758" s="70">
        <v>289021.09000000003</v>
      </c>
      <c r="D5758" s="70">
        <v>2010.68</v>
      </c>
      <c r="E5758" s="70">
        <v>10713.62</v>
      </c>
      <c r="F5758" s="70"/>
    </row>
    <row r="5759" spans="1:6">
      <c r="A5759" s="68" t="s">
        <v>543</v>
      </c>
      <c r="B5759" s="69">
        <v>45017</v>
      </c>
      <c r="C5759" s="70">
        <v>289021.09000000003</v>
      </c>
      <c r="D5759" s="70">
        <v>826</v>
      </c>
      <c r="E5759" s="70">
        <v>4408.5200000000004</v>
      </c>
      <c r="F5759" s="70"/>
    </row>
    <row r="5760" spans="1:6">
      <c r="A5760" s="68" t="s">
        <v>543</v>
      </c>
      <c r="B5760" s="69">
        <v>45047</v>
      </c>
      <c r="C5760" s="70">
        <v>289021.09000000003</v>
      </c>
      <c r="D5760" s="70">
        <v>2259.9</v>
      </c>
      <c r="E5760" s="70">
        <v>12042.82</v>
      </c>
      <c r="F5760" s="70"/>
    </row>
    <row r="5761" spans="1:6">
      <c r="A5761" s="68" t="s">
        <v>543</v>
      </c>
      <c r="B5761" s="69">
        <v>45078</v>
      </c>
      <c r="C5761" s="70">
        <v>289021.09000000003</v>
      </c>
      <c r="D5761" s="70">
        <v>2493.1999999999998</v>
      </c>
      <c r="E5761" s="70">
        <v>13180.38</v>
      </c>
      <c r="F5761" s="70"/>
    </row>
    <row r="5762" spans="1:6">
      <c r="A5762" s="68" t="s">
        <v>543</v>
      </c>
      <c r="B5762" s="69">
        <v>45108</v>
      </c>
      <c r="C5762" s="70">
        <v>289021.09000000003</v>
      </c>
      <c r="D5762" s="70">
        <v>1588.26</v>
      </c>
      <c r="E5762" s="70">
        <v>8063.39</v>
      </c>
      <c r="F5762" s="70"/>
    </row>
    <row r="5763" spans="1:6">
      <c r="A5763" s="68" t="s">
        <v>543</v>
      </c>
      <c r="B5763" s="69">
        <v>45139</v>
      </c>
      <c r="C5763" s="70">
        <v>289021.09000000003</v>
      </c>
      <c r="D5763" s="70">
        <v>1965.24</v>
      </c>
      <c r="E5763" s="70">
        <v>9237.23</v>
      </c>
      <c r="F5763" s="70"/>
    </row>
    <row r="5764" spans="1:6">
      <c r="A5764" s="68" t="s">
        <v>543</v>
      </c>
      <c r="B5764" s="69">
        <v>45170</v>
      </c>
      <c r="C5764" s="70">
        <v>289021.09000000003</v>
      </c>
      <c r="D5764" s="70">
        <v>2321.42</v>
      </c>
      <c r="E5764" s="70">
        <v>10039.629999999999</v>
      </c>
      <c r="F5764" s="70"/>
    </row>
    <row r="5765" spans="1:6">
      <c r="A5765" s="68" t="s">
        <v>543</v>
      </c>
      <c r="B5765" s="69">
        <v>45200</v>
      </c>
      <c r="C5765" s="70">
        <v>289021.09000000003</v>
      </c>
      <c r="D5765" s="70"/>
      <c r="E5765" s="70">
        <v>15915.06</v>
      </c>
      <c r="F5765" s="70"/>
    </row>
    <row r="5766" spans="1:6">
      <c r="A5766" s="68" t="s">
        <v>543</v>
      </c>
      <c r="B5766" s="69">
        <v>45231</v>
      </c>
      <c r="C5766" s="70">
        <v>289021.09000000003</v>
      </c>
      <c r="D5766" s="70"/>
      <c r="E5766" s="70">
        <v>9039.33</v>
      </c>
      <c r="F5766" s="70"/>
    </row>
    <row r="5767" spans="1:6">
      <c r="A5767" s="68" t="s">
        <v>543</v>
      </c>
      <c r="B5767" s="69">
        <v>45261</v>
      </c>
      <c r="C5767" s="70">
        <v>289021.09000000003</v>
      </c>
      <c r="D5767" s="70"/>
      <c r="E5767" s="70">
        <v>7897.88</v>
      </c>
      <c r="F5767" s="70"/>
    </row>
    <row r="5768" spans="1:6">
      <c r="A5768" s="68" t="s">
        <v>543</v>
      </c>
      <c r="B5768" s="69">
        <v>45292</v>
      </c>
      <c r="C5768" s="70">
        <v>301506.71000000002</v>
      </c>
      <c r="D5768" s="70"/>
      <c r="E5768" s="70"/>
      <c r="F5768" s="70"/>
    </row>
    <row r="5769" spans="1:6">
      <c r="A5769" s="68" t="s">
        <v>543</v>
      </c>
      <c r="B5769" s="69">
        <v>45323</v>
      </c>
      <c r="C5769" s="70">
        <v>301506.71000000002</v>
      </c>
      <c r="D5769" s="70"/>
      <c r="E5769" s="70"/>
      <c r="F5769" s="70"/>
    </row>
    <row r="5770" spans="1:6">
      <c r="A5770" s="68" t="s">
        <v>543</v>
      </c>
      <c r="B5770" s="69">
        <v>45352</v>
      </c>
      <c r="C5770" s="70">
        <v>301506.71000000002</v>
      </c>
      <c r="D5770" s="70"/>
      <c r="E5770" s="70"/>
      <c r="F5770" s="70"/>
    </row>
    <row r="5771" spans="1:6">
      <c r="A5771" s="68" t="s">
        <v>543</v>
      </c>
      <c r="B5771" s="69">
        <v>45383</v>
      </c>
      <c r="C5771" s="70">
        <v>301506.71000000002</v>
      </c>
      <c r="D5771" s="70"/>
      <c r="E5771" s="70"/>
      <c r="F5771" s="70"/>
    </row>
    <row r="5772" spans="1:6">
      <c r="A5772" s="68" t="s">
        <v>543</v>
      </c>
      <c r="B5772" s="69">
        <v>45413</v>
      </c>
      <c r="C5772" s="70">
        <v>301506.71000000002</v>
      </c>
      <c r="D5772" s="70"/>
      <c r="E5772" s="70"/>
      <c r="F5772" s="70"/>
    </row>
    <row r="5773" spans="1:6">
      <c r="A5773" s="68" t="s">
        <v>543</v>
      </c>
      <c r="B5773" s="69">
        <v>45444</v>
      </c>
      <c r="C5773" s="70">
        <v>301506.71000000002</v>
      </c>
      <c r="D5773" s="70"/>
      <c r="E5773" s="70"/>
      <c r="F5773" s="70"/>
    </row>
    <row r="5774" spans="1:6">
      <c r="A5774" s="68" t="s">
        <v>543</v>
      </c>
      <c r="B5774" s="69">
        <v>45474</v>
      </c>
      <c r="C5774" s="70">
        <v>301506.71000000002</v>
      </c>
      <c r="D5774" s="70"/>
      <c r="E5774" s="70"/>
      <c r="F5774" s="70"/>
    </row>
    <row r="5775" spans="1:6">
      <c r="A5775" s="68" t="s">
        <v>543</v>
      </c>
      <c r="B5775" s="69">
        <v>45505</v>
      </c>
      <c r="C5775" s="70">
        <v>301506.71000000002</v>
      </c>
      <c r="D5775" s="70"/>
      <c r="E5775" s="70"/>
      <c r="F5775" s="70"/>
    </row>
    <row r="5776" spans="1:6">
      <c r="A5776" s="68" t="s">
        <v>543</v>
      </c>
      <c r="B5776" s="69">
        <v>45536</v>
      </c>
      <c r="C5776" s="70">
        <v>301506.71000000002</v>
      </c>
      <c r="D5776" s="70"/>
      <c r="E5776" s="70"/>
      <c r="F5776" s="70"/>
    </row>
    <row r="5777" spans="1:6">
      <c r="A5777" s="68" t="s">
        <v>543</v>
      </c>
      <c r="B5777" s="69">
        <v>45566</v>
      </c>
      <c r="C5777" s="70">
        <v>301506.71000000002</v>
      </c>
      <c r="D5777" s="70"/>
      <c r="E5777" s="70"/>
      <c r="F5777" s="70"/>
    </row>
    <row r="5778" spans="1:6">
      <c r="A5778" s="68" t="s">
        <v>543</v>
      </c>
      <c r="B5778" s="69">
        <v>45597</v>
      </c>
      <c r="C5778" s="70">
        <v>301506.71000000002</v>
      </c>
      <c r="D5778" s="70"/>
      <c r="E5778" s="70"/>
      <c r="F5778" s="70"/>
    </row>
    <row r="5779" spans="1:6">
      <c r="A5779" s="68" t="s">
        <v>613</v>
      </c>
      <c r="B5779" s="69">
        <v>43191</v>
      </c>
      <c r="C5779" s="70">
        <v>33362.78</v>
      </c>
      <c r="D5779" s="70"/>
      <c r="E5779" s="70"/>
      <c r="F5779" s="70"/>
    </row>
    <row r="5780" spans="1:6">
      <c r="A5780" s="68" t="s">
        <v>613</v>
      </c>
      <c r="B5780" s="69">
        <v>43221</v>
      </c>
      <c r="C5780" s="70">
        <v>250220.83</v>
      </c>
      <c r="D5780" s="70"/>
      <c r="E5780" s="70"/>
      <c r="F5780" s="70"/>
    </row>
    <row r="5781" spans="1:6">
      <c r="A5781" s="68" t="s">
        <v>613</v>
      </c>
      <c r="B5781" s="69">
        <v>43252</v>
      </c>
      <c r="C5781" s="70">
        <v>250220.83</v>
      </c>
      <c r="D5781" s="70"/>
      <c r="E5781" s="70"/>
      <c r="F5781" s="70"/>
    </row>
    <row r="5782" spans="1:6">
      <c r="A5782" s="68" t="s">
        <v>613</v>
      </c>
      <c r="B5782" s="69">
        <v>43282</v>
      </c>
      <c r="C5782" s="70">
        <v>250220.83</v>
      </c>
      <c r="D5782" s="70"/>
      <c r="E5782" s="70"/>
      <c r="F5782" s="70"/>
    </row>
    <row r="5783" spans="1:6">
      <c r="A5783" s="68" t="s">
        <v>613</v>
      </c>
      <c r="B5783" s="69">
        <v>43313</v>
      </c>
      <c r="C5783" s="70">
        <v>250220.83</v>
      </c>
      <c r="D5783" s="70"/>
      <c r="E5783" s="70"/>
      <c r="F5783" s="70"/>
    </row>
    <row r="5784" spans="1:6">
      <c r="A5784" s="68" t="s">
        <v>613</v>
      </c>
      <c r="B5784" s="69">
        <v>43344</v>
      </c>
      <c r="C5784" s="70">
        <v>250220.83</v>
      </c>
      <c r="D5784" s="70"/>
      <c r="E5784" s="70"/>
      <c r="F5784" s="70"/>
    </row>
    <row r="5785" spans="1:6">
      <c r="A5785" s="68" t="s">
        <v>613</v>
      </c>
      <c r="B5785" s="69">
        <v>43374</v>
      </c>
      <c r="C5785" s="70">
        <v>250220.83</v>
      </c>
      <c r="D5785" s="70"/>
      <c r="E5785" s="70"/>
      <c r="F5785" s="70"/>
    </row>
    <row r="5786" spans="1:6">
      <c r="A5786" s="68" t="s">
        <v>613</v>
      </c>
      <c r="B5786" s="69">
        <v>43405</v>
      </c>
      <c r="C5786" s="70">
        <v>250220.83</v>
      </c>
      <c r="D5786" s="70"/>
      <c r="E5786" s="70"/>
      <c r="F5786" s="70"/>
    </row>
    <row r="5787" spans="1:6">
      <c r="A5787" s="68" t="s">
        <v>613</v>
      </c>
      <c r="B5787" s="69">
        <v>43435</v>
      </c>
      <c r="C5787" s="70">
        <v>250220.83</v>
      </c>
      <c r="D5787" s="70"/>
      <c r="E5787" s="70"/>
      <c r="F5787" s="70"/>
    </row>
    <row r="5788" spans="1:6">
      <c r="A5788" s="68" t="s">
        <v>613</v>
      </c>
      <c r="B5788" s="69">
        <v>43466</v>
      </c>
      <c r="C5788" s="70">
        <v>262031.2</v>
      </c>
      <c r="D5788" s="70"/>
      <c r="E5788" s="70"/>
      <c r="F5788" s="70"/>
    </row>
    <row r="5789" spans="1:6">
      <c r="A5789" s="68" t="s">
        <v>613</v>
      </c>
      <c r="B5789" s="69">
        <v>43497</v>
      </c>
      <c r="C5789" s="70">
        <v>262031.2</v>
      </c>
      <c r="D5789" s="70"/>
      <c r="E5789" s="70"/>
      <c r="F5789" s="70"/>
    </row>
    <row r="5790" spans="1:6">
      <c r="A5790" s="68" t="s">
        <v>613</v>
      </c>
      <c r="B5790" s="69">
        <v>43525</v>
      </c>
      <c r="C5790" s="70">
        <v>262031.2</v>
      </c>
      <c r="D5790" s="70"/>
      <c r="E5790" s="70"/>
      <c r="F5790" s="70"/>
    </row>
    <row r="5791" spans="1:6">
      <c r="A5791" s="68" t="s">
        <v>613</v>
      </c>
      <c r="B5791" s="69">
        <v>43556</v>
      </c>
      <c r="C5791" s="70">
        <v>262031.2</v>
      </c>
      <c r="D5791" s="70"/>
      <c r="E5791" s="70"/>
      <c r="F5791" s="70"/>
    </row>
    <row r="5792" spans="1:6">
      <c r="A5792" s="68" t="s">
        <v>613</v>
      </c>
      <c r="B5792" s="69">
        <v>43586</v>
      </c>
      <c r="C5792" s="70">
        <v>262031.2</v>
      </c>
      <c r="D5792" s="70"/>
      <c r="E5792" s="70"/>
      <c r="F5792" s="70"/>
    </row>
    <row r="5793" spans="1:6">
      <c r="A5793" s="68" t="s">
        <v>613</v>
      </c>
      <c r="B5793" s="69">
        <v>43617</v>
      </c>
      <c r="C5793" s="70">
        <v>262031.2</v>
      </c>
      <c r="D5793" s="70"/>
      <c r="E5793" s="70"/>
      <c r="F5793" s="70"/>
    </row>
    <row r="5794" spans="1:6">
      <c r="A5794" s="68" t="s">
        <v>613</v>
      </c>
      <c r="B5794" s="69">
        <v>43647</v>
      </c>
      <c r="C5794" s="70">
        <v>262031.2</v>
      </c>
      <c r="D5794" s="70"/>
      <c r="E5794" s="70"/>
      <c r="F5794" s="70"/>
    </row>
    <row r="5795" spans="1:6">
      <c r="A5795" s="68" t="s">
        <v>613</v>
      </c>
      <c r="B5795" s="69">
        <v>43678</v>
      </c>
      <c r="C5795" s="70">
        <v>262031.2</v>
      </c>
      <c r="D5795" s="70"/>
      <c r="E5795" s="70"/>
      <c r="F5795" s="70"/>
    </row>
    <row r="5796" spans="1:6">
      <c r="A5796" s="68" t="s">
        <v>613</v>
      </c>
      <c r="B5796" s="69">
        <v>43709</v>
      </c>
      <c r="C5796" s="70">
        <v>262031.2</v>
      </c>
      <c r="D5796" s="70"/>
      <c r="E5796" s="70"/>
      <c r="F5796" s="70"/>
    </row>
    <row r="5797" spans="1:6">
      <c r="A5797" s="68" t="s">
        <v>613</v>
      </c>
      <c r="B5797" s="69">
        <v>43739</v>
      </c>
      <c r="C5797" s="70">
        <v>262031.2</v>
      </c>
      <c r="D5797" s="70"/>
      <c r="E5797" s="70"/>
      <c r="F5797" s="70"/>
    </row>
    <row r="5798" spans="1:6">
      <c r="A5798" s="68" t="s">
        <v>613</v>
      </c>
      <c r="B5798" s="69">
        <v>43770</v>
      </c>
      <c r="C5798" s="70">
        <v>262031.2</v>
      </c>
      <c r="D5798" s="70"/>
      <c r="E5798" s="70"/>
      <c r="F5798" s="70"/>
    </row>
    <row r="5799" spans="1:6">
      <c r="A5799" s="68" t="s">
        <v>613</v>
      </c>
      <c r="B5799" s="69">
        <v>43800</v>
      </c>
      <c r="C5799" s="70">
        <v>262031.2</v>
      </c>
      <c r="D5799" s="70"/>
      <c r="E5799" s="70"/>
      <c r="F5799" s="70"/>
    </row>
    <row r="5800" spans="1:6">
      <c r="A5800" s="68" t="s">
        <v>613</v>
      </c>
      <c r="B5800" s="69">
        <v>43831</v>
      </c>
      <c r="C5800" s="70">
        <v>269813.94</v>
      </c>
      <c r="D5800" s="70"/>
      <c r="E5800" s="70"/>
      <c r="F5800" s="70"/>
    </row>
    <row r="5801" spans="1:6">
      <c r="A5801" s="68" t="s">
        <v>613</v>
      </c>
      <c r="B5801" s="69">
        <v>43862</v>
      </c>
      <c r="C5801" s="70">
        <v>269813.94</v>
      </c>
      <c r="D5801" s="70"/>
      <c r="E5801" s="70"/>
      <c r="F5801" s="70"/>
    </row>
    <row r="5802" spans="1:6">
      <c r="A5802" s="68" t="s">
        <v>613</v>
      </c>
      <c r="B5802" s="69">
        <v>43891</v>
      </c>
      <c r="C5802" s="70">
        <v>269813.94</v>
      </c>
      <c r="D5802" s="70"/>
      <c r="E5802" s="70"/>
      <c r="F5802" s="70"/>
    </row>
    <row r="5803" spans="1:6">
      <c r="A5803" s="68" t="s">
        <v>613</v>
      </c>
      <c r="B5803" s="69">
        <v>43922</v>
      </c>
      <c r="C5803" s="70">
        <v>269813.94</v>
      </c>
      <c r="D5803" s="70"/>
      <c r="E5803" s="70"/>
      <c r="F5803" s="70"/>
    </row>
    <row r="5804" spans="1:6">
      <c r="A5804" s="68" t="s">
        <v>613</v>
      </c>
      <c r="B5804" s="69">
        <v>43952</v>
      </c>
      <c r="C5804" s="70">
        <v>269813.94</v>
      </c>
      <c r="D5804" s="70"/>
      <c r="E5804" s="70"/>
      <c r="F5804" s="70"/>
    </row>
    <row r="5805" spans="1:6">
      <c r="A5805" s="68" t="s">
        <v>613</v>
      </c>
      <c r="B5805" s="69">
        <v>43983</v>
      </c>
      <c r="C5805" s="70">
        <v>269813.94</v>
      </c>
      <c r="D5805" s="70"/>
      <c r="E5805" s="70"/>
      <c r="F5805" s="70"/>
    </row>
    <row r="5806" spans="1:6">
      <c r="A5806" s="68" t="s">
        <v>613</v>
      </c>
      <c r="B5806" s="69">
        <v>44013</v>
      </c>
      <c r="C5806" s="70">
        <v>269813.94</v>
      </c>
      <c r="D5806" s="70"/>
      <c r="E5806" s="70"/>
      <c r="F5806" s="70"/>
    </row>
    <row r="5807" spans="1:6">
      <c r="A5807" s="68" t="s">
        <v>613</v>
      </c>
      <c r="B5807" s="69">
        <v>44044</v>
      </c>
      <c r="C5807" s="70">
        <v>269813.94</v>
      </c>
      <c r="D5807" s="70">
        <v>2197.7199999999998</v>
      </c>
      <c r="E5807" s="70">
        <v>11721.19</v>
      </c>
      <c r="F5807" s="70"/>
    </row>
    <row r="5808" spans="1:6">
      <c r="A5808" s="68" t="s">
        <v>613</v>
      </c>
      <c r="B5808" s="69">
        <v>44075</v>
      </c>
      <c r="C5808" s="70">
        <v>269813.94</v>
      </c>
      <c r="D5808" s="70">
        <v>1721.96</v>
      </c>
      <c r="E5808" s="70">
        <v>9183.77</v>
      </c>
      <c r="F5808" s="70"/>
    </row>
    <row r="5809" spans="1:6">
      <c r="A5809" s="68" t="s">
        <v>613</v>
      </c>
      <c r="B5809" s="69">
        <v>44105</v>
      </c>
      <c r="C5809" s="70">
        <v>269813.94</v>
      </c>
      <c r="D5809" s="70">
        <v>2314.0100000000002</v>
      </c>
      <c r="E5809" s="70">
        <v>12341.38</v>
      </c>
      <c r="F5809" s="70"/>
    </row>
    <row r="5810" spans="1:6">
      <c r="A5810" s="68" t="s">
        <v>613</v>
      </c>
      <c r="B5810" s="69">
        <v>44136</v>
      </c>
      <c r="C5810" s="70">
        <v>269813.94</v>
      </c>
      <c r="D5810" s="70">
        <v>4361.71</v>
      </c>
      <c r="E5810" s="70">
        <v>23219.119999999999</v>
      </c>
      <c r="F5810" s="70"/>
    </row>
    <row r="5811" spans="1:6">
      <c r="A5811" s="68" t="s">
        <v>613</v>
      </c>
      <c r="B5811" s="69">
        <v>44166</v>
      </c>
      <c r="C5811" s="70">
        <v>269813.94</v>
      </c>
      <c r="D5811" s="70">
        <v>5699.55</v>
      </c>
      <c r="E5811" s="70">
        <v>28928.67</v>
      </c>
      <c r="F5811" s="70"/>
    </row>
    <row r="5812" spans="1:6">
      <c r="A5812" s="68" t="s">
        <v>613</v>
      </c>
      <c r="B5812" s="69">
        <v>44197</v>
      </c>
      <c r="C5812" s="70">
        <v>278798.78000000003</v>
      </c>
      <c r="D5812" s="70">
        <v>9074.69</v>
      </c>
      <c r="E5812" s="70">
        <v>44245.74</v>
      </c>
      <c r="F5812" s="70"/>
    </row>
    <row r="5813" spans="1:6">
      <c r="A5813" s="68" t="s">
        <v>613</v>
      </c>
      <c r="B5813" s="69">
        <v>44228</v>
      </c>
      <c r="C5813" s="70">
        <v>278798.78000000003</v>
      </c>
      <c r="D5813" s="70">
        <v>8160.38</v>
      </c>
      <c r="E5813" s="70">
        <v>35886.660000000003</v>
      </c>
      <c r="F5813" s="70"/>
    </row>
    <row r="5814" spans="1:6">
      <c r="A5814" s="68" t="s">
        <v>613</v>
      </c>
      <c r="B5814" s="69">
        <v>44256</v>
      </c>
      <c r="C5814" s="70">
        <v>278798.78000000003</v>
      </c>
      <c r="D5814" s="70">
        <v>10387.09</v>
      </c>
      <c r="E5814" s="70">
        <v>43957.39</v>
      </c>
      <c r="F5814" s="70"/>
    </row>
    <row r="5815" spans="1:6">
      <c r="A5815" s="68" t="s">
        <v>613</v>
      </c>
      <c r="B5815" s="69">
        <v>44287</v>
      </c>
      <c r="C5815" s="70">
        <v>278798.78000000003</v>
      </c>
      <c r="D5815" s="70">
        <v>10345.41</v>
      </c>
      <c r="E5815" s="70">
        <v>43968.3</v>
      </c>
      <c r="F5815" s="70"/>
    </row>
    <row r="5816" spans="1:6">
      <c r="A5816" s="68" t="s">
        <v>613</v>
      </c>
      <c r="B5816" s="69">
        <v>44317</v>
      </c>
      <c r="C5816" s="70">
        <v>278798.78000000003</v>
      </c>
      <c r="D5816" s="70">
        <v>9382.24</v>
      </c>
      <c r="E5816" s="70">
        <v>38391.78</v>
      </c>
      <c r="F5816" s="70"/>
    </row>
    <row r="5817" spans="1:6">
      <c r="A5817" s="68" t="s">
        <v>613</v>
      </c>
      <c r="B5817" s="69">
        <v>44348</v>
      </c>
      <c r="C5817" s="70">
        <v>278798.78000000003</v>
      </c>
      <c r="D5817" s="70">
        <v>8642</v>
      </c>
      <c r="E5817" s="70">
        <v>33277.879999999997</v>
      </c>
      <c r="F5817" s="70"/>
    </row>
    <row r="5818" spans="1:6">
      <c r="A5818" s="68" t="s">
        <v>613</v>
      </c>
      <c r="B5818" s="69">
        <v>44378</v>
      </c>
      <c r="C5818" s="70">
        <v>278798.78000000003</v>
      </c>
      <c r="D5818" s="70">
        <v>3926.95</v>
      </c>
      <c r="E5818" s="70">
        <v>14973.81</v>
      </c>
      <c r="F5818" s="70"/>
    </row>
    <row r="5819" spans="1:6">
      <c r="A5819" s="68" t="s">
        <v>613</v>
      </c>
      <c r="B5819" s="69">
        <v>44409</v>
      </c>
      <c r="C5819" s="70">
        <v>278798.78000000003</v>
      </c>
      <c r="D5819" s="70">
        <v>7535.06</v>
      </c>
      <c r="E5819" s="70">
        <v>30031.119999999999</v>
      </c>
      <c r="F5819" s="70"/>
    </row>
    <row r="5820" spans="1:6">
      <c r="A5820" s="68" t="s">
        <v>613</v>
      </c>
      <c r="B5820" s="69">
        <v>44440</v>
      </c>
      <c r="C5820" s="70">
        <v>278798.78000000003</v>
      </c>
      <c r="D5820" s="70">
        <v>6520.48</v>
      </c>
      <c r="E5820" s="70">
        <v>30528</v>
      </c>
      <c r="F5820" s="70"/>
    </row>
    <row r="5821" spans="1:6">
      <c r="A5821" s="68" t="s">
        <v>613</v>
      </c>
      <c r="B5821" s="69">
        <v>44470</v>
      </c>
      <c r="C5821" s="70">
        <v>278798.78000000003</v>
      </c>
      <c r="D5821" s="70">
        <v>11405.08</v>
      </c>
      <c r="E5821" s="70">
        <v>39194.68</v>
      </c>
      <c r="F5821" s="70"/>
    </row>
    <row r="5822" spans="1:6">
      <c r="A5822" s="68" t="s">
        <v>613</v>
      </c>
      <c r="B5822" s="69">
        <v>44501</v>
      </c>
      <c r="C5822" s="70">
        <v>278798.78000000003</v>
      </c>
      <c r="D5822" s="70">
        <v>7151.96</v>
      </c>
      <c r="E5822" s="70">
        <v>25362.62</v>
      </c>
      <c r="F5822" s="70"/>
    </row>
    <row r="5823" spans="1:6">
      <c r="A5823" s="68" t="s">
        <v>613</v>
      </c>
      <c r="B5823" s="69">
        <v>44531</v>
      </c>
      <c r="C5823" s="70">
        <v>278798.78000000003</v>
      </c>
      <c r="D5823" s="70">
        <v>2535</v>
      </c>
      <c r="E5823" s="70">
        <v>14800.5</v>
      </c>
      <c r="F5823" s="70"/>
    </row>
    <row r="5824" spans="1:6">
      <c r="A5824" s="68" t="s">
        <v>613</v>
      </c>
      <c r="B5824" s="69">
        <v>44562</v>
      </c>
      <c r="C5824" s="70">
        <v>299342.74</v>
      </c>
      <c r="D5824" s="70">
        <v>5742.46</v>
      </c>
      <c r="E5824" s="70">
        <v>25746.9</v>
      </c>
      <c r="F5824" s="70"/>
    </row>
    <row r="5825" spans="1:6">
      <c r="A5825" s="68" t="s">
        <v>613</v>
      </c>
      <c r="B5825" s="69">
        <v>44593</v>
      </c>
      <c r="C5825" s="70">
        <v>299342.74</v>
      </c>
      <c r="D5825" s="70">
        <v>8407.48</v>
      </c>
      <c r="E5825" s="70">
        <v>31604.21</v>
      </c>
      <c r="F5825" s="70"/>
    </row>
    <row r="5826" spans="1:6">
      <c r="A5826" s="68" t="s">
        <v>613</v>
      </c>
      <c r="B5826" s="69">
        <v>44621</v>
      </c>
      <c r="C5826" s="70">
        <v>299342.74</v>
      </c>
      <c r="D5826" s="70">
        <v>10054.280000000001</v>
      </c>
      <c r="E5826" s="70">
        <v>32257.040000000001</v>
      </c>
      <c r="F5826" s="70"/>
    </row>
    <row r="5827" spans="1:6">
      <c r="A5827" s="68" t="s">
        <v>613</v>
      </c>
      <c r="B5827" s="69">
        <v>44652</v>
      </c>
      <c r="C5827" s="70">
        <v>299342.74</v>
      </c>
      <c r="D5827" s="70">
        <v>9075.82</v>
      </c>
      <c r="E5827" s="70">
        <v>30794.04</v>
      </c>
      <c r="F5827" s="70"/>
    </row>
    <row r="5828" spans="1:6">
      <c r="A5828" s="68" t="s">
        <v>613</v>
      </c>
      <c r="B5828" s="69">
        <v>44682</v>
      </c>
      <c r="C5828" s="70">
        <v>299342.74</v>
      </c>
      <c r="D5828" s="70">
        <v>12338.61</v>
      </c>
      <c r="E5828" s="70">
        <v>38503.82</v>
      </c>
      <c r="F5828" s="70"/>
    </row>
    <row r="5829" spans="1:6">
      <c r="A5829" s="68" t="s">
        <v>613</v>
      </c>
      <c r="B5829" s="69">
        <v>44713</v>
      </c>
      <c r="C5829" s="70">
        <v>299342.74</v>
      </c>
      <c r="D5829" s="70">
        <v>14828.53</v>
      </c>
      <c r="E5829" s="70">
        <v>46933.51</v>
      </c>
      <c r="F5829" s="70"/>
    </row>
    <row r="5830" spans="1:6">
      <c r="A5830" s="68" t="s">
        <v>613</v>
      </c>
      <c r="B5830" s="69">
        <v>44743</v>
      </c>
      <c r="C5830" s="70">
        <v>299342.74</v>
      </c>
      <c r="D5830" s="70">
        <v>9758.82</v>
      </c>
      <c r="E5830" s="70">
        <v>33270.949999999997</v>
      </c>
      <c r="F5830" s="70"/>
    </row>
    <row r="5831" spans="1:6">
      <c r="A5831" s="68" t="s">
        <v>613</v>
      </c>
      <c r="B5831" s="69">
        <v>44774</v>
      </c>
      <c r="C5831" s="70">
        <v>299350</v>
      </c>
      <c r="D5831" s="70">
        <v>9204.32</v>
      </c>
      <c r="E5831" s="70">
        <v>33633.58</v>
      </c>
      <c r="F5831" s="70"/>
    </row>
    <row r="5832" spans="1:6">
      <c r="A5832" s="68" t="s">
        <v>613</v>
      </c>
      <c r="B5832" s="69">
        <v>44805</v>
      </c>
      <c r="C5832" s="70">
        <v>299350</v>
      </c>
      <c r="D5832" s="70">
        <v>15107.69</v>
      </c>
      <c r="E5832" s="70">
        <v>58710.63</v>
      </c>
      <c r="F5832" s="70"/>
    </row>
    <row r="5833" spans="1:6">
      <c r="A5833" s="68" t="s">
        <v>613</v>
      </c>
      <c r="B5833" s="69">
        <v>44835</v>
      </c>
      <c r="C5833" s="70">
        <v>299329</v>
      </c>
      <c r="D5833" s="70">
        <v>16367.22</v>
      </c>
      <c r="E5833" s="70">
        <v>61901.1</v>
      </c>
      <c r="F5833" s="70"/>
    </row>
    <row r="5834" spans="1:6">
      <c r="A5834" s="68" t="s">
        <v>613</v>
      </c>
      <c r="B5834" s="69">
        <v>44866</v>
      </c>
      <c r="C5834" s="70">
        <v>299343.02</v>
      </c>
      <c r="D5834" s="70">
        <v>15337.06</v>
      </c>
      <c r="E5834" s="70">
        <v>59432.67</v>
      </c>
      <c r="F5834" s="70"/>
    </row>
    <row r="5835" spans="1:6">
      <c r="A5835" s="68" t="s">
        <v>613</v>
      </c>
      <c r="B5835" s="69">
        <v>44896</v>
      </c>
      <c r="C5835" s="70">
        <v>299342.74</v>
      </c>
      <c r="D5835" s="70">
        <v>15633.69</v>
      </c>
      <c r="E5835" s="70">
        <v>66735.710000000006</v>
      </c>
      <c r="F5835" s="70"/>
    </row>
    <row r="5836" spans="1:6">
      <c r="A5836" s="68" t="s">
        <v>613</v>
      </c>
      <c r="B5836" s="69">
        <v>44927</v>
      </c>
      <c r="C5836" s="70">
        <v>322660</v>
      </c>
      <c r="D5836" s="70">
        <v>18373.41</v>
      </c>
      <c r="E5836" s="70">
        <v>79747.360000000001</v>
      </c>
      <c r="F5836" s="70"/>
    </row>
    <row r="5837" spans="1:6">
      <c r="A5837" s="68" t="s">
        <v>613</v>
      </c>
      <c r="B5837" s="69">
        <v>44958</v>
      </c>
      <c r="C5837" s="70">
        <v>322660</v>
      </c>
      <c r="D5837" s="70">
        <v>18767.73</v>
      </c>
      <c r="E5837" s="70">
        <v>82057.789999999994</v>
      </c>
      <c r="F5837" s="70"/>
    </row>
    <row r="5838" spans="1:6">
      <c r="A5838" s="68" t="s">
        <v>613</v>
      </c>
      <c r="B5838" s="69">
        <v>44986</v>
      </c>
      <c r="C5838" s="70">
        <v>322661</v>
      </c>
      <c r="D5838" s="70">
        <v>22228.75</v>
      </c>
      <c r="E5838" s="70">
        <v>101411.84</v>
      </c>
      <c r="F5838" s="70"/>
    </row>
    <row r="5839" spans="1:6">
      <c r="A5839" s="68" t="s">
        <v>613</v>
      </c>
      <c r="B5839" s="69">
        <v>45017</v>
      </c>
      <c r="C5839" s="70">
        <v>771585.26</v>
      </c>
      <c r="D5839" s="70">
        <v>12125.31</v>
      </c>
      <c r="E5839" s="70">
        <v>53076.05</v>
      </c>
      <c r="F5839" s="70"/>
    </row>
    <row r="5840" spans="1:6">
      <c r="A5840" s="68" t="s">
        <v>613</v>
      </c>
      <c r="B5840" s="69">
        <v>45047</v>
      </c>
      <c r="C5840" s="70">
        <v>771585.26</v>
      </c>
      <c r="D5840" s="70">
        <v>11249.79</v>
      </c>
      <c r="E5840" s="70">
        <v>53604.72</v>
      </c>
      <c r="F5840" s="70"/>
    </row>
    <row r="5841" spans="1:6">
      <c r="A5841" s="68" t="s">
        <v>613</v>
      </c>
      <c r="B5841" s="69">
        <v>45078</v>
      </c>
      <c r="C5841" s="70">
        <v>771585.26</v>
      </c>
      <c r="D5841" s="70">
        <v>11404.3</v>
      </c>
      <c r="E5841" s="70">
        <v>51680.52</v>
      </c>
      <c r="F5841" s="70"/>
    </row>
    <row r="5842" spans="1:6">
      <c r="A5842" s="68" t="s">
        <v>613</v>
      </c>
      <c r="B5842" s="69">
        <v>45108</v>
      </c>
      <c r="C5842" s="70">
        <v>771585.26</v>
      </c>
      <c r="D5842" s="70"/>
      <c r="E5842" s="70"/>
      <c r="F5842" s="70"/>
    </row>
    <row r="5843" spans="1:6">
      <c r="A5843" s="68" t="s">
        <v>613</v>
      </c>
      <c r="B5843" s="69">
        <v>45139</v>
      </c>
      <c r="C5843" s="70">
        <v>771585.26</v>
      </c>
      <c r="D5843" s="70"/>
      <c r="E5843" s="70"/>
      <c r="F5843" s="70"/>
    </row>
    <row r="5844" spans="1:6">
      <c r="A5844" s="68" t="s">
        <v>613</v>
      </c>
      <c r="B5844" s="69">
        <v>45170</v>
      </c>
      <c r="C5844" s="70">
        <v>771585.26</v>
      </c>
      <c r="D5844" s="70"/>
      <c r="E5844" s="70"/>
      <c r="F5844" s="70"/>
    </row>
    <row r="5845" spans="1:6">
      <c r="A5845" s="68" t="s">
        <v>613</v>
      </c>
      <c r="B5845" s="69">
        <v>45200</v>
      </c>
      <c r="C5845" s="70">
        <v>771585.26</v>
      </c>
      <c r="D5845" s="70">
        <v>15882.73</v>
      </c>
      <c r="E5845" s="70">
        <v>66574.3</v>
      </c>
      <c r="F5845" s="70"/>
    </row>
    <row r="5846" spans="1:6">
      <c r="A5846" s="68" t="s">
        <v>613</v>
      </c>
      <c r="B5846" s="69">
        <v>45231</v>
      </c>
      <c r="C5846" s="70">
        <v>771585.26</v>
      </c>
      <c r="D5846" s="70"/>
      <c r="E5846" s="70"/>
      <c r="F5846" s="70"/>
    </row>
    <row r="5847" spans="1:6">
      <c r="A5847" s="68" t="s">
        <v>613</v>
      </c>
      <c r="B5847" s="69">
        <v>45261</v>
      </c>
      <c r="C5847" s="70">
        <v>771585.26</v>
      </c>
      <c r="D5847" s="70">
        <v>13945.46</v>
      </c>
      <c r="E5847" s="70">
        <v>65207.98</v>
      </c>
      <c r="F5847" s="70"/>
    </row>
    <row r="5848" spans="1:6">
      <c r="A5848" s="68" t="s">
        <v>613</v>
      </c>
      <c r="B5848" s="69">
        <v>45292</v>
      </c>
      <c r="C5848" s="70">
        <v>804917.5</v>
      </c>
      <c r="D5848" s="70">
        <v>8100.32</v>
      </c>
      <c r="E5848" s="70">
        <v>38272.49</v>
      </c>
      <c r="F5848" s="70"/>
    </row>
    <row r="5849" spans="1:6">
      <c r="A5849" s="68" t="s">
        <v>613</v>
      </c>
      <c r="B5849" s="69">
        <v>45323</v>
      </c>
      <c r="C5849" s="70">
        <v>804917.5</v>
      </c>
      <c r="D5849" s="70"/>
      <c r="E5849" s="70"/>
      <c r="F5849" s="70"/>
    </row>
    <row r="5850" spans="1:6">
      <c r="A5850" s="68" t="s">
        <v>613</v>
      </c>
      <c r="B5850" s="69">
        <v>45352</v>
      </c>
      <c r="C5850" s="70">
        <v>804917.5</v>
      </c>
      <c r="D5850" s="70">
        <v>16684.96</v>
      </c>
      <c r="E5850" s="70">
        <v>90400.42</v>
      </c>
      <c r="F5850" s="70"/>
    </row>
    <row r="5851" spans="1:6">
      <c r="A5851" s="68" t="s">
        <v>613</v>
      </c>
      <c r="B5851" s="69">
        <v>45383</v>
      </c>
      <c r="C5851" s="70">
        <v>804917.5</v>
      </c>
      <c r="D5851" s="70"/>
      <c r="E5851" s="70"/>
      <c r="F5851" s="70"/>
    </row>
    <row r="5852" spans="1:6">
      <c r="A5852" s="68" t="s">
        <v>613</v>
      </c>
      <c r="B5852" s="69">
        <v>45413</v>
      </c>
      <c r="C5852" s="70">
        <v>804917.5</v>
      </c>
      <c r="D5852" s="70"/>
      <c r="E5852" s="70"/>
      <c r="F5852" s="70"/>
    </row>
    <row r="5853" spans="1:6">
      <c r="A5853" s="68" t="s">
        <v>613</v>
      </c>
      <c r="B5853" s="69">
        <v>45444</v>
      </c>
      <c r="C5853" s="70">
        <v>804917.5</v>
      </c>
      <c r="D5853" s="70"/>
      <c r="E5853" s="70"/>
      <c r="F5853" s="70"/>
    </row>
    <row r="5854" spans="1:6">
      <c r="A5854" s="68" t="s">
        <v>613</v>
      </c>
      <c r="B5854" s="69">
        <v>45474</v>
      </c>
      <c r="C5854" s="70">
        <v>804917.5</v>
      </c>
      <c r="D5854" s="70"/>
      <c r="E5854" s="70"/>
      <c r="F5854" s="70"/>
    </row>
    <row r="5855" spans="1:6">
      <c r="A5855" s="68" t="s">
        <v>613</v>
      </c>
      <c r="B5855" s="69">
        <v>45566</v>
      </c>
      <c r="C5855" s="70">
        <v>804917.5</v>
      </c>
      <c r="D5855" s="70"/>
      <c r="E5855" s="70"/>
      <c r="F5855" s="70"/>
    </row>
    <row r="5856" spans="1:6">
      <c r="A5856" s="68" t="s">
        <v>546</v>
      </c>
      <c r="B5856" s="69">
        <v>43070</v>
      </c>
      <c r="C5856" s="70">
        <v>236277.43</v>
      </c>
      <c r="D5856" s="70">
        <v>509.19</v>
      </c>
      <c r="E5856" s="70">
        <v>12361.04</v>
      </c>
      <c r="F5856" s="70"/>
    </row>
    <row r="5857" spans="1:6">
      <c r="A5857" s="68" t="s">
        <v>546</v>
      </c>
      <c r="B5857" s="69">
        <v>43101</v>
      </c>
      <c r="C5857" s="70">
        <v>325425.36</v>
      </c>
      <c r="D5857" s="70"/>
      <c r="E5857" s="70"/>
      <c r="F5857" s="70"/>
    </row>
    <row r="5858" spans="1:6">
      <c r="A5858" s="68" t="s">
        <v>546</v>
      </c>
      <c r="B5858" s="69">
        <v>43132</v>
      </c>
      <c r="C5858" s="70">
        <v>325425.36</v>
      </c>
      <c r="D5858" s="70">
        <v>8308.66</v>
      </c>
      <c r="E5858" s="70">
        <v>45036.09</v>
      </c>
      <c r="F5858" s="70"/>
    </row>
    <row r="5859" spans="1:6">
      <c r="A5859" s="68" t="s">
        <v>546</v>
      </c>
      <c r="B5859" s="69">
        <v>43160</v>
      </c>
      <c r="C5859" s="70">
        <v>325425.36</v>
      </c>
      <c r="D5859" s="70">
        <v>1052.42</v>
      </c>
      <c r="E5859" s="70">
        <v>48512.87</v>
      </c>
      <c r="F5859" s="70"/>
    </row>
    <row r="5860" spans="1:6">
      <c r="A5860" s="68" t="s">
        <v>546</v>
      </c>
      <c r="B5860" s="69">
        <v>43191</v>
      </c>
      <c r="C5860" s="70">
        <v>325425.36</v>
      </c>
      <c r="D5860" s="70">
        <v>4939.1499999999996</v>
      </c>
      <c r="E5860" s="70">
        <v>51928.91</v>
      </c>
      <c r="F5860" s="70"/>
    </row>
    <row r="5861" spans="1:6">
      <c r="A5861" s="68" t="s">
        <v>546</v>
      </c>
      <c r="B5861" s="69">
        <v>43221</v>
      </c>
      <c r="C5861" s="70">
        <v>327270.90999999997</v>
      </c>
      <c r="D5861" s="70">
        <v>5347.39</v>
      </c>
      <c r="E5861" s="70">
        <v>54068</v>
      </c>
      <c r="F5861" s="70"/>
    </row>
    <row r="5862" spans="1:6">
      <c r="A5862" s="68" t="s">
        <v>546</v>
      </c>
      <c r="B5862" s="69">
        <v>43252</v>
      </c>
      <c r="C5862" s="70">
        <v>323579.81</v>
      </c>
      <c r="D5862" s="70">
        <v>3843.57</v>
      </c>
      <c r="E5862" s="70">
        <v>36485.94</v>
      </c>
      <c r="F5862" s="70"/>
    </row>
    <row r="5863" spans="1:6">
      <c r="A5863" s="68" t="s">
        <v>546</v>
      </c>
      <c r="B5863" s="69">
        <v>43282</v>
      </c>
      <c r="C5863" s="70">
        <v>325425.36</v>
      </c>
      <c r="D5863" s="70">
        <v>5824.94</v>
      </c>
      <c r="E5863" s="70">
        <v>44832.59</v>
      </c>
      <c r="F5863" s="70"/>
    </row>
    <row r="5864" spans="1:6">
      <c r="A5864" s="68" t="s">
        <v>546</v>
      </c>
      <c r="B5864" s="69">
        <v>43313</v>
      </c>
      <c r="C5864" s="70">
        <v>325425.36</v>
      </c>
      <c r="D5864" s="70">
        <v>2527.5</v>
      </c>
      <c r="E5864" s="70">
        <v>46796.71</v>
      </c>
      <c r="F5864" s="70"/>
    </row>
    <row r="5865" spans="1:6">
      <c r="A5865" s="68" t="s">
        <v>546</v>
      </c>
      <c r="B5865" s="69">
        <v>43344</v>
      </c>
      <c r="C5865" s="70">
        <v>325425.36</v>
      </c>
      <c r="D5865" s="70">
        <v>4898.92</v>
      </c>
      <c r="E5865" s="70">
        <v>47560.52</v>
      </c>
      <c r="F5865" s="70"/>
    </row>
    <row r="5866" spans="1:6">
      <c r="A5866" s="68" t="s">
        <v>546</v>
      </c>
      <c r="B5866" s="69">
        <v>43374</v>
      </c>
      <c r="C5866" s="70">
        <v>325425.36</v>
      </c>
      <c r="D5866" s="70">
        <v>5413.04</v>
      </c>
      <c r="E5866" s="70">
        <v>51099.92</v>
      </c>
      <c r="F5866" s="70"/>
    </row>
    <row r="5867" spans="1:6">
      <c r="A5867" s="68" t="s">
        <v>546</v>
      </c>
      <c r="B5867" s="69">
        <v>43405</v>
      </c>
      <c r="C5867" s="70">
        <v>325425.36</v>
      </c>
      <c r="D5867" s="70">
        <v>6062.68</v>
      </c>
      <c r="E5867" s="70">
        <v>52412.38</v>
      </c>
      <c r="F5867" s="70"/>
    </row>
    <row r="5868" spans="1:6">
      <c r="A5868" s="68" t="s">
        <v>546</v>
      </c>
      <c r="B5868" s="69">
        <v>43435</v>
      </c>
      <c r="C5868" s="70">
        <v>325425.36</v>
      </c>
      <c r="D5868" s="70">
        <v>6620.66</v>
      </c>
      <c r="E5868" s="70">
        <v>52849.38</v>
      </c>
      <c r="F5868" s="70"/>
    </row>
    <row r="5869" spans="1:6">
      <c r="A5869" s="68" t="s">
        <v>546</v>
      </c>
      <c r="B5869" s="69">
        <v>43466</v>
      </c>
      <c r="C5869" s="70">
        <v>340785.36</v>
      </c>
      <c r="D5869" s="70">
        <v>6023.49</v>
      </c>
      <c r="E5869" s="70">
        <v>45938.2</v>
      </c>
      <c r="F5869" s="70"/>
    </row>
    <row r="5870" spans="1:6">
      <c r="A5870" s="68" t="s">
        <v>546</v>
      </c>
      <c r="B5870" s="69">
        <v>43497</v>
      </c>
      <c r="C5870" s="70">
        <v>340785.36</v>
      </c>
      <c r="D5870" s="70">
        <v>6397.52</v>
      </c>
      <c r="E5870" s="70">
        <v>46703.54</v>
      </c>
      <c r="F5870" s="70"/>
    </row>
    <row r="5871" spans="1:6">
      <c r="A5871" s="68" t="s">
        <v>546</v>
      </c>
      <c r="B5871" s="69">
        <v>43525</v>
      </c>
      <c r="C5871" s="70">
        <v>340785.36</v>
      </c>
      <c r="D5871" s="70">
        <v>6476.82</v>
      </c>
      <c r="E5871" s="70">
        <v>47351.54</v>
      </c>
      <c r="F5871" s="70"/>
    </row>
    <row r="5872" spans="1:6">
      <c r="A5872" s="68" t="s">
        <v>546</v>
      </c>
      <c r="B5872" s="69">
        <v>43556</v>
      </c>
      <c r="C5872" s="70">
        <v>340785.36</v>
      </c>
      <c r="D5872" s="70">
        <v>5000.5600000000004</v>
      </c>
      <c r="E5872" s="70">
        <v>38483.129999999997</v>
      </c>
      <c r="F5872" s="70"/>
    </row>
    <row r="5873" spans="1:6">
      <c r="A5873" s="68" t="s">
        <v>546</v>
      </c>
      <c r="B5873" s="69">
        <v>43586</v>
      </c>
      <c r="C5873" s="70">
        <v>340785.36</v>
      </c>
      <c r="D5873" s="70">
        <v>4703.08</v>
      </c>
      <c r="E5873" s="70">
        <v>39644.03</v>
      </c>
      <c r="F5873" s="70"/>
    </row>
    <row r="5874" spans="1:6">
      <c r="A5874" s="68" t="s">
        <v>546</v>
      </c>
      <c r="B5874" s="69">
        <v>43617</v>
      </c>
      <c r="C5874" s="70">
        <v>340785.36</v>
      </c>
      <c r="D5874" s="70">
        <v>5531.88</v>
      </c>
      <c r="E5874" s="70">
        <v>42776.67</v>
      </c>
      <c r="F5874" s="70"/>
    </row>
    <row r="5875" spans="1:6">
      <c r="A5875" s="68" t="s">
        <v>546</v>
      </c>
      <c r="B5875" s="69">
        <v>43647</v>
      </c>
      <c r="C5875" s="70">
        <v>340785.36</v>
      </c>
      <c r="D5875" s="70">
        <v>3221.83</v>
      </c>
      <c r="E5875" s="70">
        <v>25821.4</v>
      </c>
      <c r="F5875" s="70"/>
    </row>
    <row r="5876" spans="1:6">
      <c r="A5876" s="68" t="s">
        <v>546</v>
      </c>
      <c r="B5876" s="69">
        <v>43678</v>
      </c>
      <c r="C5876" s="70">
        <v>340785.36</v>
      </c>
      <c r="D5876" s="70">
        <v>3882.73</v>
      </c>
      <c r="E5876" s="70">
        <v>33136.51</v>
      </c>
      <c r="F5876" s="70"/>
    </row>
    <row r="5877" spans="1:6">
      <c r="A5877" s="68" t="s">
        <v>546</v>
      </c>
      <c r="B5877" s="69">
        <v>43709</v>
      </c>
      <c r="C5877" s="70">
        <v>340785.36</v>
      </c>
      <c r="D5877" s="70">
        <v>3428.55</v>
      </c>
      <c r="E5877" s="70">
        <v>29900.1</v>
      </c>
      <c r="F5877" s="70"/>
    </row>
    <row r="5878" spans="1:6">
      <c r="A5878" s="68" t="s">
        <v>546</v>
      </c>
      <c r="B5878" s="69">
        <v>43739</v>
      </c>
      <c r="C5878" s="70">
        <v>340785.36</v>
      </c>
      <c r="D5878" s="70">
        <v>3198.67</v>
      </c>
      <c r="E5878" s="70">
        <v>30807.43</v>
      </c>
      <c r="F5878" s="70"/>
    </row>
    <row r="5879" spans="1:6">
      <c r="A5879" s="68" t="s">
        <v>546</v>
      </c>
      <c r="B5879" s="69">
        <v>43770</v>
      </c>
      <c r="C5879" s="70">
        <v>340785.36</v>
      </c>
      <c r="D5879" s="70">
        <v>3379.57</v>
      </c>
      <c r="E5879" s="70">
        <v>31618.85</v>
      </c>
      <c r="F5879" s="70"/>
    </row>
    <row r="5880" spans="1:6">
      <c r="A5880" s="68" t="s">
        <v>546</v>
      </c>
      <c r="B5880" s="69">
        <v>43800</v>
      </c>
      <c r="C5880" s="70">
        <v>340785.36</v>
      </c>
      <c r="D5880" s="70">
        <v>3149.1</v>
      </c>
      <c r="E5880" s="70">
        <v>27695.23</v>
      </c>
      <c r="F5880" s="70"/>
    </row>
    <row r="5881" spans="1:6">
      <c r="A5881" s="68" t="s">
        <v>546</v>
      </c>
      <c r="B5881" s="69">
        <v>43831</v>
      </c>
      <c r="C5881" s="70">
        <v>350907.22</v>
      </c>
      <c r="D5881" s="70">
        <v>2512.0500000000002</v>
      </c>
      <c r="E5881" s="70">
        <v>27166.27</v>
      </c>
      <c r="F5881" s="70"/>
    </row>
    <row r="5882" spans="1:6">
      <c r="A5882" s="68" t="s">
        <v>546</v>
      </c>
      <c r="B5882" s="69">
        <v>43862</v>
      </c>
      <c r="C5882" s="70">
        <v>350907.22</v>
      </c>
      <c r="D5882" s="70">
        <v>2078.91</v>
      </c>
      <c r="E5882" s="70">
        <v>21614.639999999999</v>
      </c>
      <c r="F5882" s="70"/>
    </row>
    <row r="5883" spans="1:6">
      <c r="A5883" s="68" t="s">
        <v>546</v>
      </c>
      <c r="B5883" s="69">
        <v>43891</v>
      </c>
      <c r="C5883" s="70">
        <v>350907.22</v>
      </c>
      <c r="D5883" s="70">
        <v>2006.93</v>
      </c>
      <c r="E5883" s="70">
        <v>23719.35</v>
      </c>
      <c r="F5883" s="70"/>
    </row>
    <row r="5884" spans="1:6">
      <c r="A5884" s="68" t="s">
        <v>546</v>
      </c>
      <c r="B5884" s="69">
        <v>43922</v>
      </c>
      <c r="C5884" s="70">
        <v>350907.22</v>
      </c>
      <c r="D5884" s="70">
        <v>1163.68</v>
      </c>
      <c r="E5884" s="70">
        <v>17959.18</v>
      </c>
      <c r="F5884" s="70"/>
    </row>
    <row r="5885" spans="1:6">
      <c r="A5885" s="68" t="s">
        <v>546</v>
      </c>
      <c r="B5885" s="69">
        <v>43952</v>
      </c>
      <c r="C5885" s="70">
        <v>350907.22</v>
      </c>
      <c r="D5885" s="70">
        <v>796.28</v>
      </c>
      <c r="E5885" s="70">
        <v>12109.68</v>
      </c>
      <c r="F5885" s="70"/>
    </row>
    <row r="5886" spans="1:6">
      <c r="A5886" s="68" t="s">
        <v>546</v>
      </c>
      <c r="B5886" s="69">
        <v>43983</v>
      </c>
      <c r="C5886" s="70">
        <v>350907.22</v>
      </c>
      <c r="D5886" s="70">
        <v>1135.6500000000001</v>
      </c>
      <c r="E5886" s="70">
        <v>15995.13</v>
      </c>
      <c r="F5886" s="70"/>
    </row>
    <row r="5887" spans="1:6">
      <c r="A5887" s="68" t="s">
        <v>546</v>
      </c>
      <c r="B5887" s="69">
        <v>44013</v>
      </c>
      <c r="C5887" s="70">
        <v>350907.22</v>
      </c>
      <c r="D5887" s="70">
        <v>1405.03</v>
      </c>
      <c r="E5887" s="70">
        <v>17925</v>
      </c>
      <c r="F5887" s="70"/>
    </row>
    <row r="5888" spans="1:6">
      <c r="A5888" s="68" t="s">
        <v>546</v>
      </c>
      <c r="B5888" s="69">
        <v>44044</v>
      </c>
      <c r="C5888" s="70">
        <v>350907.22</v>
      </c>
      <c r="D5888" s="70">
        <v>1476.06</v>
      </c>
      <c r="E5888" s="70">
        <v>19048.71</v>
      </c>
      <c r="F5888" s="70"/>
    </row>
    <row r="5889" spans="1:6">
      <c r="A5889" s="68" t="s">
        <v>546</v>
      </c>
      <c r="B5889" s="69">
        <v>44075</v>
      </c>
      <c r="C5889" s="70">
        <v>350907.22</v>
      </c>
      <c r="D5889" s="70">
        <v>2453.0500000000002</v>
      </c>
      <c r="E5889" s="70">
        <v>26439.57</v>
      </c>
      <c r="F5889" s="70"/>
    </row>
    <row r="5890" spans="1:6">
      <c r="A5890" s="68" t="s">
        <v>546</v>
      </c>
      <c r="B5890" s="69">
        <v>44105</v>
      </c>
      <c r="C5890" s="70">
        <v>350907.22</v>
      </c>
      <c r="D5890" s="70">
        <v>1724.04</v>
      </c>
      <c r="E5890" s="70">
        <v>20633.25</v>
      </c>
      <c r="F5890" s="70"/>
    </row>
    <row r="5891" spans="1:6">
      <c r="A5891" s="68" t="s">
        <v>546</v>
      </c>
      <c r="B5891" s="69">
        <v>44136</v>
      </c>
      <c r="C5891" s="70">
        <v>350907.22</v>
      </c>
      <c r="D5891" s="70">
        <v>2201.7600000000002</v>
      </c>
      <c r="E5891" s="70">
        <v>23865.34</v>
      </c>
      <c r="F5891" s="70"/>
    </row>
    <row r="5892" spans="1:6">
      <c r="A5892" s="68" t="s">
        <v>546</v>
      </c>
      <c r="B5892" s="69">
        <v>44166</v>
      </c>
      <c r="C5892" s="70">
        <v>350907.22</v>
      </c>
      <c r="D5892" s="70">
        <v>2578.41</v>
      </c>
      <c r="E5892" s="70">
        <v>25149.93</v>
      </c>
      <c r="F5892" s="70"/>
    </row>
    <row r="5893" spans="1:6">
      <c r="A5893" s="68" t="s">
        <v>546</v>
      </c>
      <c r="B5893" s="69">
        <v>44197</v>
      </c>
      <c r="C5893" s="70">
        <v>362592.48</v>
      </c>
      <c r="D5893" s="70">
        <v>2276.4699999999998</v>
      </c>
      <c r="E5893" s="70">
        <v>22294.76</v>
      </c>
      <c r="F5893" s="70"/>
    </row>
    <row r="5894" spans="1:6">
      <c r="A5894" s="68" t="s">
        <v>546</v>
      </c>
      <c r="B5894" s="69">
        <v>44228</v>
      </c>
      <c r="C5894" s="70">
        <v>362592.48</v>
      </c>
      <c r="D5894" s="70">
        <v>2849.68</v>
      </c>
      <c r="E5894" s="70">
        <v>24593.5</v>
      </c>
      <c r="F5894" s="70"/>
    </row>
    <row r="5895" spans="1:6">
      <c r="A5895" s="68" t="s">
        <v>546</v>
      </c>
      <c r="B5895" s="69">
        <v>44256</v>
      </c>
      <c r="C5895" s="70">
        <v>362592.48</v>
      </c>
      <c r="D5895" s="70">
        <v>2935.63</v>
      </c>
      <c r="E5895" s="70">
        <v>26718.34</v>
      </c>
      <c r="F5895" s="70"/>
    </row>
    <row r="5896" spans="1:6">
      <c r="A5896" s="68" t="s">
        <v>546</v>
      </c>
      <c r="B5896" s="69">
        <v>44287</v>
      </c>
      <c r="C5896" s="70">
        <v>362592.48</v>
      </c>
      <c r="D5896" s="70">
        <v>2487.23</v>
      </c>
      <c r="E5896" s="70">
        <v>21019.38</v>
      </c>
      <c r="F5896" s="70"/>
    </row>
    <row r="5897" spans="1:6">
      <c r="A5897" s="68" t="s">
        <v>546</v>
      </c>
      <c r="B5897" s="69">
        <v>44317</v>
      </c>
      <c r="C5897" s="70">
        <v>362592.48</v>
      </c>
      <c r="D5897" s="70">
        <v>1578.04</v>
      </c>
      <c r="E5897" s="70">
        <v>18786.560000000001</v>
      </c>
      <c r="F5897" s="70"/>
    </row>
    <row r="5898" spans="1:6">
      <c r="A5898" s="68" t="s">
        <v>546</v>
      </c>
      <c r="B5898" s="69">
        <v>44348</v>
      </c>
      <c r="C5898" s="70">
        <v>362592.48</v>
      </c>
      <c r="D5898" s="70">
        <v>1547.92</v>
      </c>
      <c r="E5898" s="70">
        <v>18505.8</v>
      </c>
      <c r="F5898" s="70"/>
    </row>
    <row r="5899" spans="1:6">
      <c r="A5899" s="68" t="s">
        <v>546</v>
      </c>
      <c r="B5899" s="69">
        <v>44378</v>
      </c>
      <c r="C5899" s="70">
        <v>362592.48</v>
      </c>
      <c r="D5899" s="70">
        <v>1923.54</v>
      </c>
      <c r="E5899" s="70">
        <v>20352.91</v>
      </c>
      <c r="F5899" s="70"/>
    </row>
    <row r="5900" spans="1:6">
      <c r="A5900" s="68" t="s">
        <v>546</v>
      </c>
      <c r="B5900" s="69">
        <v>44409</v>
      </c>
      <c r="C5900" s="70">
        <v>362592.48</v>
      </c>
      <c r="D5900" s="70">
        <v>3316.24</v>
      </c>
      <c r="E5900" s="70">
        <v>30812.63</v>
      </c>
      <c r="F5900" s="70"/>
    </row>
    <row r="5901" spans="1:6">
      <c r="A5901" s="68" t="s">
        <v>546</v>
      </c>
      <c r="B5901" s="69">
        <v>44440</v>
      </c>
      <c r="C5901" s="70">
        <v>362592.48</v>
      </c>
      <c r="D5901" s="70">
        <v>2320.5</v>
      </c>
      <c r="E5901" s="70">
        <v>21526.400000000001</v>
      </c>
      <c r="F5901" s="70"/>
    </row>
    <row r="5902" spans="1:6">
      <c r="A5902" s="68" t="s">
        <v>546</v>
      </c>
      <c r="B5902" s="69">
        <v>44470</v>
      </c>
      <c r="C5902" s="70">
        <v>362592.48</v>
      </c>
      <c r="D5902" s="70">
        <v>3038.37</v>
      </c>
      <c r="E5902" s="70">
        <v>22386.03</v>
      </c>
      <c r="F5902" s="70"/>
    </row>
    <row r="5903" spans="1:6">
      <c r="A5903" s="68" t="s">
        <v>546</v>
      </c>
      <c r="B5903" s="69">
        <v>44501</v>
      </c>
      <c r="C5903" s="70">
        <v>362592.48</v>
      </c>
      <c r="D5903" s="70">
        <v>3174.38</v>
      </c>
      <c r="E5903" s="70">
        <v>25967.7</v>
      </c>
      <c r="F5903" s="70"/>
    </row>
    <row r="5904" spans="1:6">
      <c r="A5904" s="68" t="s">
        <v>546</v>
      </c>
      <c r="B5904" s="69">
        <v>44531</v>
      </c>
      <c r="C5904" s="70">
        <v>362592.48</v>
      </c>
      <c r="D5904" s="70">
        <v>3142.56</v>
      </c>
      <c r="E5904" s="70">
        <v>25899.81</v>
      </c>
      <c r="F5904" s="70"/>
    </row>
    <row r="5905" spans="1:6">
      <c r="A5905" s="68" t="s">
        <v>546</v>
      </c>
      <c r="B5905" s="69">
        <v>44562</v>
      </c>
      <c r="C5905" s="70">
        <v>389310.99</v>
      </c>
      <c r="D5905" s="70">
        <v>2032.58</v>
      </c>
      <c r="E5905" s="70">
        <v>20423.490000000002</v>
      </c>
      <c r="F5905" s="70"/>
    </row>
    <row r="5906" spans="1:6">
      <c r="A5906" s="68" t="s">
        <v>546</v>
      </c>
      <c r="B5906" s="69">
        <v>44593</v>
      </c>
      <c r="C5906" s="70">
        <v>389310.99</v>
      </c>
      <c r="D5906" s="70">
        <v>2625.59</v>
      </c>
      <c r="E5906" s="70">
        <v>23285.16</v>
      </c>
      <c r="F5906" s="70"/>
    </row>
    <row r="5907" spans="1:6">
      <c r="A5907" s="68" t="s">
        <v>546</v>
      </c>
      <c r="B5907" s="69">
        <v>44621</v>
      </c>
      <c r="C5907" s="70">
        <v>389310.99</v>
      </c>
      <c r="D5907" s="70">
        <v>1869.03</v>
      </c>
      <c r="E5907" s="70">
        <v>22598.75</v>
      </c>
      <c r="F5907" s="70"/>
    </row>
    <row r="5908" spans="1:6">
      <c r="A5908" s="68" t="s">
        <v>546</v>
      </c>
      <c r="B5908" s="69">
        <v>44652</v>
      </c>
      <c r="C5908" s="70">
        <v>389310.99</v>
      </c>
      <c r="D5908" s="70">
        <v>2217.25</v>
      </c>
      <c r="E5908" s="70">
        <v>23760.31</v>
      </c>
      <c r="F5908" s="70"/>
    </row>
    <row r="5909" spans="1:6">
      <c r="A5909" s="68" t="s">
        <v>546</v>
      </c>
      <c r="B5909" s="69">
        <v>44682</v>
      </c>
      <c r="C5909" s="70">
        <v>389310.99</v>
      </c>
      <c r="D5909" s="70">
        <v>7463.53</v>
      </c>
      <c r="E5909" s="70">
        <v>54866.42</v>
      </c>
      <c r="F5909" s="70"/>
    </row>
    <row r="5910" spans="1:6">
      <c r="A5910" s="68" t="s">
        <v>546</v>
      </c>
      <c r="B5910" s="69">
        <v>44713</v>
      </c>
      <c r="C5910" s="70">
        <v>389310.99</v>
      </c>
      <c r="D5910" s="70">
        <v>8040.79</v>
      </c>
      <c r="E5910" s="70">
        <v>48897.11</v>
      </c>
      <c r="F5910" s="70"/>
    </row>
    <row r="5911" spans="1:6">
      <c r="A5911" s="68" t="s">
        <v>546</v>
      </c>
      <c r="B5911" s="69">
        <v>44743</v>
      </c>
      <c r="C5911" s="70">
        <v>389310.99</v>
      </c>
      <c r="D5911" s="70">
        <v>3825.67</v>
      </c>
      <c r="E5911" s="70">
        <v>33239.879999999997</v>
      </c>
      <c r="F5911" s="70"/>
    </row>
    <row r="5912" spans="1:6">
      <c r="A5912" s="68" t="s">
        <v>546</v>
      </c>
      <c r="B5912" s="69">
        <v>44774</v>
      </c>
      <c r="C5912" s="70">
        <v>389310.99</v>
      </c>
      <c r="D5912" s="70">
        <v>3695.64</v>
      </c>
      <c r="E5912" s="70">
        <v>31734.42</v>
      </c>
      <c r="F5912" s="70"/>
    </row>
    <row r="5913" spans="1:6">
      <c r="A5913" s="68" t="s">
        <v>546</v>
      </c>
      <c r="B5913" s="69">
        <v>44805</v>
      </c>
      <c r="C5913" s="70">
        <v>389310.99</v>
      </c>
      <c r="D5913" s="70">
        <v>2901.85</v>
      </c>
      <c r="E5913" s="70">
        <v>27587.25</v>
      </c>
      <c r="F5913" s="70"/>
    </row>
    <row r="5914" spans="1:6">
      <c r="A5914" s="68" t="s">
        <v>546</v>
      </c>
      <c r="B5914" s="69">
        <v>44835</v>
      </c>
      <c r="C5914" s="70">
        <v>389310.99</v>
      </c>
      <c r="D5914" s="70">
        <v>1922.41</v>
      </c>
      <c r="E5914" s="70">
        <v>21120.53</v>
      </c>
      <c r="F5914" s="70"/>
    </row>
    <row r="5915" spans="1:6">
      <c r="A5915" s="68" t="s">
        <v>546</v>
      </c>
      <c r="B5915" s="69">
        <v>44866</v>
      </c>
      <c r="C5915" s="70">
        <v>389310.99</v>
      </c>
      <c r="D5915" s="70">
        <v>1946.87</v>
      </c>
      <c r="E5915" s="70">
        <v>21333.48</v>
      </c>
      <c r="F5915" s="70"/>
    </row>
    <row r="5916" spans="1:6">
      <c r="A5916" s="68" t="s">
        <v>546</v>
      </c>
      <c r="B5916" s="69">
        <v>44896</v>
      </c>
      <c r="C5916" s="70">
        <v>540415.66</v>
      </c>
      <c r="D5916" s="70"/>
      <c r="E5916" s="70"/>
      <c r="F5916" s="70"/>
    </row>
    <row r="5917" spans="1:6">
      <c r="A5917" s="68" t="s">
        <v>546</v>
      </c>
      <c r="B5917" s="69">
        <v>44927</v>
      </c>
      <c r="C5917" s="70">
        <v>955259.16</v>
      </c>
      <c r="D5917" s="70">
        <v>4545.22</v>
      </c>
      <c r="E5917" s="70">
        <v>41461.480000000003</v>
      </c>
      <c r="F5917" s="70"/>
    </row>
    <row r="5918" spans="1:6">
      <c r="A5918" s="68" t="s">
        <v>546</v>
      </c>
      <c r="B5918" s="69">
        <v>44958</v>
      </c>
      <c r="C5918" s="70">
        <v>955259.16</v>
      </c>
      <c r="D5918" s="70">
        <v>434.47</v>
      </c>
      <c r="E5918" s="70">
        <v>7324.63</v>
      </c>
      <c r="F5918" s="70"/>
    </row>
    <row r="5919" spans="1:6">
      <c r="A5919" s="68" t="s">
        <v>546</v>
      </c>
      <c r="B5919" s="69">
        <v>44986</v>
      </c>
      <c r="C5919" s="70">
        <v>768457.03</v>
      </c>
      <c r="D5919" s="70">
        <v>539.29999999999995</v>
      </c>
      <c r="E5919" s="70">
        <v>13478.73</v>
      </c>
      <c r="F5919" s="70"/>
    </row>
    <row r="5920" spans="1:6">
      <c r="A5920" s="68" t="s">
        <v>546</v>
      </c>
      <c r="B5920" s="69">
        <v>45017</v>
      </c>
      <c r="C5920" s="70">
        <v>472687</v>
      </c>
      <c r="D5920" s="70">
        <v>411.44</v>
      </c>
      <c r="E5920" s="70">
        <v>7309.51</v>
      </c>
      <c r="F5920" s="70"/>
    </row>
    <row r="5921" spans="1:6">
      <c r="A5921" s="68" t="s">
        <v>546</v>
      </c>
      <c r="B5921" s="69">
        <v>45047</v>
      </c>
      <c r="C5921" s="70">
        <v>472687</v>
      </c>
      <c r="D5921" s="70">
        <v>555.85</v>
      </c>
      <c r="E5921" s="70"/>
      <c r="F5921" s="70"/>
    </row>
    <row r="5922" spans="1:6">
      <c r="A5922" s="68" t="s">
        <v>546</v>
      </c>
      <c r="B5922" s="69">
        <v>45078</v>
      </c>
      <c r="C5922" s="70">
        <v>472687.3</v>
      </c>
      <c r="D5922" s="70">
        <v>1238.31</v>
      </c>
      <c r="E5922" s="70">
        <v>25496.81</v>
      </c>
      <c r="F5922" s="70"/>
    </row>
    <row r="5923" spans="1:6">
      <c r="A5923" s="68" t="s">
        <v>546</v>
      </c>
      <c r="B5923" s="69">
        <v>45108</v>
      </c>
      <c r="C5923" s="70">
        <v>472687</v>
      </c>
      <c r="D5923" s="70">
        <v>155.41</v>
      </c>
      <c r="E5923" s="70">
        <v>3273.81</v>
      </c>
      <c r="F5923" s="70"/>
    </row>
    <row r="5924" spans="1:6">
      <c r="A5924" s="68" t="s">
        <v>546</v>
      </c>
      <c r="B5924" s="69">
        <v>45139</v>
      </c>
      <c r="C5924" s="70">
        <v>472687</v>
      </c>
      <c r="D5924" s="70">
        <v>316.58999999999997</v>
      </c>
      <c r="E5924" s="70">
        <v>5604.07</v>
      </c>
      <c r="F5924" s="70"/>
    </row>
    <row r="5925" spans="1:6">
      <c r="A5925" s="68" t="s">
        <v>546</v>
      </c>
      <c r="B5925" s="69">
        <v>45170</v>
      </c>
      <c r="C5925" s="70">
        <v>472687</v>
      </c>
      <c r="D5925" s="70">
        <v>182.73</v>
      </c>
      <c r="E5925" s="70">
        <v>7200.13</v>
      </c>
      <c r="F5925" s="70"/>
    </row>
    <row r="5926" spans="1:6">
      <c r="A5926" s="68" t="s">
        <v>546</v>
      </c>
      <c r="B5926" s="69">
        <v>45200</v>
      </c>
      <c r="C5926" s="70">
        <v>472687</v>
      </c>
      <c r="D5926" s="70">
        <v>244.92</v>
      </c>
      <c r="E5926" s="70">
        <v>4660.08</v>
      </c>
      <c r="F5926" s="70"/>
    </row>
    <row r="5927" spans="1:6">
      <c r="A5927" s="68" t="s">
        <v>546</v>
      </c>
      <c r="B5927" s="69">
        <v>45231</v>
      </c>
      <c r="C5927" s="70">
        <v>472687</v>
      </c>
      <c r="D5927" s="70">
        <v>551.79</v>
      </c>
      <c r="E5927" s="70">
        <v>8249.2800000000007</v>
      </c>
      <c r="F5927" s="70"/>
    </row>
    <row r="5928" spans="1:6">
      <c r="A5928" s="68" t="s">
        <v>546</v>
      </c>
      <c r="B5928" s="69">
        <v>45261</v>
      </c>
      <c r="C5928" s="70">
        <v>472687</v>
      </c>
      <c r="D5928" s="70">
        <v>220.97</v>
      </c>
      <c r="E5928" s="70">
        <v>7929.06</v>
      </c>
      <c r="F5928" s="70"/>
    </row>
    <row r="5929" spans="1:6">
      <c r="A5929" s="68" t="s">
        <v>546</v>
      </c>
      <c r="B5929" s="69">
        <v>45292</v>
      </c>
      <c r="C5929" s="70">
        <v>493106.93</v>
      </c>
      <c r="D5929" s="70">
        <v>439.06</v>
      </c>
      <c r="E5929" s="70">
        <v>6676.64</v>
      </c>
      <c r="F5929" s="70"/>
    </row>
    <row r="5930" spans="1:6">
      <c r="A5930" s="68" t="s">
        <v>546</v>
      </c>
      <c r="B5930" s="69">
        <v>45323</v>
      </c>
      <c r="C5930" s="70">
        <v>493106.93</v>
      </c>
      <c r="D5930" s="70">
        <v>434.47</v>
      </c>
      <c r="E5930" s="70">
        <v>6736.81</v>
      </c>
      <c r="F5930" s="70"/>
    </row>
    <row r="5931" spans="1:6">
      <c r="A5931" s="68" t="s">
        <v>546</v>
      </c>
      <c r="B5931" s="69">
        <v>45352</v>
      </c>
      <c r="C5931" s="70">
        <v>493106.93</v>
      </c>
      <c r="D5931" s="70">
        <v>393.62</v>
      </c>
      <c r="E5931" s="70">
        <v>5359.74</v>
      </c>
      <c r="F5931" s="70"/>
    </row>
    <row r="5932" spans="1:6">
      <c r="A5932" s="68" t="s">
        <v>546</v>
      </c>
      <c r="B5932" s="69">
        <v>45383</v>
      </c>
      <c r="C5932" s="70">
        <v>493106.93</v>
      </c>
      <c r="D5932" s="70">
        <v>306.69</v>
      </c>
      <c r="E5932" s="70">
        <v>4793.6499999999996</v>
      </c>
      <c r="F5932" s="70"/>
    </row>
    <row r="5933" spans="1:6">
      <c r="A5933" s="68" t="s">
        <v>546</v>
      </c>
      <c r="B5933" s="69">
        <v>45413</v>
      </c>
      <c r="C5933" s="70">
        <v>493106.93</v>
      </c>
      <c r="D5933" s="70">
        <v>291.91000000000003</v>
      </c>
      <c r="E5933" s="70">
        <v>5283.05</v>
      </c>
      <c r="F5933" s="70"/>
    </row>
    <row r="5934" spans="1:6">
      <c r="A5934" s="68" t="s">
        <v>546</v>
      </c>
      <c r="B5934" s="69">
        <v>45444</v>
      </c>
      <c r="C5934" s="70">
        <v>493106.93</v>
      </c>
      <c r="D5934" s="70"/>
      <c r="E5934" s="70"/>
      <c r="F5934" s="70"/>
    </row>
    <row r="5935" spans="1:6">
      <c r="A5935" s="68" t="s">
        <v>546</v>
      </c>
      <c r="B5935" s="69">
        <v>45474</v>
      </c>
      <c r="C5935" s="70">
        <v>493106.93</v>
      </c>
      <c r="D5935" s="70"/>
      <c r="E5935" s="70"/>
      <c r="F5935" s="70"/>
    </row>
    <row r="5936" spans="1:6">
      <c r="A5936" s="68" t="s">
        <v>546</v>
      </c>
      <c r="B5936" s="69">
        <v>45505</v>
      </c>
      <c r="C5936" s="70">
        <v>493106.93</v>
      </c>
      <c r="D5936" s="70"/>
      <c r="E5936" s="70"/>
      <c r="F5936" s="70"/>
    </row>
    <row r="5937" spans="1:6">
      <c r="A5937" s="68" t="s">
        <v>546</v>
      </c>
      <c r="B5937" s="69">
        <v>45536</v>
      </c>
      <c r="C5937" s="70">
        <v>493106.93</v>
      </c>
      <c r="D5937" s="70"/>
      <c r="E5937" s="70"/>
      <c r="F5937" s="70"/>
    </row>
    <row r="5938" spans="1:6">
      <c r="A5938" s="68" t="s">
        <v>546</v>
      </c>
      <c r="B5938" s="69">
        <v>45566</v>
      </c>
      <c r="C5938" s="70">
        <v>493106.93</v>
      </c>
      <c r="D5938" s="70"/>
      <c r="E5938" s="70"/>
      <c r="F5938" s="70"/>
    </row>
    <row r="5939" spans="1:6">
      <c r="A5939" s="68" t="s">
        <v>546</v>
      </c>
      <c r="B5939" s="69">
        <v>45597</v>
      </c>
      <c r="C5939" s="70">
        <v>493106.93</v>
      </c>
      <c r="D5939" s="70"/>
      <c r="E5939" s="70"/>
      <c r="F5939" s="70"/>
    </row>
    <row r="5940" spans="1:6">
      <c r="A5940" s="68" t="s">
        <v>547</v>
      </c>
      <c r="B5940" s="69">
        <v>43070</v>
      </c>
      <c r="C5940" s="70">
        <v>217770.99</v>
      </c>
      <c r="D5940" s="70"/>
      <c r="E5940" s="70"/>
      <c r="F5940" s="70"/>
    </row>
    <row r="5941" spans="1:6">
      <c r="A5941" s="68" t="s">
        <v>547</v>
      </c>
      <c r="B5941" s="69">
        <v>43101</v>
      </c>
      <c r="C5941" s="70">
        <v>299936.40000000002</v>
      </c>
      <c r="D5941" s="70"/>
      <c r="E5941" s="70"/>
      <c r="F5941" s="70"/>
    </row>
    <row r="5942" spans="1:6">
      <c r="A5942" s="68" t="s">
        <v>547</v>
      </c>
      <c r="B5942" s="69">
        <v>43132</v>
      </c>
      <c r="C5942" s="70">
        <v>299936.40000000002</v>
      </c>
      <c r="D5942" s="70"/>
      <c r="E5942" s="70"/>
      <c r="F5942" s="70"/>
    </row>
    <row r="5943" spans="1:6">
      <c r="A5943" s="68" t="s">
        <v>547</v>
      </c>
      <c r="B5943" s="69">
        <v>43160</v>
      </c>
      <c r="C5943" s="70">
        <v>299936.40000000002</v>
      </c>
      <c r="D5943" s="70"/>
      <c r="E5943" s="70"/>
      <c r="F5943" s="70"/>
    </row>
    <row r="5944" spans="1:6">
      <c r="A5944" s="68" t="s">
        <v>547</v>
      </c>
      <c r="B5944" s="69">
        <v>43191</v>
      </c>
      <c r="C5944" s="70">
        <v>299936.40000000002</v>
      </c>
      <c r="D5944" s="70"/>
      <c r="E5944" s="70"/>
      <c r="F5944" s="70"/>
    </row>
    <row r="5945" spans="1:6">
      <c r="A5945" s="68" t="s">
        <v>547</v>
      </c>
      <c r="B5945" s="69">
        <v>43221</v>
      </c>
      <c r="C5945" s="70">
        <v>299936.40000000002</v>
      </c>
      <c r="D5945" s="70"/>
      <c r="E5945" s="70"/>
      <c r="F5945" s="70"/>
    </row>
    <row r="5946" spans="1:6">
      <c r="A5946" s="68" t="s">
        <v>547</v>
      </c>
      <c r="B5946" s="69">
        <v>43252</v>
      </c>
      <c r="C5946" s="70">
        <v>299936.40000000002</v>
      </c>
      <c r="D5946" s="70"/>
      <c r="E5946" s="70"/>
      <c r="F5946" s="70"/>
    </row>
    <row r="5947" spans="1:6">
      <c r="A5947" s="68" t="s">
        <v>547</v>
      </c>
      <c r="B5947" s="69">
        <v>43282</v>
      </c>
      <c r="C5947" s="70">
        <v>299936.40000000002</v>
      </c>
      <c r="D5947" s="70"/>
      <c r="E5947" s="70"/>
      <c r="F5947" s="70"/>
    </row>
    <row r="5948" spans="1:6">
      <c r="A5948" s="68" t="s">
        <v>547</v>
      </c>
      <c r="B5948" s="69">
        <v>43313</v>
      </c>
      <c r="C5948" s="70">
        <v>299936.40000000002</v>
      </c>
      <c r="D5948" s="70"/>
      <c r="E5948" s="70"/>
      <c r="F5948" s="70"/>
    </row>
    <row r="5949" spans="1:6">
      <c r="A5949" s="68" t="s">
        <v>547</v>
      </c>
      <c r="B5949" s="69">
        <v>43344</v>
      </c>
      <c r="C5949" s="70">
        <v>299936.40000000002</v>
      </c>
      <c r="D5949" s="70"/>
      <c r="E5949" s="70"/>
      <c r="F5949" s="70"/>
    </row>
    <row r="5950" spans="1:6">
      <c r="A5950" s="68" t="s">
        <v>547</v>
      </c>
      <c r="B5950" s="69">
        <v>43374</v>
      </c>
      <c r="C5950" s="70">
        <v>299936.40000000002</v>
      </c>
      <c r="D5950" s="70"/>
      <c r="E5950" s="70"/>
      <c r="F5950" s="70"/>
    </row>
    <row r="5951" spans="1:6">
      <c r="A5951" s="68" t="s">
        <v>547</v>
      </c>
      <c r="B5951" s="69">
        <v>43405</v>
      </c>
      <c r="C5951" s="70">
        <v>299936.40000000002</v>
      </c>
      <c r="D5951" s="70"/>
      <c r="E5951" s="70"/>
      <c r="F5951" s="70"/>
    </row>
    <row r="5952" spans="1:6">
      <c r="A5952" s="68" t="s">
        <v>547</v>
      </c>
      <c r="B5952" s="69">
        <v>43435</v>
      </c>
      <c r="C5952" s="70">
        <v>299936.40000000002</v>
      </c>
      <c r="D5952" s="70"/>
      <c r="E5952" s="70"/>
      <c r="F5952" s="70"/>
    </row>
    <row r="5953" spans="1:6">
      <c r="A5953" s="68" t="s">
        <v>547</v>
      </c>
      <c r="B5953" s="69">
        <v>43466</v>
      </c>
      <c r="C5953" s="70">
        <v>314093.33</v>
      </c>
      <c r="D5953" s="70"/>
      <c r="E5953" s="70"/>
      <c r="F5953" s="70"/>
    </row>
    <row r="5954" spans="1:6">
      <c r="A5954" s="68" t="s">
        <v>547</v>
      </c>
      <c r="B5954" s="69">
        <v>43497</v>
      </c>
      <c r="C5954" s="70">
        <v>314093.33</v>
      </c>
      <c r="D5954" s="70"/>
      <c r="E5954" s="70"/>
      <c r="F5954" s="70"/>
    </row>
    <row r="5955" spans="1:6">
      <c r="A5955" s="68" t="s">
        <v>547</v>
      </c>
      <c r="B5955" s="69">
        <v>43525</v>
      </c>
      <c r="C5955" s="70">
        <v>314093.33</v>
      </c>
      <c r="D5955" s="70"/>
      <c r="E5955" s="70"/>
      <c r="F5955" s="70"/>
    </row>
    <row r="5956" spans="1:6">
      <c r="A5956" s="68" t="s">
        <v>547</v>
      </c>
      <c r="B5956" s="69">
        <v>43556</v>
      </c>
      <c r="C5956" s="70">
        <v>314093.33</v>
      </c>
      <c r="D5956" s="70"/>
      <c r="E5956" s="70"/>
      <c r="F5956" s="70"/>
    </row>
    <row r="5957" spans="1:6">
      <c r="A5957" s="68" t="s">
        <v>547</v>
      </c>
      <c r="B5957" s="69">
        <v>43586</v>
      </c>
      <c r="C5957" s="70">
        <v>314093.33</v>
      </c>
      <c r="D5957" s="70"/>
      <c r="E5957" s="70"/>
      <c r="F5957" s="70"/>
    </row>
    <row r="5958" spans="1:6">
      <c r="A5958" s="68" t="s">
        <v>547</v>
      </c>
      <c r="B5958" s="69">
        <v>43617</v>
      </c>
      <c r="C5958" s="70">
        <v>314093.33</v>
      </c>
      <c r="D5958" s="70"/>
      <c r="E5958" s="70"/>
      <c r="F5958" s="70"/>
    </row>
    <row r="5959" spans="1:6">
      <c r="A5959" s="68" t="s">
        <v>547</v>
      </c>
      <c r="B5959" s="69">
        <v>43647</v>
      </c>
      <c r="C5959" s="70">
        <v>314093.33</v>
      </c>
      <c r="D5959" s="70"/>
      <c r="E5959" s="70"/>
      <c r="F5959" s="70"/>
    </row>
    <row r="5960" spans="1:6">
      <c r="A5960" s="68" t="s">
        <v>547</v>
      </c>
      <c r="B5960" s="69">
        <v>43678</v>
      </c>
      <c r="C5960" s="70">
        <v>314093.33</v>
      </c>
      <c r="D5960" s="70"/>
      <c r="E5960" s="70"/>
      <c r="F5960" s="70"/>
    </row>
    <row r="5961" spans="1:6">
      <c r="A5961" s="68" t="s">
        <v>547</v>
      </c>
      <c r="B5961" s="69">
        <v>43709</v>
      </c>
      <c r="C5961" s="70">
        <v>314093.33</v>
      </c>
      <c r="D5961" s="70"/>
      <c r="E5961" s="70"/>
      <c r="F5961" s="70"/>
    </row>
    <row r="5962" spans="1:6">
      <c r="A5962" s="68" t="s">
        <v>547</v>
      </c>
      <c r="B5962" s="69">
        <v>43739</v>
      </c>
      <c r="C5962" s="70">
        <v>314093.33</v>
      </c>
      <c r="D5962" s="70"/>
      <c r="E5962" s="70"/>
      <c r="F5962" s="70"/>
    </row>
    <row r="5963" spans="1:6">
      <c r="A5963" s="68" t="s">
        <v>547</v>
      </c>
      <c r="B5963" s="69">
        <v>43770</v>
      </c>
      <c r="C5963" s="70">
        <v>314093.33</v>
      </c>
      <c r="D5963" s="70"/>
      <c r="E5963" s="70"/>
      <c r="F5963" s="70"/>
    </row>
    <row r="5964" spans="1:6">
      <c r="A5964" s="68" t="s">
        <v>547</v>
      </c>
      <c r="B5964" s="69">
        <v>43800</v>
      </c>
      <c r="C5964" s="70">
        <v>314093.33</v>
      </c>
      <c r="D5964" s="70"/>
      <c r="E5964" s="70"/>
      <c r="F5964" s="70"/>
    </row>
    <row r="5965" spans="1:6">
      <c r="A5965" s="68" t="s">
        <v>547</v>
      </c>
      <c r="B5965" s="69">
        <v>43831</v>
      </c>
      <c r="C5965" s="70">
        <v>323422.40000000002</v>
      </c>
      <c r="D5965" s="70"/>
      <c r="E5965" s="70"/>
      <c r="F5965" s="70"/>
    </row>
    <row r="5966" spans="1:6">
      <c r="A5966" s="68" t="s">
        <v>547</v>
      </c>
      <c r="B5966" s="69">
        <v>43862</v>
      </c>
      <c r="C5966" s="70">
        <v>323422.40000000002</v>
      </c>
      <c r="D5966" s="70"/>
      <c r="E5966" s="70"/>
      <c r="F5966" s="70"/>
    </row>
    <row r="5967" spans="1:6">
      <c r="A5967" s="68" t="s">
        <v>547</v>
      </c>
      <c r="B5967" s="69">
        <v>43891</v>
      </c>
      <c r="C5967" s="70">
        <v>323422.40000000002</v>
      </c>
      <c r="D5967" s="70"/>
      <c r="E5967" s="70"/>
      <c r="F5967" s="70"/>
    </row>
    <row r="5968" spans="1:6">
      <c r="A5968" s="68" t="s">
        <v>547</v>
      </c>
      <c r="B5968" s="69">
        <v>43922</v>
      </c>
      <c r="C5968" s="70">
        <v>323422.40000000002</v>
      </c>
      <c r="D5968" s="70"/>
      <c r="E5968" s="70"/>
      <c r="F5968" s="70"/>
    </row>
    <row r="5969" spans="1:6">
      <c r="A5969" s="68" t="s">
        <v>547</v>
      </c>
      <c r="B5969" s="69">
        <v>43952</v>
      </c>
      <c r="C5969" s="70">
        <v>323422.40000000002</v>
      </c>
      <c r="D5969" s="70"/>
      <c r="E5969" s="70"/>
      <c r="F5969" s="70"/>
    </row>
    <row r="5970" spans="1:6">
      <c r="A5970" s="68" t="s">
        <v>547</v>
      </c>
      <c r="B5970" s="69">
        <v>43983</v>
      </c>
      <c r="C5970" s="70">
        <v>323422.40000000002</v>
      </c>
      <c r="D5970" s="70"/>
      <c r="E5970" s="70"/>
      <c r="F5970" s="70"/>
    </row>
    <row r="5971" spans="1:6">
      <c r="A5971" s="68" t="s">
        <v>547</v>
      </c>
      <c r="B5971" s="69">
        <v>44013</v>
      </c>
      <c r="C5971" s="70">
        <v>323422.40000000002</v>
      </c>
      <c r="D5971" s="70"/>
      <c r="E5971" s="70"/>
      <c r="F5971" s="70"/>
    </row>
    <row r="5972" spans="1:6">
      <c r="A5972" s="68" t="s">
        <v>547</v>
      </c>
      <c r="B5972" s="69">
        <v>44044</v>
      </c>
      <c r="C5972" s="70">
        <v>323422.40000000002</v>
      </c>
      <c r="D5972" s="70"/>
      <c r="E5972" s="70"/>
      <c r="F5972" s="70"/>
    </row>
    <row r="5973" spans="1:6">
      <c r="A5973" s="68" t="s">
        <v>547</v>
      </c>
      <c r="B5973" s="69">
        <v>44075</v>
      </c>
      <c r="C5973" s="70">
        <v>323422.40000000002</v>
      </c>
      <c r="D5973" s="70"/>
      <c r="E5973" s="70"/>
      <c r="F5973" s="70"/>
    </row>
    <row r="5974" spans="1:6">
      <c r="A5974" s="68" t="s">
        <v>547</v>
      </c>
      <c r="B5974" s="69">
        <v>44105</v>
      </c>
      <c r="C5974" s="70">
        <v>323422.40000000002</v>
      </c>
      <c r="D5974" s="70"/>
      <c r="E5974" s="70"/>
      <c r="F5974" s="70"/>
    </row>
    <row r="5975" spans="1:6">
      <c r="A5975" s="68" t="s">
        <v>547</v>
      </c>
      <c r="B5975" s="69">
        <v>44136</v>
      </c>
      <c r="C5975" s="70">
        <v>323422.40000000002</v>
      </c>
      <c r="D5975" s="70"/>
      <c r="E5975" s="70"/>
      <c r="F5975" s="70"/>
    </row>
    <row r="5976" spans="1:6">
      <c r="A5976" s="68" t="s">
        <v>547</v>
      </c>
      <c r="B5976" s="69">
        <v>44166</v>
      </c>
      <c r="C5976" s="70">
        <v>323422.40000000002</v>
      </c>
      <c r="D5976" s="70"/>
      <c r="E5976" s="70"/>
      <c r="F5976" s="70"/>
    </row>
    <row r="5977" spans="1:6">
      <c r="A5977" s="68" t="s">
        <v>547</v>
      </c>
      <c r="B5977" s="69">
        <v>44197</v>
      </c>
      <c r="C5977" s="70">
        <v>334192.40999999997</v>
      </c>
      <c r="D5977" s="70"/>
      <c r="E5977" s="70"/>
      <c r="F5977" s="70"/>
    </row>
    <row r="5978" spans="1:6">
      <c r="A5978" s="68" t="s">
        <v>547</v>
      </c>
      <c r="B5978" s="69">
        <v>44228</v>
      </c>
      <c r="C5978" s="70">
        <v>334192.40999999997</v>
      </c>
      <c r="D5978" s="70"/>
      <c r="E5978" s="70"/>
      <c r="F5978" s="70"/>
    </row>
    <row r="5979" spans="1:6">
      <c r="A5979" s="68" t="s">
        <v>547</v>
      </c>
      <c r="B5979" s="69">
        <v>44256</v>
      </c>
      <c r="C5979" s="70">
        <v>334192.40999999997</v>
      </c>
      <c r="D5979" s="70"/>
      <c r="E5979" s="70"/>
      <c r="F5979" s="70"/>
    </row>
    <row r="5980" spans="1:6">
      <c r="A5980" s="68" t="s">
        <v>547</v>
      </c>
      <c r="B5980" s="69">
        <v>44287</v>
      </c>
      <c r="C5980" s="70">
        <v>334192.40999999997</v>
      </c>
      <c r="D5980" s="70"/>
      <c r="E5980" s="70"/>
      <c r="F5980" s="70"/>
    </row>
    <row r="5981" spans="1:6">
      <c r="A5981" s="68" t="s">
        <v>547</v>
      </c>
      <c r="B5981" s="69">
        <v>44317</v>
      </c>
      <c r="C5981" s="70">
        <v>334192.40999999997</v>
      </c>
      <c r="D5981" s="70"/>
      <c r="E5981" s="70"/>
      <c r="F5981" s="70"/>
    </row>
    <row r="5982" spans="1:6">
      <c r="A5982" s="68" t="s">
        <v>547</v>
      </c>
      <c r="B5982" s="69">
        <v>44348</v>
      </c>
      <c r="C5982" s="70">
        <v>334192.40999999997</v>
      </c>
      <c r="D5982" s="70"/>
      <c r="E5982" s="70"/>
      <c r="F5982" s="70"/>
    </row>
    <row r="5983" spans="1:6">
      <c r="A5983" s="68" t="s">
        <v>547</v>
      </c>
      <c r="B5983" s="69">
        <v>44378</v>
      </c>
      <c r="C5983" s="70">
        <v>334192.40999999997</v>
      </c>
      <c r="D5983" s="70"/>
      <c r="E5983" s="70"/>
      <c r="F5983" s="70"/>
    </row>
    <row r="5984" spans="1:6">
      <c r="A5984" s="68" t="s">
        <v>547</v>
      </c>
      <c r="B5984" s="69">
        <v>44409</v>
      </c>
      <c r="C5984" s="70">
        <v>334192.40999999997</v>
      </c>
      <c r="D5984" s="70"/>
      <c r="E5984" s="70"/>
      <c r="F5984" s="70"/>
    </row>
    <row r="5985" spans="1:6">
      <c r="A5985" s="68" t="s">
        <v>547</v>
      </c>
      <c r="B5985" s="69">
        <v>44440</v>
      </c>
      <c r="C5985" s="70">
        <v>334192.40999999997</v>
      </c>
      <c r="D5985" s="70"/>
      <c r="E5985" s="70"/>
      <c r="F5985" s="70"/>
    </row>
    <row r="5986" spans="1:6">
      <c r="A5986" s="68" t="s">
        <v>547</v>
      </c>
      <c r="B5986" s="69">
        <v>44470</v>
      </c>
      <c r="C5986" s="70">
        <v>334192.40999999997</v>
      </c>
      <c r="D5986" s="70"/>
      <c r="E5986" s="70"/>
      <c r="F5986" s="70"/>
    </row>
    <row r="5987" spans="1:6">
      <c r="A5987" s="68" t="s">
        <v>547</v>
      </c>
      <c r="B5987" s="69">
        <v>44501</v>
      </c>
      <c r="C5987" s="70">
        <v>334192.40999999997</v>
      </c>
      <c r="D5987" s="70"/>
      <c r="E5987" s="70"/>
      <c r="F5987" s="70"/>
    </row>
    <row r="5988" spans="1:6">
      <c r="A5988" s="68" t="s">
        <v>547</v>
      </c>
      <c r="B5988" s="69">
        <v>44531</v>
      </c>
      <c r="C5988" s="70">
        <v>334192.40999999997</v>
      </c>
      <c r="D5988" s="70"/>
      <c r="E5988" s="70"/>
      <c r="F5988" s="70"/>
    </row>
    <row r="5989" spans="1:6">
      <c r="A5989" s="68" t="s">
        <v>547</v>
      </c>
      <c r="B5989" s="69">
        <v>44562</v>
      </c>
      <c r="C5989" s="70">
        <v>358818.19</v>
      </c>
      <c r="D5989" s="70"/>
      <c r="E5989" s="70"/>
      <c r="F5989" s="70"/>
    </row>
    <row r="5990" spans="1:6">
      <c r="A5990" s="68" t="s">
        <v>547</v>
      </c>
      <c r="B5990" s="69">
        <v>44593</v>
      </c>
      <c r="C5990" s="70">
        <v>358818.19</v>
      </c>
      <c r="D5990" s="70"/>
      <c r="E5990" s="70"/>
      <c r="F5990" s="70"/>
    </row>
    <row r="5991" spans="1:6">
      <c r="A5991" s="68" t="s">
        <v>547</v>
      </c>
      <c r="B5991" s="69">
        <v>44621</v>
      </c>
      <c r="C5991" s="70">
        <v>358818.19</v>
      </c>
      <c r="D5991" s="70"/>
      <c r="E5991" s="70"/>
      <c r="F5991" s="70"/>
    </row>
    <row r="5992" spans="1:6">
      <c r="A5992" s="68" t="s">
        <v>547</v>
      </c>
      <c r="B5992" s="69">
        <v>44652</v>
      </c>
      <c r="C5992" s="70">
        <v>358818.19</v>
      </c>
      <c r="D5992" s="70"/>
      <c r="E5992" s="70"/>
      <c r="F5992" s="70"/>
    </row>
    <row r="5993" spans="1:6">
      <c r="A5993" s="68" t="s">
        <v>547</v>
      </c>
      <c r="B5993" s="69">
        <v>44682</v>
      </c>
      <c r="C5993" s="70">
        <v>358818.19</v>
      </c>
      <c r="D5993" s="70"/>
      <c r="E5993" s="70"/>
      <c r="F5993" s="70"/>
    </row>
    <row r="5994" spans="1:6">
      <c r="A5994" s="68" t="s">
        <v>547</v>
      </c>
      <c r="B5994" s="69">
        <v>44713</v>
      </c>
      <c r="C5994" s="70">
        <v>358818.19</v>
      </c>
      <c r="D5994" s="70"/>
      <c r="E5994" s="70"/>
      <c r="F5994" s="70"/>
    </row>
    <row r="5995" spans="1:6">
      <c r="A5995" s="68" t="s">
        <v>547</v>
      </c>
      <c r="B5995" s="69">
        <v>44743</v>
      </c>
      <c r="C5995" s="70">
        <v>358818.19</v>
      </c>
      <c r="D5995" s="70"/>
      <c r="E5995" s="70"/>
      <c r="F5995" s="70"/>
    </row>
    <row r="5996" spans="1:6">
      <c r="A5996" s="68" t="s">
        <v>547</v>
      </c>
      <c r="B5996" s="69">
        <v>44774</v>
      </c>
      <c r="C5996" s="70">
        <v>358818.19</v>
      </c>
      <c r="D5996" s="70"/>
      <c r="E5996" s="70"/>
      <c r="F5996" s="70"/>
    </row>
    <row r="5997" spans="1:6">
      <c r="A5997" s="68" t="s">
        <v>547</v>
      </c>
      <c r="B5997" s="69">
        <v>44805</v>
      </c>
      <c r="C5997" s="70">
        <v>358818.19</v>
      </c>
      <c r="D5997" s="70"/>
      <c r="E5997" s="70"/>
      <c r="F5997" s="70"/>
    </row>
    <row r="5998" spans="1:6">
      <c r="A5998" s="68" t="s">
        <v>547</v>
      </c>
      <c r="B5998" s="69">
        <v>44835</v>
      </c>
      <c r="C5998" s="70">
        <v>358818.19</v>
      </c>
      <c r="D5998" s="70"/>
      <c r="E5998" s="70"/>
      <c r="F5998" s="70"/>
    </row>
    <row r="5999" spans="1:6">
      <c r="A5999" s="68" t="s">
        <v>547</v>
      </c>
      <c r="B5999" s="69">
        <v>44866</v>
      </c>
      <c r="C5999" s="70">
        <v>358818.19</v>
      </c>
      <c r="D5999" s="70"/>
      <c r="E5999" s="70"/>
      <c r="F5999" s="70"/>
    </row>
    <row r="6000" spans="1:6">
      <c r="A6000" s="68" t="s">
        <v>547</v>
      </c>
      <c r="B6000" s="69">
        <v>44896</v>
      </c>
      <c r="C6000" s="70">
        <v>858047.32</v>
      </c>
      <c r="D6000" s="70"/>
      <c r="E6000" s="70"/>
      <c r="F6000" s="70"/>
    </row>
    <row r="6001" spans="1:6">
      <c r="A6001" s="68" t="s">
        <v>547</v>
      </c>
      <c r="B6001" s="69">
        <v>44927</v>
      </c>
      <c r="C6001" s="70">
        <v>924889.04</v>
      </c>
      <c r="D6001" s="70"/>
      <c r="E6001" s="70"/>
      <c r="F6001" s="70"/>
    </row>
    <row r="6002" spans="1:6">
      <c r="A6002" s="68" t="s">
        <v>547</v>
      </c>
      <c r="B6002" s="69">
        <v>44958</v>
      </c>
      <c r="C6002" s="70">
        <v>680387.96</v>
      </c>
      <c r="D6002" s="70"/>
      <c r="E6002" s="70"/>
      <c r="F6002" s="70"/>
    </row>
    <row r="6003" spans="1:6">
      <c r="A6003" s="68" t="s">
        <v>547</v>
      </c>
      <c r="B6003" s="69">
        <v>44986</v>
      </c>
      <c r="C6003" s="70">
        <v>544554.01</v>
      </c>
      <c r="D6003" s="70"/>
      <c r="E6003" s="70"/>
      <c r="F6003" s="70"/>
    </row>
    <row r="6004" spans="1:6">
      <c r="A6004" s="68" t="s">
        <v>547</v>
      </c>
      <c r="B6004" s="69">
        <v>45017</v>
      </c>
      <c r="C6004" s="70">
        <v>544554.01</v>
      </c>
      <c r="D6004" s="70">
        <v>3630.27</v>
      </c>
      <c r="E6004" s="70">
        <v>15856.03</v>
      </c>
      <c r="F6004" s="70"/>
    </row>
    <row r="6005" spans="1:6">
      <c r="A6005" s="68" t="s">
        <v>547</v>
      </c>
      <c r="B6005" s="69">
        <v>45047</v>
      </c>
      <c r="C6005" s="70">
        <v>544554.01</v>
      </c>
      <c r="D6005" s="70">
        <v>7047.64</v>
      </c>
      <c r="E6005" s="70">
        <v>33361.410000000003</v>
      </c>
      <c r="F6005" s="70"/>
    </row>
    <row r="6006" spans="1:6">
      <c r="A6006" s="68" t="s">
        <v>547</v>
      </c>
      <c r="B6006" s="69">
        <v>45078</v>
      </c>
      <c r="C6006" s="70">
        <v>544554.01</v>
      </c>
      <c r="D6006" s="70">
        <v>7974.46</v>
      </c>
      <c r="E6006" s="70">
        <v>37875.760000000002</v>
      </c>
      <c r="F6006" s="70"/>
    </row>
    <row r="6007" spans="1:6">
      <c r="A6007" s="68" t="s">
        <v>547</v>
      </c>
      <c r="B6007" s="69">
        <v>45108</v>
      </c>
      <c r="C6007" s="70">
        <v>544554.01</v>
      </c>
      <c r="D6007" s="70"/>
      <c r="E6007" s="70"/>
      <c r="F6007" s="70"/>
    </row>
    <row r="6008" spans="1:6">
      <c r="A6008" s="68" t="s">
        <v>547</v>
      </c>
      <c r="B6008" s="69">
        <v>45139</v>
      </c>
      <c r="C6008" s="70">
        <v>544554.01</v>
      </c>
      <c r="D6008" s="70"/>
      <c r="E6008" s="70"/>
      <c r="F6008" s="70"/>
    </row>
    <row r="6009" spans="1:6">
      <c r="A6009" s="68" t="s">
        <v>547</v>
      </c>
      <c r="B6009" s="69">
        <v>45170</v>
      </c>
      <c r="C6009" s="70">
        <v>544554.01</v>
      </c>
      <c r="D6009" s="70"/>
      <c r="E6009" s="70"/>
      <c r="F6009" s="70"/>
    </row>
    <row r="6010" spans="1:6">
      <c r="A6010" s="68" t="s">
        <v>547</v>
      </c>
      <c r="B6010" s="69">
        <v>45200</v>
      </c>
      <c r="C6010" s="70">
        <v>544554.01</v>
      </c>
      <c r="D6010" s="70">
        <v>3443.56</v>
      </c>
      <c r="E6010" s="70">
        <v>14329.17</v>
      </c>
      <c r="F6010" s="70"/>
    </row>
    <row r="6011" spans="1:6">
      <c r="A6011" s="68" t="s">
        <v>547</v>
      </c>
      <c r="B6011" s="69">
        <v>45231</v>
      </c>
      <c r="C6011" s="70">
        <v>544554.01</v>
      </c>
      <c r="D6011" s="70">
        <v>10415.629999999999</v>
      </c>
      <c r="E6011" s="70">
        <v>46064.69</v>
      </c>
      <c r="F6011" s="70"/>
    </row>
    <row r="6012" spans="1:6">
      <c r="A6012" s="68" t="s">
        <v>547</v>
      </c>
      <c r="B6012" s="69">
        <v>45261</v>
      </c>
      <c r="C6012" s="70">
        <v>544554.01</v>
      </c>
      <c r="D6012" s="70">
        <v>4545.8</v>
      </c>
      <c r="E6012" s="70">
        <v>21012.42</v>
      </c>
      <c r="F6012" s="70"/>
    </row>
    <row r="6013" spans="1:6">
      <c r="A6013" s="68" t="s">
        <v>547</v>
      </c>
      <c r="B6013" s="69">
        <v>45292</v>
      </c>
      <c r="C6013" s="70">
        <v>568078.56999999995</v>
      </c>
      <c r="D6013" s="70">
        <v>753.37</v>
      </c>
      <c r="E6013" s="70">
        <v>3279.78</v>
      </c>
      <c r="F6013" s="70"/>
    </row>
    <row r="6014" spans="1:6">
      <c r="A6014" s="68" t="s">
        <v>547</v>
      </c>
      <c r="B6014" s="69">
        <v>45323</v>
      </c>
      <c r="C6014" s="70">
        <v>568078.56999999995</v>
      </c>
      <c r="D6014" s="70"/>
      <c r="E6014" s="70"/>
      <c r="F6014" s="70"/>
    </row>
    <row r="6015" spans="1:6">
      <c r="A6015" s="68" t="s">
        <v>547</v>
      </c>
      <c r="B6015" s="69">
        <v>45352</v>
      </c>
      <c r="C6015" s="70">
        <v>568078.56999999995</v>
      </c>
      <c r="D6015" s="70">
        <v>4584.1499999999996</v>
      </c>
      <c r="E6015" s="70">
        <v>18977.27</v>
      </c>
      <c r="F6015" s="70"/>
    </row>
    <row r="6016" spans="1:6">
      <c r="A6016" s="68" t="s">
        <v>547</v>
      </c>
      <c r="B6016" s="69">
        <v>45383</v>
      </c>
      <c r="C6016" s="70">
        <v>568078.56999999995</v>
      </c>
      <c r="D6016" s="70">
        <v>5212.18</v>
      </c>
      <c r="E6016" s="70">
        <v>20686.32</v>
      </c>
      <c r="F6016" s="70"/>
    </row>
    <row r="6017" spans="1:6">
      <c r="A6017" s="68" t="s">
        <v>547</v>
      </c>
      <c r="B6017" s="69">
        <v>45413</v>
      </c>
      <c r="C6017" s="70">
        <v>568078.56999999995</v>
      </c>
      <c r="D6017" s="70"/>
      <c r="E6017" s="70"/>
      <c r="F6017" s="70"/>
    </row>
    <row r="6018" spans="1:6">
      <c r="A6018" s="68" t="s">
        <v>547</v>
      </c>
      <c r="B6018" s="69">
        <v>45444</v>
      </c>
      <c r="C6018" s="70">
        <v>568078.56999999995</v>
      </c>
      <c r="D6018" s="70"/>
      <c r="E6018" s="70"/>
      <c r="F6018" s="70"/>
    </row>
    <row r="6019" spans="1:6">
      <c r="A6019" s="68" t="s">
        <v>547</v>
      </c>
      <c r="B6019" s="69">
        <v>45474</v>
      </c>
      <c r="C6019" s="70">
        <v>568078.56999999995</v>
      </c>
      <c r="D6019" s="70"/>
      <c r="E6019" s="70"/>
      <c r="F6019" s="70"/>
    </row>
    <row r="6020" spans="1:6">
      <c r="A6020" s="68" t="s">
        <v>547</v>
      </c>
      <c r="B6020" s="69">
        <v>45505</v>
      </c>
      <c r="C6020" s="70">
        <v>568078.56999999995</v>
      </c>
      <c r="D6020" s="70"/>
      <c r="E6020" s="70"/>
      <c r="F6020" s="70"/>
    </row>
    <row r="6021" spans="1:6">
      <c r="A6021" s="68" t="s">
        <v>547</v>
      </c>
      <c r="B6021" s="69">
        <v>45536</v>
      </c>
      <c r="C6021" s="70">
        <v>568078.56999999995</v>
      </c>
      <c r="D6021" s="70">
        <v>1769.42</v>
      </c>
      <c r="E6021" s="70">
        <v>8224.66</v>
      </c>
      <c r="F6021" s="70"/>
    </row>
    <row r="6022" spans="1:6">
      <c r="A6022" s="68" t="s">
        <v>547</v>
      </c>
      <c r="B6022" s="69">
        <v>45566</v>
      </c>
      <c r="C6022" s="70">
        <v>568078.56999999995</v>
      </c>
      <c r="D6022" s="70"/>
      <c r="E6022" s="70"/>
      <c r="F6022" s="70"/>
    </row>
    <row r="6023" spans="1:6">
      <c r="A6023" s="68" t="s">
        <v>547</v>
      </c>
      <c r="B6023" s="69">
        <v>45597</v>
      </c>
      <c r="C6023" s="70">
        <v>568078.56999999995</v>
      </c>
      <c r="D6023" s="70"/>
      <c r="E6023" s="70"/>
      <c r="F6023" s="70"/>
    </row>
    <row r="6024" spans="1:6">
      <c r="A6024" s="68" t="s">
        <v>670</v>
      </c>
      <c r="B6024" s="69">
        <v>43191</v>
      </c>
      <c r="C6024" s="70"/>
      <c r="D6024" s="70"/>
      <c r="E6024" s="70"/>
      <c r="F6024" s="70"/>
    </row>
    <row r="6025" spans="1:6">
      <c r="A6025" s="68" t="s">
        <v>670</v>
      </c>
      <c r="B6025" s="69">
        <v>43221</v>
      </c>
      <c r="C6025" s="70">
        <v>2087502.7</v>
      </c>
      <c r="D6025" s="70"/>
      <c r="E6025" s="70"/>
      <c r="F6025" s="70"/>
    </row>
    <row r="6026" spans="1:6">
      <c r="A6026" s="68" t="s">
        <v>670</v>
      </c>
      <c r="B6026" s="69">
        <v>43252</v>
      </c>
      <c r="C6026" s="70">
        <v>2588503.35</v>
      </c>
      <c r="D6026" s="70"/>
      <c r="E6026" s="70"/>
      <c r="F6026" s="70"/>
    </row>
    <row r="6027" spans="1:6">
      <c r="A6027" s="68" t="s">
        <v>670</v>
      </c>
      <c r="B6027" s="69">
        <v>43282</v>
      </c>
      <c r="C6027" s="70">
        <v>2588503.35</v>
      </c>
      <c r="D6027" s="70"/>
      <c r="E6027" s="70"/>
      <c r="F6027" s="70"/>
    </row>
    <row r="6028" spans="1:6">
      <c r="A6028" s="68" t="s">
        <v>670</v>
      </c>
      <c r="B6028" s="69">
        <v>43313</v>
      </c>
      <c r="C6028" s="70">
        <v>2588503.35</v>
      </c>
      <c r="D6028" s="70"/>
      <c r="E6028" s="70"/>
      <c r="F6028" s="70"/>
    </row>
    <row r="6029" spans="1:6">
      <c r="A6029" s="68" t="s">
        <v>670</v>
      </c>
      <c r="B6029" s="69">
        <v>43344</v>
      </c>
      <c r="C6029" s="70">
        <v>2588503.35</v>
      </c>
      <c r="D6029" s="70"/>
      <c r="E6029" s="70"/>
      <c r="F6029" s="70"/>
    </row>
    <row r="6030" spans="1:6">
      <c r="A6030" s="68" t="s">
        <v>670</v>
      </c>
      <c r="B6030" s="69">
        <v>43374</v>
      </c>
      <c r="C6030" s="70">
        <v>2588503.35</v>
      </c>
      <c r="D6030" s="70"/>
      <c r="E6030" s="70"/>
      <c r="F6030" s="70"/>
    </row>
    <row r="6031" spans="1:6">
      <c r="A6031" s="68" t="s">
        <v>670</v>
      </c>
      <c r="B6031" s="69">
        <v>43405</v>
      </c>
      <c r="C6031" s="70">
        <v>2588503.35</v>
      </c>
      <c r="D6031" s="70"/>
      <c r="E6031" s="70"/>
      <c r="F6031" s="70"/>
    </row>
    <row r="6032" spans="1:6">
      <c r="A6032" s="68" t="s">
        <v>670</v>
      </c>
      <c r="B6032" s="69">
        <v>43435</v>
      </c>
      <c r="C6032" s="70">
        <v>2588503.35</v>
      </c>
      <c r="D6032" s="70"/>
      <c r="E6032" s="70"/>
      <c r="F6032" s="70"/>
    </row>
    <row r="6033" spans="1:6">
      <c r="A6033" s="68" t="s">
        <v>670</v>
      </c>
      <c r="B6033" s="69">
        <v>43466</v>
      </c>
      <c r="C6033" s="70">
        <v>2710680.08</v>
      </c>
      <c r="D6033" s="70"/>
      <c r="E6033" s="70"/>
      <c r="F6033" s="70"/>
    </row>
    <row r="6034" spans="1:6">
      <c r="A6034" s="68" t="s">
        <v>670</v>
      </c>
      <c r="B6034" s="69">
        <v>43497</v>
      </c>
      <c r="C6034" s="70">
        <v>2710680.08</v>
      </c>
      <c r="D6034" s="70"/>
      <c r="E6034" s="70"/>
      <c r="F6034" s="70"/>
    </row>
    <row r="6035" spans="1:6">
      <c r="A6035" s="68" t="s">
        <v>670</v>
      </c>
      <c r="B6035" s="69">
        <v>43525</v>
      </c>
      <c r="C6035" s="70">
        <v>2710680.08</v>
      </c>
      <c r="D6035" s="70"/>
      <c r="E6035" s="70"/>
      <c r="F6035" s="70"/>
    </row>
    <row r="6036" spans="1:6">
      <c r="A6036" s="68" t="s">
        <v>670</v>
      </c>
      <c r="B6036" s="69">
        <v>43556</v>
      </c>
      <c r="C6036" s="70">
        <v>2710680.08</v>
      </c>
      <c r="D6036" s="70"/>
      <c r="E6036" s="70"/>
      <c r="F6036" s="70"/>
    </row>
    <row r="6037" spans="1:6">
      <c r="A6037" s="68" t="s">
        <v>670</v>
      </c>
      <c r="B6037" s="69">
        <v>43586</v>
      </c>
      <c r="C6037" s="70">
        <v>2710680.08</v>
      </c>
      <c r="D6037" s="70"/>
      <c r="E6037" s="70"/>
      <c r="F6037" s="70"/>
    </row>
    <row r="6038" spans="1:6">
      <c r="A6038" s="68" t="s">
        <v>670</v>
      </c>
      <c r="B6038" s="69">
        <v>43617</v>
      </c>
      <c r="C6038" s="70">
        <v>2710680.08</v>
      </c>
      <c r="D6038" s="70"/>
      <c r="E6038" s="70"/>
      <c r="F6038" s="70"/>
    </row>
    <row r="6039" spans="1:6">
      <c r="A6039" s="68" t="s">
        <v>670</v>
      </c>
      <c r="B6039" s="69">
        <v>43647</v>
      </c>
      <c r="C6039" s="70">
        <v>2710680.08</v>
      </c>
      <c r="D6039" s="70"/>
      <c r="E6039" s="70"/>
      <c r="F6039" s="70"/>
    </row>
    <row r="6040" spans="1:6">
      <c r="A6040" s="68" t="s">
        <v>670</v>
      </c>
      <c r="B6040" s="69">
        <v>43678</v>
      </c>
      <c r="C6040" s="70">
        <v>2710680.08</v>
      </c>
      <c r="D6040" s="70"/>
      <c r="E6040" s="70"/>
      <c r="F6040" s="70"/>
    </row>
    <row r="6041" spans="1:6">
      <c r="A6041" s="68" t="s">
        <v>670</v>
      </c>
      <c r="B6041" s="69">
        <v>43709</v>
      </c>
      <c r="C6041" s="70">
        <v>2710680.08</v>
      </c>
      <c r="D6041" s="70"/>
      <c r="E6041" s="70"/>
      <c r="F6041" s="70"/>
    </row>
    <row r="6042" spans="1:6">
      <c r="A6042" s="68" t="s">
        <v>670</v>
      </c>
      <c r="B6042" s="69">
        <v>43739</v>
      </c>
      <c r="C6042" s="70">
        <v>2710680.08</v>
      </c>
      <c r="D6042" s="70"/>
      <c r="E6042" s="70"/>
      <c r="F6042" s="70"/>
    </row>
    <row r="6043" spans="1:6">
      <c r="A6043" s="68" t="s">
        <v>670</v>
      </c>
      <c r="B6043" s="69">
        <v>43770</v>
      </c>
      <c r="C6043" s="70">
        <v>2710680.08</v>
      </c>
      <c r="D6043" s="70"/>
      <c r="E6043" s="70"/>
      <c r="F6043" s="70"/>
    </row>
    <row r="6044" spans="1:6">
      <c r="A6044" s="68" t="s">
        <v>670</v>
      </c>
      <c r="B6044" s="69">
        <v>43800</v>
      </c>
      <c r="C6044" s="70">
        <v>2710680.08</v>
      </c>
      <c r="D6044" s="70"/>
      <c r="E6044" s="70"/>
      <c r="F6044" s="70"/>
    </row>
    <row r="6045" spans="1:6">
      <c r="A6045" s="68" t="s">
        <v>670</v>
      </c>
      <c r="B6045" s="69">
        <v>43831</v>
      </c>
      <c r="C6045" s="70">
        <v>2791191.57</v>
      </c>
      <c r="D6045" s="70"/>
      <c r="E6045" s="70"/>
      <c r="F6045" s="70"/>
    </row>
    <row r="6046" spans="1:6">
      <c r="A6046" s="68" t="s">
        <v>670</v>
      </c>
      <c r="B6046" s="69">
        <v>43862</v>
      </c>
      <c r="C6046" s="70">
        <v>2791191.57</v>
      </c>
      <c r="D6046" s="70"/>
      <c r="E6046" s="70"/>
      <c r="F6046" s="70"/>
    </row>
    <row r="6047" spans="1:6">
      <c r="A6047" s="68" t="s">
        <v>670</v>
      </c>
      <c r="B6047" s="69">
        <v>43891</v>
      </c>
      <c r="C6047" s="70">
        <v>2791191.57</v>
      </c>
      <c r="D6047" s="70"/>
      <c r="E6047" s="70"/>
      <c r="F6047" s="70"/>
    </row>
    <row r="6048" spans="1:6">
      <c r="A6048" s="68" t="s">
        <v>670</v>
      </c>
      <c r="B6048" s="69">
        <v>43922</v>
      </c>
      <c r="C6048" s="70">
        <v>2791191.57</v>
      </c>
      <c r="D6048" s="70"/>
      <c r="E6048" s="70"/>
      <c r="F6048" s="70"/>
    </row>
    <row r="6049" spans="1:6">
      <c r="A6049" s="68" t="s">
        <v>670</v>
      </c>
      <c r="B6049" s="69">
        <v>43952</v>
      </c>
      <c r="C6049" s="70">
        <v>2791191.57</v>
      </c>
      <c r="D6049" s="70"/>
      <c r="E6049" s="70"/>
      <c r="F6049" s="70"/>
    </row>
    <row r="6050" spans="1:6">
      <c r="A6050" s="68" t="s">
        <v>670</v>
      </c>
      <c r="B6050" s="69">
        <v>43983</v>
      </c>
      <c r="C6050" s="70">
        <v>2791191.57</v>
      </c>
      <c r="D6050" s="70"/>
      <c r="E6050" s="70"/>
      <c r="F6050" s="70"/>
    </row>
    <row r="6051" spans="1:6">
      <c r="A6051" s="68" t="s">
        <v>670</v>
      </c>
      <c r="B6051" s="69">
        <v>44013</v>
      </c>
      <c r="C6051" s="70">
        <v>2791191.57</v>
      </c>
      <c r="D6051" s="70"/>
      <c r="E6051" s="70"/>
      <c r="F6051" s="70"/>
    </row>
    <row r="6052" spans="1:6">
      <c r="A6052" s="68" t="s">
        <v>670</v>
      </c>
      <c r="B6052" s="69">
        <v>44044</v>
      </c>
      <c r="C6052" s="70">
        <v>2791191.57</v>
      </c>
      <c r="D6052" s="70"/>
      <c r="E6052" s="70"/>
      <c r="F6052" s="70"/>
    </row>
    <row r="6053" spans="1:6">
      <c r="A6053" s="68" t="s">
        <v>670</v>
      </c>
      <c r="B6053" s="69">
        <v>44075</v>
      </c>
      <c r="C6053" s="70">
        <v>2791191.57</v>
      </c>
      <c r="D6053" s="70"/>
      <c r="E6053" s="70"/>
      <c r="F6053" s="70"/>
    </row>
    <row r="6054" spans="1:6">
      <c r="A6054" s="68" t="s">
        <v>670</v>
      </c>
      <c r="B6054" s="69">
        <v>44105</v>
      </c>
      <c r="C6054" s="70">
        <v>2791191.57</v>
      </c>
      <c r="D6054" s="70"/>
      <c r="E6054" s="70"/>
      <c r="F6054" s="70"/>
    </row>
    <row r="6055" spans="1:6">
      <c r="A6055" s="68" t="s">
        <v>670</v>
      </c>
      <c r="B6055" s="69">
        <v>44136</v>
      </c>
      <c r="C6055" s="70">
        <v>2791191.57</v>
      </c>
      <c r="D6055" s="70"/>
      <c r="E6055" s="70"/>
      <c r="F6055" s="70"/>
    </row>
    <row r="6056" spans="1:6">
      <c r="A6056" s="68" t="s">
        <v>670</v>
      </c>
      <c r="B6056" s="69">
        <v>44166</v>
      </c>
      <c r="C6056" s="70">
        <v>2791191.57</v>
      </c>
      <c r="D6056" s="70"/>
      <c r="E6056" s="70"/>
      <c r="F6056" s="70"/>
    </row>
    <row r="6057" spans="1:6">
      <c r="A6057" s="68" t="s">
        <v>670</v>
      </c>
      <c r="B6057" s="69">
        <v>44197</v>
      </c>
      <c r="C6057" s="70">
        <v>2884138.65</v>
      </c>
      <c r="D6057" s="70"/>
      <c r="E6057" s="70"/>
      <c r="F6057" s="70"/>
    </row>
    <row r="6058" spans="1:6">
      <c r="A6058" s="68" t="s">
        <v>670</v>
      </c>
      <c r="B6058" s="69">
        <v>44228</v>
      </c>
      <c r="C6058" s="70">
        <v>2884138.65</v>
      </c>
      <c r="D6058" s="70"/>
      <c r="E6058" s="70"/>
      <c r="F6058" s="70"/>
    </row>
    <row r="6059" spans="1:6">
      <c r="A6059" s="68" t="s">
        <v>670</v>
      </c>
      <c r="B6059" s="69">
        <v>44256</v>
      </c>
      <c r="C6059" s="70">
        <v>2884138.65</v>
      </c>
      <c r="D6059" s="70"/>
      <c r="E6059" s="70"/>
      <c r="F6059" s="70"/>
    </row>
    <row r="6060" spans="1:6">
      <c r="A6060" s="68" t="s">
        <v>670</v>
      </c>
      <c r="B6060" s="69">
        <v>44287</v>
      </c>
      <c r="C6060" s="70">
        <v>2884138.65</v>
      </c>
      <c r="D6060" s="70"/>
      <c r="E6060" s="70"/>
      <c r="F6060" s="70"/>
    </row>
    <row r="6061" spans="1:6">
      <c r="A6061" s="68" t="s">
        <v>670</v>
      </c>
      <c r="B6061" s="69">
        <v>44317</v>
      </c>
      <c r="C6061" s="70">
        <v>2884138.65</v>
      </c>
      <c r="D6061" s="70"/>
      <c r="E6061" s="70"/>
      <c r="F6061" s="70"/>
    </row>
    <row r="6062" spans="1:6">
      <c r="A6062" s="68" t="s">
        <v>670</v>
      </c>
      <c r="B6062" s="69">
        <v>44348</v>
      </c>
      <c r="C6062" s="70">
        <v>2884138.65</v>
      </c>
      <c r="D6062" s="70"/>
      <c r="E6062" s="70"/>
      <c r="F6062" s="70"/>
    </row>
    <row r="6063" spans="1:6">
      <c r="A6063" s="68" t="s">
        <v>670</v>
      </c>
      <c r="B6063" s="69">
        <v>44378</v>
      </c>
      <c r="C6063" s="70">
        <v>2884138.65</v>
      </c>
      <c r="D6063" s="70"/>
      <c r="E6063" s="70"/>
      <c r="F6063" s="70"/>
    </row>
    <row r="6064" spans="1:6">
      <c r="A6064" s="68" t="s">
        <v>670</v>
      </c>
      <c r="B6064" s="69">
        <v>44409</v>
      </c>
      <c r="C6064" s="70">
        <v>2884138.65</v>
      </c>
      <c r="D6064" s="70"/>
      <c r="E6064" s="70"/>
      <c r="F6064" s="70"/>
    </row>
    <row r="6065" spans="1:6">
      <c r="A6065" s="68" t="s">
        <v>670</v>
      </c>
      <c r="B6065" s="69">
        <v>44440</v>
      </c>
      <c r="C6065" s="70">
        <v>2884138.65</v>
      </c>
      <c r="D6065" s="70"/>
      <c r="E6065" s="70"/>
      <c r="F6065" s="70"/>
    </row>
    <row r="6066" spans="1:6">
      <c r="A6066" s="68" t="s">
        <v>670</v>
      </c>
      <c r="B6066" s="69">
        <v>44470</v>
      </c>
      <c r="C6066" s="70">
        <v>2884138.65</v>
      </c>
      <c r="D6066" s="70"/>
      <c r="E6066" s="70"/>
      <c r="F6066" s="70"/>
    </row>
    <row r="6067" spans="1:6">
      <c r="A6067" s="68" t="s">
        <v>670</v>
      </c>
      <c r="B6067" s="69">
        <v>44501</v>
      </c>
      <c r="C6067" s="70">
        <v>2884138.65</v>
      </c>
      <c r="D6067" s="70"/>
      <c r="E6067" s="70"/>
      <c r="F6067" s="70"/>
    </row>
    <row r="6068" spans="1:6">
      <c r="A6068" s="68" t="s">
        <v>670</v>
      </c>
      <c r="B6068" s="69">
        <v>44531</v>
      </c>
      <c r="C6068" s="70">
        <v>2884138.65</v>
      </c>
      <c r="D6068" s="70"/>
      <c r="E6068" s="70"/>
      <c r="F6068" s="70"/>
    </row>
    <row r="6069" spans="1:6">
      <c r="A6069" s="68" t="s">
        <v>670</v>
      </c>
      <c r="B6069" s="69">
        <v>44562</v>
      </c>
      <c r="C6069" s="70">
        <v>3096663.39</v>
      </c>
      <c r="D6069" s="70"/>
      <c r="E6069" s="70"/>
      <c r="F6069" s="70"/>
    </row>
    <row r="6070" spans="1:6">
      <c r="A6070" s="68" t="s">
        <v>670</v>
      </c>
      <c r="B6070" s="69">
        <v>44593</v>
      </c>
      <c r="C6070" s="70">
        <v>3096663.39</v>
      </c>
      <c r="D6070" s="70"/>
      <c r="E6070" s="70"/>
      <c r="F6070" s="70"/>
    </row>
    <row r="6071" spans="1:6">
      <c r="A6071" s="68" t="s">
        <v>670</v>
      </c>
      <c r="B6071" s="69">
        <v>44621</v>
      </c>
      <c r="C6071" s="70">
        <v>3096663.39</v>
      </c>
      <c r="D6071" s="70"/>
      <c r="E6071" s="70"/>
      <c r="F6071" s="70"/>
    </row>
    <row r="6072" spans="1:6">
      <c r="A6072" s="68" t="s">
        <v>670</v>
      </c>
      <c r="B6072" s="69">
        <v>44652</v>
      </c>
      <c r="C6072" s="70">
        <v>3096663.39</v>
      </c>
      <c r="D6072" s="70"/>
      <c r="E6072" s="70"/>
      <c r="F6072" s="70"/>
    </row>
    <row r="6073" spans="1:6">
      <c r="A6073" s="68" t="s">
        <v>670</v>
      </c>
      <c r="B6073" s="69">
        <v>44682</v>
      </c>
      <c r="C6073" s="70">
        <v>3096663.39</v>
      </c>
      <c r="D6073" s="70"/>
      <c r="E6073" s="70"/>
      <c r="F6073" s="70"/>
    </row>
    <row r="6074" spans="1:6">
      <c r="A6074" s="68" t="s">
        <v>670</v>
      </c>
      <c r="B6074" s="69">
        <v>44713</v>
      </c>
      <c r="C6074" s="70">
        <v>3096663.39</v>
      </c>
      <c r="D6074" s="70"/>
      <c r="E6074" s="70"/>
      <c r="F6074" s="70"/>
    </row>
    <row r="6075" spans="1:6">
      <c r="A6075" s="68" t="s">
        <v>670</v>
      </c>
      <c r="B6075" s="69">
        <v>44743</v>
      </c>
      <c r="C6075" s="70">
        <v>3096663.39</v>
      </c>
      <c r="D6075" s="70"/>
      <c r="E6075" s="70"/>
      <c r="F6075" s="70"/>
    </row>
    <row r="6076" spans="1:6">
      <c r="A6076" s="68" t="s">
        <v>670</v>
      </c>
      <c r="B6076" s="69">
        <v>44774</v>
      </c>
      <c r="C6076" s="70">
        <v>3096663.39</v>
      </c>
      <c r="D6076" s="70"/>
      <c r="E6076" s="70"/>
      <c r="F6076" s="70"/>
    </row>
    <row r="6077" spans="1:6">
      <c r="A6077" s="68" t="s">
        <v>670</v>
      </c>
      <c r="B6077" s="69">
        <v>44805</v>
      </c>
      <c r="C6077" s="70">
        <v>3096663.39</v>
      </c>
      <c r="D6077" s="70"/>
      <c r="E6077" s="70"/>
      <c r="F6077" s="70"/>
    </row>
    <row r="6078" spans="1:6">
      <c r="A6078" s="68" t="s">
        <v>670</v>
      </c>
      <c r="B6078" s="69">
        <v>44835</v>
      </c>
      <c r="C6078" s="70">
        <v>3096663.39</v>
      </c>
      <c r="D6078" s="70"/>
      <c r="E6078" s="70"/>
      <c r="F6078" s="70"/>
    </row>
    <row r="6079" spans="1:6">
      <c r="A6079" s="68" t="s">
        <v>670</v>
      </c>
      <c r="B6079" s="69">
        <v>44866</v>
      </c>
      <c r="C6079" s="70">
        <v>3096663.39</v>
      </c>
      <c r="D6079" s="70"/>
      <c r="E6079" s="70"/>
      <c r="F6079" s="70"/>
    </row>
    <row r="6080" spans="1:6">
      <c r="A6080" s="68" t="s">
        <v>670</v>
      </c>
      <c r="B6080" s="69">
        <v>44896</v>
      </c>
      <c r="C6080" s="70">
        <v>3096663.39</v>
      </c>
      <c r="D6080" s="70"/>
      <c r="E6080" s="70"/>
      <c r="F6080" s="70"/>
    </row>
    <row r="6081" spans="1:6">
      <c r="A6081" s="68" t="s">
        <v>670</v>
      </c>
      <c r="B6081" s="69">
        <v>44927</v>
      </c>
      <c r="C6081" s="70">
        <v>3337877.97</v>
      </c>
      <c r="D6081" s="70"/>
      <c r="E6081" s="70"/>
      <c r="F6081" s="70"/>
    </row>
    <row r="6082" spans="1:6">
      <c r="A6082" s="68" t="s">
        <v>670</v>
      </c>
      <c r="B6082" s="69">
        <v>44958</v>
      </c>
      <c r="C6082" s="70">
        <v>3337877.97</v>
      </c>
      <c r="D6082" s="70"/>
      <c r="E6082" s="70"/>
      <c r="F6082" s="70"/>
    </row>
    <row r="6083" spans="1:6">
      <c r="A6083" s="68" t="s">
        <v>670</v>
      </c>
      <c r="B6083" s="69">
        <v>44986</v>
      </c>
      <c r="C6083" s="70">
        <v>3337877.97</v>
      </c>
      <c r="D6083" s="70"/>
      <c r="E6083" s="70"/>
      <c r="F6083" s="70"/>
    </row>
    <row r="6084" spans="1:6">
      <c r="A6084" s="68" t="s">
        <v>670</v>
      </c>
      <c r="B6084" s="69">
        <v>45017</v>
      </c>
      <c r="C6084" s="70">
        <v>3337877.97</v>
      </c>
      <c r="D6084" s="70"/>
      <c r="E6084" s="70"/>
      <c r="F6084" s="70"/>
    </row>
    <row r="6085" spans="1:6">
      <c r="A6085" s="68" t="s">
        <v>673</v>
      </c>
      <c r="B6085" s="69">
        <v>43221</v>
      </c>
      <c r="C6085" s="70">
        <v>3236181.94</v>
      </c>
      <c r="D6085" s="70"/>
      <c r="E6085" s="70"/>
      <c r="F6085" s="70"/>
    </row>
    <row r="6086" spans="1:6">
      <c r="A6086" s="68" t="s">
        <v>673</v>
      </c>
      <c r="B6086" s="69">
        <v>43252</v>
      </c>
      <c r="C6086" s="70">
        <v>4012865.6</v>
      </c>
      <c r="D6086" s="70"/>
      <c r="E6086" s="70"/>
      <c r="F6086" s="70"/>
    </row>
    <row r="6087" spans="1:6">
      <c r="A6087" s="68" t="s">
        <v>673</v>
      </c>
      <c r="B6087" s="69">
        <v>43282</v>
      </c>
      <c r="C6087" s="70">
        <v>4012865.6</v>
      </c>
      <c r="D6087" s="70"/>
      <c r="E6087" s="70"/>
      <c r="F6087" s="70"/>
    </row>
    <row r="6088" spans="1:6">
      <c r="A6088" s="68" t="s">
        <v>673</v>
      </c>
      <c r="B6088" s="69">
        <v>43313</v>
      </c>
      <c r="C6088" s="70">
        <v>4012865.6</v>
      </c>
      <c r="D6088" s="70"/>
      <c r="E6088" s="70"/>
      <c r="F6088" s="70"/>
    </row>
    <row r="6089" spans="1:6">
      <c r="A6089" s="68" t="s">
        <v>673</v>
      </c>
      <c r="B6089" s="69">
        <v>43344</v>
      </c>
      <c r="C6089" s="70">
        <v>4012865.6</v>
      </c>
      <c r="D6089" s="70"/>
      <c r="E6089" s="70"/>
      <c r="F6089" s="70"/>
    </row>
    <row r="6090" spans="1:6">
      <c r="A6090" s="68" t="s">
        <v>673</v>
      </c>
      <c r="B6090" s="69">
        <v>43374</v>
      </c>
      <c r="C6090" s="70">
        <v>4012865.6</v>
      </c>
      <c r="D6090" s="70"/>
      <c r="E6090" s="70"/>
      <c r="F6090" s="70"/>
    </row>
    <row r="6091" spans="1:6">
      <c r="A6091" s="68" t="s">
        <v>673</v>
      </c>
      <c r="B6091" s="69">
        <v>43405</v>
      </c>
      <c r="C6091" s="70">
        <v>4012865.6</v>
      </c>
      <c r="D6091" s="70"/>
      <c r="E6091" s="70"/>
      <c r="F6091" s="70"/>
    </row>
    <row r="6092" spans="1:6">
      <c r="A6092" s="68" t="s">
        <v>673</v>
      </c>
      <c r="B6092" s="69">
        <v>43435</v>
      </c>
      <c r="C6092" s="70">
        <v>4012865.6</v>
      </c>
      <c r="D6092" s="70"/>
      <c r="E6092" s="70"/>
      <c r="F6092" s="70"/>
    </row>
    <row r="6093" spans="1:6">
      <c r="A6093" s="68" t="s">
        <v>673</v>
      </c>
      <c r="B6093" s="69">
        <v>43466</v>
      </c>
      <c r="C6093" s="70">
        <v>4202271.8899999997</v>
      </c>
      <c r="D6093" s="70"/>
      <c r="E6093" s="70"/>
      <c r="F6093" s="70"/>
    </row>
    <row r="6094" spans="1:6">
      <c r="A6094" s="68" t="s">
        <v>673</v>
      </c>
      <c r="B6094" s="69">
        <v>43497</v>
      </c>
      <c r="C6094" s="70">
        <v>4202271.8899999997</v>
      </c>
      <c r="D6094" s="70"/>
      <c r="E6094" s="70"/>
      <c r="F6094" s="70"/>
    </row>
    <row r="6095" spans="1:6">
      <c r="A6095" s="68" t="s">
        <v>673</v>
      </c>
      <c r="B6095" s="69">
        <v>43525</v>
      </c>
      <c r="C6095" s="70">
        <v>4202271.8899999997</v>
      </c>
      <c r="D6095" s="70"/>
      <c r="E6095" s="70"/>
      <c r="F6095" s="70"/>
    </row>
    <row r="6096" spans="1:6">
      <c r="A6096" s="68" t="s">
        <v>673</v>
      </c>
      <c r="B6096" s="69">
        <v>43556</v>
      </c>
      <c r="C6096" s="70">
        <v>4202271.8899999997</v>
      </c>
      <c r="D6096" s="70"/>
      <c r="E6096" s="70"/>
      <c r="F6096" s="70"/>
    </row>
    <row r="6097" spans="1:6">
      <c r="A6097" s="68" t="s">
        <v>673</v>
      </c>
      <c r="B6097" s="69">
        <v>43586</v>
      </c>
      <c r="C6097" s="70">
        <v>4202271.8899999997</v>
      </c>
      <c r="D6097" s="70"/>
      <c r="E6097" s="70"/>
      <c r="F6097" s="70"/>
    </row>
    <row r="6098" spans="1:6">
      <c r="A6098" s="68" t="s">
        <v>673</v>
      </c>
      <c r="B6098" s="69">
        <v>43617</v>
      </c>
      <c r="C6098" s="70">
        <v>4202271.8899999997</v>
      </c>
      <c r="D6098" s="70"/>
      <c r="E6098" s="70"/>
      <c r="F6098" s="70"/>
    </row>
    <row r="6099" spans="1:6">
      <c r="A6099" s="68" t="s">
        <v>673</v>
      </c>
      <c r="B6099" s="69">
        <v>43647</v>
      </c>
      <c r="C6099" s="70">
        <v>4202271.8899999997</v>
      </c>
      <c r="D6099" s="70"/>
      <c r="E6099" s="70"/>
      <c r="F6099" s="70"/>
    </row>
    <row r="6100" spans="1:6">
      <c r="A6100" s="68" t="s">
        <v>673</v>
      </c>
      <c r="B6100" s="69">
        <v>43678</v>
      </c>
      <c r="C6100" s="70">
        <v>4202271.8899999997</v>
      </c>
      <c r="D6100" s="70"/>
      <c r="E6100" s="70"/>
      <c r="F6100" s="70"/>
    </row>
    <row r="6101" spans="1:6">
      <c r="A6101" s="68" t="s">
        <v>673</v>
      </c>
      <c r="B6101" s="69">
        <v>43709</v>
      </c>
      <c r="C6101" s="70">
        <v>4202271.8899999997</v>
      </c>
      <c r="D6101" s="70"/>
      <c r="E6101" s="70"/>
      <c r="F6101" s="70"/>
    </row>
    <row r="6102" spans="1:6">
      <c r="A6102" s="68" t="s">
        <v>673</v>
      </c>
      <c r="B6102" s="69">
        <v>43739</v>
      </c>
      <c r="C6102" s="70">
        <v>4202271.8899999997</v>
      </c>
      <c r="D6102" s="70"/>
      <c r="E6102" s="70"/>
      <c r="F6102" s="70"/>
    </row>
    <row r="6103" spans="1:6">
      <c r="A6103" s="68" t="s">
        <v>673</v>
      </c>
      <c r="B6103" s="69">
        <v>43770</v>
      </c>
      <c r="C6103" s="70">
        <v>4202271.8899999997</v>
      </c>
      <c r="D6103" s="70"/>
      <c r="E6103" s="70"/>
      <c r="F6103" s="70"/>
    </row>
    <row r="6104" spans="1:6">
      <c r="A6104" s="68" t="s">
        <v>673</v>
      </c>
      <c r="B6104" s="69">
        <v>43800</v>
      </c>
      <c r="C6104" s="70">
        <v>4202271.8899999997</v>
      </c>
      <c r="D6104" s="70"/>
      <c r="E6104" s="70"/>
      <c r="F6104" s="70"/>
    </row>
    <row r="6105" spans="1:6">
      <c r="A6105" s="68" t="s">
        <v>673</v>
      </c>
      <c r="B6105" s="69">
        <v>43831</v>
      </c>
      <c r="C6105" s="70">
        <v>4327086.0199999996</v>
      </c>
      <c r="D6105" s="70"/>
      <c r="E6105" s="70"/>
      <c r="F6105" s="70"/>
    </row>
    <row r="6106" spans="1:6">
      <c r="A6106" s="68" t="s">
        <v>673</v>
      </c>
      <c r="B6106" s="69">
        <v>43862</v>
      </c>
      <c r="C6106" s="70">
        <v>4327086.0199999996</v>
      </c>
      <c r="D6106" s="70"/>
      <c r="E6106" s="70"/>
      <c r="F6106" s="70"/>
    </row>
    <row r="6107" spans="1:6">
      <c r="A6107" s="68" t="s">
        <v>673</v>
      </c>
      <c r="B6107" s="69">
        <v>43891</v>
      </c>
      <c r="C6107" s="70">
        <v>4327086.0199999996</v>
      </c>
      <c r="D6107" s="70"/>
      <c r="E6107" s="70"/>
      <c r="F6107" s="70"/>
    </row>
    <row r="6108" spans="1:6">
      <c r="A6108" s="68" t="s">
        <v>673</v>
      </c>
      <c r="B6108" s="69">
        <v>43922</v>
      </c>
      <c r="C6108" s="70">
        <v>4327086.0199999996</v>
      </c>
      <c r="D6108" s="70"/>
      <c r="E6108" s="70"/>
      <c r="F6108" s="70"/>
    </row>
    <row r="6109" spans="1:6">
      <c r="A6109" s="68" t="s">
        <v>673</v>
      </c>
      <c r="B6109" s="69">
        <v>43952</v>
      </c>
      <c r="C6109" s="70">
        <v>4327086.0199999996</v>
      </c>
      <c r="D6109" s="70"/>
      <c r="E6109" s="70"/>
      <c r="F6109" s="70"/>
    </row>
    <row r="6110" spans="1:6">
      <c r="A6110" s="68" t="s">
        <v>673</v>
      </c>
      <c r="B6110" s="69">
        <v>43983</v>
      </c>
      <c r="C6110" s="70">
        <v>4327086.0199999996</v>
      </c>
      <c r="D6110" s="70"/>
      <c r="E6110" s="70"/>
      <c r="F6110" s="70"/>
    </row>
    <row r="6111" spans="1:6">
      <c r="A6111" s="68" t="s">
        <v>673</v>
      </c>
      <c r="B6111" s="69">
        <v>44013</v>
      </c>
      <c r="C6111" s="70">
        <v>4327086.0199999996</v>
      </c>
      <c r="D6111" s="70"/>
      <c r="E6111" s="70"/>
      <c r="F6111" s="70"/>
    </row>
    <row r="6112" spans="1:6">
      <c r="A6112" s="68" t="s">
        <v>673</v>
      </c>
      <c r="B6112" s="69">
        <v>44044</v>
      </c>
      <c r="C6112" s="70">
        <v>4327086.0199999996</v>
      </c>
      <c r="D6112" s="70"/>
      <c r="E6112" s="70"/>
      <c r="F6112" s="70"/>
    </row>
    <row r="6113" spans="1:6">
      <c r="A6113" s="68" t="s">
        <v>673</v>
      </c>
      <c r="B6113" s="69">
        <v>44075</v>
      </c>
      <c r="C6113" s="70">
        <v>4327086.0199999996</v>
      </c>
      <c r="D6113" s="70"/>
      <c r="E6113" s="70"/>
      <c r="F6113" s="70"/>
    </row>
    <row r="6114" spans="1:6">
      <c r="A6114" s="68" t="s">
        <v>673</v>
      </c>
      <c r="B6114" s="69">
        <v>44105</v>
      </c>
      <c r="C6114" s="70">
        <v>4327086.0199999996</v>
      </c>
      <c r="D6114" s="70"/>
      <c r="E6114" s="70"/>
      <c r="F6114" s="70"/>
    </row>
    <row r="6115" spans="1:6">
      <c r="A6115" s="68" t="s">
        <v>673</v>
      </c>
      <c r="B6115" s="69">
        <v>44136</v>
      </c>
      <c r="C6115" s="70">
        <v>4327086.0199999996</v>
      </c>
      <c r="D6115" s="70"/>
      <c r="E6115" s="70"/>
      <c r="F6115" s="70"/>
    </row>
    <row r="6116" spans="1:6">
      <c r="A6116" s="68" t="s">
        <v>673</v>
      </c>
      <c r="B6116" s="69">
        <v>44166</v>
      </c>
      <c r="C6116" s="70">
        <v>4327086.0199999996</v>
      </c>
      <c r="D6116" s="70"/>
      <c r="E6116" s="70"/>
      <c r="F6116" s="70"/>
    </row>
    <row r="6117" spans="1:6">
      <c r="A6117" s="68" t="s">
        <v>673</v>
      </c>
      <c r="B6117" s="69">
        <v>44197</v>
      </c>
      <c r="C6117" s="70">
        <v>4471178.6100000003</v>
      </c>
      <c r="D6117" s="70"/>
      <c r="E6117" s="70"/>
      <c r="F6117" s="70"/>
    </row>
    <row r="6118" spans="1:6">
      <c r="A6118" s="68" t="s">
        <v>673</v>
      </c>
      <c r="B6118" s="69">
        <v>44228</v>
      </c>
      <c r="C6118" s="70">
        <v>4471178.6100000003</v>
      </c>
      <c r="D6118" s="70"/>
      <c r="E6118" s="70"/>
      <c r="F6118" s="70"/>
    </row>
    <row r="6119" spans="1:6">
      <c r="A6119" s="68" t="s">
        <v>673</v>
      </c>
      <c r="B6119" s="69">
        <v>44256</v>
      </c>
      <c r="C6119" s="70">
        <v>4471178.6100000003</v>
      </c>
      <c r="D6119" s="70"/>
      <c r="E6119" s="70"/>
      <c r="F6119" s="70"/>
    </row>
    <row r="6120" spans="1:6">
      <c r="A6120" s="68" t="s">
        <v>673</v>
      </c>
      <c r="B6120" s="69">
        <v>44287</v>
      </c>
      <c r="C6120" s="70">
        <v>4471178.6100000003</v>
      </c>
      <c r="D6120" s="70"/>
      <c r="E6120" s="70"/>
      <c r="F6120" s="70"/>
    </row>
    <row r="6121" spans="1:6">
      <c r="A6121" s="68" t="s">
        <v>673</v>
      </c>
      <c r="B6121" s="69">
        <v>44317</v>
      </c>
      <c r="C6121" s="70">
        <v>4471178.6100000003</v>
      </c>
      <c r="D6121" s="70"/>
      <c r="E6121" s="70"/>
      <c r="F6121" s="70"/>
    </row>
    <row r="6122" spans="1:6">
      <c r="A6122" s="68" t="s">
        <v>673</v>
      </c>
      <c r="B6122" s="69">
        <v>44348</v>
      </c>
      <c r="C6122" s="70">
        <v>4471178.6100000003</v>
      </c>
      <c r="D6122" s="70"/>
      <c r="E6122" s="70"/>
      <c r="F6122" s="70"/>
    </row>
    <row r="6123" spans="1:6">
      <c r="A6123" s="68" t="s">
        <v>673</v>
      </c>
      <c r="B6123" s="69">
        <v>44378</v>
      </c>
      <c r="C6123" s="70">
        <v>4471178.6100000003</v>
      </c>
      <c r="D6123" s="70"/>
      <c r="E6123" s="70"/>
      <c r="F6123" s="70"/>
    </row>
    <row r="6124" spans="1:6">
      <c r="A6124" s="68" t="s">
        <v>673</v>
      </c>
      <c r="B6124" s="69">
        <v>44409</v>
      </c>
      <c r="C6124" s="70">
        <v>4471178.6100000003</v>
      </c>
      <c r="D6124" s="70"/>
      <c r="E6124" s="70"/>
      <c r="F6124" s="70"/>
    </row>
    <row r="6125" spans="1:6">
      <c r="A6125" s="68" t="s">
        <v>673</v>
      </c>
      <c r="B6125" s="69">
        <v>44440</v>
      </c>
      <c r="C6125" s="70">
        <v>4471178.6100000003</v>
      </c>
      <c r="D6125" s="70"/>
      <c r="E6125" s="70"/>
      <c r="F6125" s="70"/>
    </row>
    <row r="6126" spans="1:6">
      <c r="A6126" s="68" t="s">
        <v>673</v>
      </c>
      <c r="B6126" s="69">
        <v>44470</v>
      </c>
      <c r="C6126" s="70">
        <v>4471178.6100000003</v>
      </c>
      <c r="D6126" s="70"/>
      <c r="E6126" s="70"/>
      <c r="F6126" s="70"/>
    </row>
    <row r="6127" spans="1:6">
      <c r="A6127" s="68" t="s">
        <v>673</v>
      </c>
      <c r="B6127" s="69">
        <v>44501</v>
      </c>
      <c r="C6127" s="70">
        <v>4471178.6100000003</v>
      </c>
      <c r="D6127" s="70"/>
      <c r="E6127" s="70"/>
      <c r="F6127" s="70"/>
    </row>
    <row r="6128" spans="1:6">
      <c r="A6128" s="68" t="s">
        <v>673</v>
      </c>
      <c r="B6128" s="69">
        <v>44531</v>
      </c>
      <c r="C6128" s="70">
        <v>4471178.6100000003</v>
      </c>
      <c r="D6128" s="70"/>
      <c r="E6128" s="70"/>
      <c r="F6128" s="70"/>
    </row>
    <row r="6129" spans="1:6">
      <c r="A6129" s="68" t="s">
        <v>673</v>
      </c>
      <c r="B6129" s="69">
        <v>44562</v>
      </c>
      <c r="C6129" s="70">
        <v>4800648.24</v>
      </c>
      <c r="D6129" s="70"/>
      <c r="E6129" s="70"/>
      <c r="F6129" s="70"/>
    </row>
    <row r="6130" spans="1:6">
      <c r="A6130" s="68" t="s">
        <v>673</v>
      </c>
      <c r="B6130" s="69">
        <v>44593</v>
      </c>
      <c r="C6130" s="70">
        <v>4800648.24</v>
      </c>
      <c r="D6130" s="70"/>
      <c r="E6130" s="70"/>
      <c r="F6130" s="70"/>
    </row>
    <row r="6131" spans="1:6">
      <c r="A6131" s="68" t="s">
        <v>673</v>
      </c>
      <c r="B6131" s="69">
        <v>44621</v>
      </c>
      <c r="C6131" s="70">
        <v>4800648.24</v>
      </c>
      <c r="D6131" s="70"/>
      <c r="E6131" s="70"/>
      <c r="F6131" s="70"/>
    </row>
    <row r="6132" spans="1:6">
      <c r="A6132" s="68" t="s">
        <v>673</v>
      </c>
      <c r="B6132" s="69">
        <v>44652</v>
      </c>
      <c r="C6132" s="70">
        <v>4800648.24</v>
      </c>
      <c r="D6132" s="70"/>
      <c r="E6132" s="70"/>
      <c r="F6132" s="70"/>
    </row>
    <row r="6133" spans="1:6">
      <c r="A6133" s="68" t="s">
        <v>673</v>
      </c>
      <c r="B6133" s="69">
        <v>44682</v>
      </c>
      <c r="C6133" s="70">
        <v>4800648.24</v>
      </c>
      <c r="D6133" s="70"/>
      <c r="E6133" s="70"/>
      <c r="F6133" s="70"/>
    </row>
    <row r="6134" spans="1:6">
      <c r="A6134" s="68" t="s">
        <v>673</v>
      </c>
      <c r="B6134" s="69">
        <v>44713</v>
      </c>
      <c r="C6134" s="70">
        <v>4800648.24</v>
      </c>
      <c r="D6134" s="70"/>
      <c r="E6134" s="70"/>
      <c r="F6134" s="70"/>
    </row>
    <row r="6135" spans="1:6">
      <c r="A6135" s="68" t="s">
        <v>673</v>
      </c>
      <c r="B6135" s="69">
        <v>44743</v>
      </c>
      <c r="C6135" s="70">
        <v>4800648.24</v>
      </c>
      <c r="D6135" s="70"/>
      <c r="E6135" s="70"/>
      <c r="F6135" s="70"/>
    </row>
    <row r="6136" spans="1:6">
      <c r="A6136" s="68" t="s">
        <v>673</v>
      </c>
      <c r="B6136" s="69">
        <v>44774</v>
      </c>
      <c r="C6136" s="70">
        <v>4800648.24</v>
      </c>
      <c r="D6136" s="70"/>
      <c r="E6136" s="70"/>
      <c r="F6136" s="70"/>
    </row>
    <row r="6137" spans="1:6">
      <c r="A6137" s="68" t="s">
        <v>673</v>
      </c>
      <c r="B6137" s="69">
        <v>44805</v>
      </c>
      <c r="C6137" s="70">
        <v>4800648.24</v>
      </c>
      <c r="D6137" s="70"/>
      <c r="E6137" s="70"/>
      <c r="F6137" s="70"/>
    </row>
    <row r="6138" spans="1:6">
      <c r="A6138" s="68" t="s">
        <v>673</v>
      </c>
      <c r="B6138" s="69">
        <v>44835</v>
      </c>
      <c r="C6138" s="70">
        <v>4800648.24</v>
      </c>
      <c r="D6138" s="70"/>
      <c r="E6138" s="70"/>
      <c r="F6138" s="70"/>
    </row>
    <row r="6139" spans="1:6">
      <c r="A6139" s="68" t="s">
        <v>673</v>
      </c>
      <c r="B6139" s="69">
        <v>44866</v>
      </c>
      <c r="C6139" s="70">
        <v>4800648.24</v>
      </c>
      <c r="D6139" s="70"/>
      <c r="E6139" s="70"/>
      <c r="F6139" s="70"/>
    </row>
    <row r="6140" spans="1:6">
      <c r="A6140" s="68" t="s">
        <v>673</v>
      </c>
      <c r="B6140" s="69">
        <v>44896</v>
      </c>
      <c r="C6140" s="70">
        <v>4800648.24</v>
      </c>
      <c r="D6140" s="70"/>
      <c r="E6140" s="70"/>
      <c r="F6140" s="70"/>
    </row>
    <row r="6141" spans="1:6">
      <c r="A6141" s="68" t="s">
        <v>673</v>
      </c>
      <c r="B6141" s="69">
        <v>44927</v>
      </c>
      <c r="C6141" s="70">
        <v>5174594.71</v>
      </c>
      <c r="D6141" s="70"/>
      <c r="E6141" s="70"/>
      <c r="F6141" s="70"/>
    </row>
    <row r="6142" spans="1:6">
      <c r="A6142" s="68" t="s">
        <v>673</v>
      </c>
      <c r="B6142" s="69">
        <v>44958</v>
      </c>
      <c r="C6142" s="70">
        <v>5174594.71</v>
      </c>
      <c r="D6142" s="70"/>
      <c r="E6142" s="70"/>
      <c r="F6142" s="70"/>
    </row>
    <row r="6143" spans="1:6">
      <c r="A6143" s="68" t="s">
        <v>673</v>
      </c>
      <c r="B6143" s="69">
        <v>44986</v>
      </c>
      <c r="C6143" s="70">
        <v>5174594.71</v>
      </c>
      <c r="D6143" s="70"/>
      <c r="E6143" s="70"/>
      <c r="F6143" s="70"/>
    </row>
    <row r="6144" spans="1:6">
      <c r="A6144" s="68" t="s">
        <v>673</v>
      </c>
      <c r="B6144" s="69">
        <v>45017</v>
      </c>
      <c r="C6144" s="70">
        <v>5174594.71</v>
      </c>
      <c r="D6144" s="70"/>
      <c r="E6144" s="70"/>
      <c r="F6144" s="70"/>
    </row>
    <row r="6145" spans="1:6">
      <c r="A6145" s="68" t="s">
        <v>676</v>
      </c>
      <c r="B6145" s="69">
        <v>43221</v>
      </c>
      <c r="C6145" s="70">
        <v>2340742.75</v>
      </c>
      <c r="D6145" s="70"/>
      <c r="E6145" s="70"/>
      <c r="F6145" s="70"/>
    </row>
    <row r="6146" spans="1:6">
      <c r="A6146" s="68" t="s">
        <v>676</v>
      </c>
      <c r="B6146" s="69">
        <v>43252</v>
      </c>
      <c r="C6146" s="70">
        <v>2902521.01</v>
      </c>
      <c r="D6146" s="70"/>
      <c r="E6146" s="70"/>
      <c r="F6146" s="70"/>
    </row>
    <row r="6147" spans="1:6">
      <c r="A6147" s="68" t="s">
        <v>676</v>
      </c>
      <c r="B6147" s="69">
        <v>43282</v>
      </c>
      <c r="C6147" s="70">
        <v>2902521.01</v>
      </c>
      <c r="D6147" s="70"/>
      <c r="E6147" s="70"/>
      <c r="F6147" s="70"/>
    </row>
    <row r="6148" spans="1:6">
      <c r="A6148" s="68" t="s">
        <v>676</v>
      </c>
      <c r="B6148" s="69">
        <v>43313</v>
      </c>
      <c r="C6148" s="70">
        <v>2902521.01</v>
      </c>
      <c r="D6148" s="70"/>
      <c r="E6148" s="70"/>
      <c r="F6148" s="70"/>
    </row>
    <row r="6149" spans="1:6">
      <c r="A6149" s="68" t="s">
        <v>676</v>
      </c>
      <c r="B6149" s="69">
        <v>43344</v>
      </c>
      <c r="C6149" s="70">
        <v>2902521.01</v>
      </c>
      <c r="D6149" s="70"/>
      <c r="E6149" s="70"/>
      <c r="F6149" s="70"/>
    </row>
    <row r="6150" spans="1:6">
      <c r="A6150" s="68" t="s">
        <v>676</v>
      </c>
      <c r="B6150" s="69">
        <v>43374</v>
      </c>
      <c r="C6150" s="70">
        <v>2902521.01</v>
      </c>
      <c r="D6150" s="70"/>
      <c r="E6150" s="70"/>
      <c r="F6150" s="70"/>
    </row>
    <row r="6151" spans="1:6">
      <c r="A6151" s="68" t="s">
        <v>676</v>
      </c>
      <c r="B6151" s="69">
        <v>43405</v>
      </c>
      <c r="C6151" s="70">
        <v>2902521.01</v>
      </c>
      <c r="D6151" s="70"/>
      <c r="E6151" s="70"/>
      <c r="F6151" s="70"/>
    </row>
    <row r="6152" spans="1:6">
      <c r="A6152" s="68" t="s">
        <v>676</v>
      </c>
      <c r="B6152" s="69">
        <v>43435</v>
      </c>
      <c r="C6152" s="70">
        <v>2902521.01</v>
      </c>
      <c r="D6152" s="70"/>
      <c r="E6152" s="70"/>
      <c r="F6152" s="70"/>
    </row>
    <row r="6153" spans="1:6">
      <c r="A6153" s="68" t="s">
        <v>676</v>
      </c>
      <c r="B6153" s="69">
        <v>43466</v>
      </c>
      <c r="C6153" s="70">
        <v>3039519.31</v>
      </c>
      <c r="D6153" s="70"/>
      <c r="E6153" s="70"/>
      <c r="F6153" s="70"/>
    </row>
    <row r="6154" spans="1:6">
      <c r="A6154" s="68" t="s">
        <v>676</v>
      </c>
      <c r="B6154" s="69">
        <v>43497</v>
      </c>
      <c r="C6154" s="70">
        <v>3039519.31</v>
      </c>
      <c r="D6154" s="70"/>
      <c r="E6154" s="70"/>
      <c r="F6154" s="70"/>
    </row>
    <row r="6155" spans="1:6">
      <c r="A6155" s="68" t="s">
        <v>676</v>
      </c>
      <c r="B6155" s="69">
        <v>43525</v>
      </c>
      <c r="C6155" s="70">
        <v>3039519.31</v>
      </c>
      <c r="D6155" s="70"/>
      <c r="E6155" s="70"/>
      <c r="F6155" s="70"/>
    </row>
    <row r="6156" spans="1:6">
      <c r="A6156" s="68" t="s">
        <v>676</v>
      </c>
      <c r="B6156" s="69">
        <v>43556</v>
      </c>
      <c r="C6156" s="70">
        <v>3039519.31</v>
      </c>
      <c r="D6156" s="70"/>
      <c r="E6156" s="70"/>
      <c r="F6156" s="70"/>
    </row>
    <row r="6157" spans="1:6">
      <c r="A6157" s="68" t="s">
        <v>676</v>
      </c>
      <c r="B6157" s="69">
        <v>43586</v>
      </c>
      <c r="C6157" s="70">
        <v>3039519.31</v>
      </c>
      <c r="D6157" s="70"/>
      <c r="E6157" s="70"/>
      <c r="F6157" s="70"/>
    </row>
    <row r="6158" spans="1:6">
      <c r="A6158" s="68" t="s">
        <v>676</v>
      </c>
      <c r="B6158" s="69">
        <v>43617</v>
      </c>
      <c r="C6158" s="70">
        <v>3039519.31</v>
      </c>
      <c r="D6158" s="70"/>
      <c r="E6158" s="70"/>
      <c r="F6158" s="70"/>
    </row>
    <row r="6159" spans="1:6">
      <c r="A6159" s="68" t="s">
        <v>676</v>
      </c>
      <c r="B6159" s="69">
        <v>43647</v>
      </c>
      <c r="C6159" s="70">
        <v>3039519.31</v>
      </c>
      <c r="D6159" s="70"/>
      <c r="E6159" s="70"/>
      <c r="F6159" s="70"/>
    </row>
    <row r="6160" spans="1:6">
      <c r="A6160" s="68" t="s">
        <v>676</v>
      </c>
      <c r="B6160" s="69">
        <v>43678</v>
      </c>
      <c r="C6160" s="70">
        <v>3039519.31</v>
      </c>
      <c r="D6160" s="70"/>
      <c r="E6160" s="70"/>
      <c r="F6160" s="70"/>
    </row>
    <row r="6161" spans="1:6">
      <c r="A6161" s="68" t="s">
        <v>676</v>
      </c>
      <c r="B6161" s="69">
        <v>43709</v>
      </c>
      <c r="C6161" s="70">
        <v>3039519.31</v>
      </c>
      <c r="D6161" s="70"/>
      <c r="E6161" s="70"/>
      <c r="F6161" s="70"/>
    </row>
    <row r="6162" spans="1:6">
      <c r="A6162" s="68" t="s">
        <v>676</v>
      </c>
      <c r="B6162" s="69">
        <v>43739</v>
      </c>
      <c r="C6162" s="70">
        <v>3039519.31</v>
      </c>
      <c r="D6162" s="70"/>
      <c r="E6162" s="70"/>
      <c r="F6162" s="70"/>
    </row>
    <row r="6163" spans="1:6">
      <c r="A6163" s="68" t="s">
        <v>676</v>
      </c>
      <c r="B6163" s="69">
        <v>43770</v>
      </c>
      <c r="C6163" s="70">
        <v>3039519.31</v>
      </c>
      <c r="D6163" s="70"/>
      <c r="E6163" s="70"/>
      <c r="F6163" s="70"/>
    </row>
    <row r="6164" spans="1:6">
      <c r="A6164" s="68" t="s">
        <v>676</v>
      </c>
      <c r="B6164" s="69">
        <v>43800</v>
      </c>
      <c r="C6164" s="70">
        <v>3039519.31</v>
      </c>
      <c r="D6164" s="70"/>
      <c r="E6164" s="70"/>
      <c r="F6164" s="70"/>
    </row>
    <row r="6165" spans="1:6">
      <c r="A6165" s="68" t="s">
        <v>676</v>
      </c>
      <c r="B6165" s="69">
        <v>43831</v>
      </c>
      <c r="C6165" s="70">
        <v>3129797.84</v>
      </c>
      <c r="D6165" s="70"/>
      <c r="E6165" s="70"/>
      <c r="F6165" s="70"/>
    </row>
    <row r="6166" spans="1:6">
      <c r="A6166" s="68" t="s">
        <v>676</v>
      </c>
      <c r="B6166" s="69">
        <v>43862</v>
      </c>
      <c r="C6166" s="70">
        <v>3129797.84</v>
      </c>
      <c r="D6166" s="70"/>
      <c r="E6166" s="70"/>
      <c r="F6166" s="70"/>
    </row>
    <row r="6167" spans="1:6">
      <c r="A6167" s="68" t="s">
        <v>676</v>
      </c>
      <c r="B6167" s="69">
        <v>43891</v>
      </c>
      <c r="C6167" s="70">
        <v>3129797.84</v>
      </c>
      <c r="D6167" s="70"/>
      <c r="E6167" s="70"/>
      <c r="F6167" s="70"/>
    </row>
    <row r="6168" spans="1:6">
      <c r="A6168" s="68" t="s">
        <v>676</v>
      </c>
      <c r="B6168" s="69">
        <v>43922</v>
      </c>
      <c r="C6168" s="70">
        <v>3129797.84</v>
      </c>
      <c r="D6168" s="70"/>
      <c r="E6168" s="70"/>
      <c r="F6168" s="70"/>
    </row>
    <row r="6169" spans="1:6">
      <c r="A6169" s="68" t="s">
        <v>676</v>
      </c>
      <c r="B6169" s="69">
        <v>43952</v>
      </c>
      <c r="C6169" s="70">
        <v>3129797.84</v>
      </c>
      <c r="D6169" s="70"/>
      <c r="E6169" s="70"/>
      <c r="F6169" s="70"/>
    </row>
    <row r="6170" spans="1:6">
      <c r="A6170" s="68" t="s">
        <v>676</v>
      </c>
      <c r="B6170" s="69">
        <v>43983</v>
      </c>
      <c r="C6170" s="70">
        <v>3129797.84</v>
      </c>
      <c r="D6170" s="70"/>
      <c r="E6170" s="70"/>
      <c r="F6170" s="70"/>
    </row>
    <row r="6171" spans="1:6">
      <c r="A6171" s="68" t="s">
        <v>676</v>
      </c>
      <c r="B6171" s="69">
        <v>44013</v>
      </c>
      <c r="C6171" s="70">
        <v>3129797.84</v>
      </c>
      <c r="D6171" s="70"/>
      <c r="E6171" s="70"/>
      <c r="F6171" s="70"/>
    </row>
    <row r="6172" spans="1:6">
      <c r="A6172" s="68" t="s">
        <v>676</v>
      </c>
      <c r="B6172" s="69">
        <v>44044</v>
      </c>
      <c r="C6172" s="70">
        <v>3129797.84</v>
      </c>
      <c r="D6172" s="70"/>
      <c r="E6172" s="70"/>
      <c r="F6172" s="70"/>
    </row>
    <row r="6173" spans="1:6">
      <c r="A6173" s="68" t="s">
        <v>676</v>
      </c>
      <c r="B6173" s="69">
        <v>44075</v>
      </c>
      <c r="C6173" s="70">
        <v>3129797.84</v>
      </c>
      <c r="D6173" s="70"/>
      <c r="E6173" s="70"/>
      <c r="F6173" s="70"/>
    </row>
    <row r="6174" spans="1:6">
      <c r="A6174" s="68" t="s">
        <v>676</v>
      </c>
      <c r="B6174" s="69">
        <v>44105</v>
      </c>
      <c r="C6174" s="70">
        <v>3129797.84</v>
      </c>
      <c r="D6174" s="70"/>
      <c r="E6174" s="70"/>
      <c r="F6174" s="70"/>
    </row>
    <row r="6175" spans="1:6">
      <c r="A6175" s="68" t="s">
        <v>676</v>
      </c>
      <c r="B6175" s="69">
        <v>44136</v>
      </c>
      <c r="C6175" s="70">
        <v>3129797.84</v>
      </c>
      <c r="D6175" s="70"/>
      <c r="E6175" s="70"/>
      <c r="F6175" s="70"/>
    </row>
    <row r="6176" spans="1:6">
      <c r="A6176" s="68" t="s">
        <v>676</v>
      </c>
      <c r="B6176" s="69">
        <v>44166</v>
      </c>
      <c r="C6176" s="70">
        <v>3129797.84</v>
      </c>
      <c r="D6176" s="70"/>
      <c r="E6176" s="70"/>
      <c r="F6176" s="70"/>
    </row>
    <row r="6177" spans="1:6">
      <c r="A6177" s="68" t="s">
        <v>676</v>
      </c>
      <c r="B6177" s="69">
        <v>44197</v>
      </c>
      <c r="C6177" s="70">
        <v>3234020.56</v>
      </c>
      <c r="D6177" s="70"/>
      <c r="E6177" s="70"/>
      <c r="F6177" s="70"/>
    </row>
    <row r="6178" spans="1:6">
      <c r="A6178" s="68" t="s">
        <v>676</v>
      </c>
      <c r="B6178" s="69">
        <v>44228</v>
      </c>
      <c r="C6178" s="70">
        <v>3234020.56</v>
      </c>
      <c r="D6178" s="70"/>
      <c r="E6178" s="70"/>
      <c r="F6178" s="70"/>
    </row>
    <row r="6179" spans="1:6">
      <c r="A6179" s="68" t="s">
        <v>676</v>
      </c>
      <c r="B6179" s="69">
        <v>44256</v>
      </c>
      <c r="C6179" s="70">
        <v>3234020.56</v>
      </c>
      <c r="D6179" s="70"/>
      <c r="E6179" s="70"/>
      <c r="F6179" s="70"/>
    </row>
    <row r="6180" spans="1:6">
      <c r="A6180" s="68" t="s">
        <v>676</v>
      </c>
      <c r="B6180" s="69">
        <v>44287</v>
      </c>
      <c r="C6180" s="70">
        <v>3234020.56</v>
      </c>
      <c r="D6180" s="70"/>
      <c r="E6180" s="70"/>
      <c r="F6180" s="70"/>
    </row>
    <row r="6181" spans="1:6">
      <c r="A6181" s="68" t="s">
        <v>676</v>
      </c>
      <c r="B6181" s="69">
        <v>44317</v>
      </c>
      <c r="C6181" s="70">
        <v>3234020.56</v>
      </c>
      <c r="D6181" s="70"/>
      <c r="E6181" s="70"/>
      <c r="F6181" s="70"/>
    </row>
    <row r="6182" spans="1:6">
      <c r="A6182" s="68" t="s">
        <v>676</v>
      </c>
      <c r="B6182" s="69">
        <v>44348</v>
      </c>
      <c r="C6182" s="70">
        <v>3234020.56</v>
      </c>
      <c r="D6182" s="70"/>
      <c r="E6182" s="70"/>
      <c r="F6182" s="70"/>
    </row>
    <row r="6183" spans="1:6">
      <c r="A6183" s="68" t="s">
        <v>676</v>
      </c>
      <c r="B6183" s="69">
        <v>44378</v>
      </c>
      <c r="C6183" s="70">
        <v>3234020.56</v>
      </c>
      <c r="D6183" s="70"/>
      <c r="E6183" s="70"/>
      <c r="F6183" s="70"/>
    </row>
    <row r="6184" spans="1:6">
      <c r="A6184" s="68" t="s">
        <v>676</v>
      </c>
      <c r="B6184" s="69">
        <v>44409</v>
      </c>
      <c r="C6184" s="70">
        <v>3234020.56</v>
      </c>
      <c r="D6184" s="70"/>
      <c r="E6184" s="70"/>
      <c r="F6184" s="70"/>
    </row>
    <row r="6185" spans="1:6">
      <c r="A6185" s="68" t="s">
        <v>676</v>
      </c>
      <c r="B6185" s="69">
        <v>44440</v>
      </c>
      <c r="C6185" s="70">
        <v>3234020.56</v>
      </c>
      <c r="D6185" s="70"/>
      <c r="E6185" s="70"/>
      <c r="F6185" s="70"/>
    </row>
    <row r="6186" spans="1:6">
      <c r="A6186" s="68" t="s">
        <v>676</v>
      </c>
      <c r="B6186" s="69">
        <v>44470</v>
      </c>
      <c r="C6186" s="70">
        <v>3234020.56</v>
      </c>
      <c r="D6186" s="70"/>
      <c r="E6186" s="70"/>
      <c r="F6186" s="70"/>
    </row>
    <row r="6187" spans="1:6">
      <c r="A6187" s="68" t="s">
        <v>676</v>
      </c>
      <c r="B6187" s="69">
        <v>44501</v>
      </c>
      <c r="C6187" s="70">
        <v>3234020.56</v>
      </c>
      <c r="D6187" s="70"/>
      <c r="E6187" s="70"/>
      <c r="F6187" s="70"/>
    </row>
    <row r="6188" spans="1:6">
      <c r="A6188" s="68" t="s">
        <v>676</v>
      </c>
      <c r="B6188" s="69">
        <v>44531</v>
      </c>
      <c r="C6188" s="70">
        <v>3234020.56</v>
      </c>
      <c r="D6188" s="70"/>
      <c r="E6188" s="70"/>
      <c r="F6188" s="70"/>
    </row>
    <row r="6189" spans="1:6">
      <c r="A6189" s="68" t="s">
        <v>676</v>
      </c>
      <c r="B6189" s="69">
        <v>44562</v>
      </c>
      <c r="C6189" s="70">
        <v>3472327.2</v>
      </c>
      <c r="D6189" s="70"/>
      <c r="E6189" s="70"/>
      <c r="F6189" s="70"/>
    </row>
    <row r="6190" spans="1:6">
      <c r="A6190" s="68" t="s">
        <v>676</v>
      </c>
      <c r="B6190" s="69">
        <v>44593</v>
      </c>
      <c r="C6190" s="70">
        <v>3472327.2</v>
      </c>
      <c r="D6190" s="70"/>
      <c r="E6190" s="70"/>
      <c r="F6190" s="70"/>
    </row>
    <row r="6191" spans="1:6">
      <c r="A6191" s="68" t="s">
        <v>676</v>
      </c>
      <c r="B6191" s="69">
        <v>44621</v>
      </c>
      <c r="C6191" s="70">
        <v>3472327.2</v>
      </c>
      <c r="D6191" s="70"/>
      <c r="E6191" s="70"/>
      <c r="F6191" s="70"/>
    </row>
    <row r="6192" spans="1:6">
      <c r="A6192" s="68" t="s">
        <v>676</v>
      </c>
      <c r="B6192" s="69">
        <v>44652</v>
      </c>
      <c r="C6192" s="70">
        <v>3472327.2</v>
      </c>
      <c r="D6192" s="70"/>
      <c r="E6192" s="70"/>
      <c r="F6192" s="70"/>
    </row>
    <row r="6193" spans="1:6">
      <c r="A6193" s="68" t="s">
        <v>676</v>
      </c>
      <c r="B6193" s="69">
        <v>44682</v>
      </c>
      <c r="C6193" s="70">
        <v>3472327.2</v>
      </c>
      <c r="D6193" s="70"/>
      <c r="E6193" s="70"/>
      <c r="F6193" s="70"/>
    </row>
    <row r="6194" spans="1:6">
      <c r="A6194" s="68" t="s">
        <v>676</v>
      </c>
      <c r="B6194" s="69">
        <v>44713</v>
      </c>
      <c r="C6194" s="70">
        <v>3472327.2</v>
      </c>
      <c r="D6194" s="70"/>
      <c r="E6194" s="70"/>
      <c r="F6194" s="70"/>
    </row>
    <row r="6195" spans="1:6">
      <c r="A6195" s="68" t="s">
        <v>676</v>
      </c>
      <c r="B6195" s="69">
        <v>44743</v>
      </c>
      <c r="C6195" s="70">
        <v>3472327.2</v>
      </c>
      <c r="D6195" s="70"/>
      <c r="E6195" s="70"/>
      <c r="F6195" s="70"/>
    </row>
    <row r="6196" spans="1:6">
      <c r="A6196" s="68" t="s">
        <v>676</v>
      </c>
      <c r="B6196" s="69">
        <v>44774</v>
      </c>
      <c r="C6196" s="70">
        <v>3472327.2</v>
      </c>
      <c r="D6196" s="70"/>
      <c r="E6196" s="70"/>
      <c r="F6196" s="70"/>
    </row>
    <row r="6197" spans="1:6">
      <c r="A6197" s="68" t="s">
        <v>676</v>
      </c>
      <c r="B6197" s="69">
        <v>44805</v>
      </c>
      <c r="C6197" s="70">
        <v>3472327.2</v>
      </c>
      <c r="D6197" s="70"/>
      <c r="E6197" s="70"/>
      <c r="F6197" s="70"/>
    </row>
    <row r="6198" spans="1:6">
      <c r="A6198" s="68" t="s">
        <v>676</v>
      </c>
      <c r="B6198" s="69">
        <v>44835</v>
      </c>
      <c r="C6198" s="70">
        <v>3472327.2</v>
      </c>
      <c r="D6198" s="70"/>
      <c r="E6198" s="70"/>
      <c r="F6198" s="70"/>
    </row>
    <row r="6199" spans="1:6">
      <c r="A6199" s="68" t="s">
        <v>676</v>
      </c>
      <c r="B6199" s="69">
        <v>44866</v>
      </c>
      <c r="C6199" s="70">
        <v>3472327.2</v>
      </c>
      <c r="D6199" s="70"/>
      <c r="E6199" s="70"/>
      <c r="F6199" s="70"/>
    </row>
    <row r="6200" spans="1:6">
      <c r="A6200" s="68" t="s">
        <v>676</v>
      </c>
      <c r="B6200" s="69">
        <v>44896</v>
      </c>
      <c r="C6200" s="70">
        <v>3472327.2</v>
      </c>
      <c r="D6200" s="70"/>
      <c r="E6200" s="70"/>
      <c r="F6200" s="70"/>
    </row>
    <row r="6201" spans="1:6">
      <c r="A6201" s="68" t="s">
        <v>676</v>
      </c>
      <c r="B6201" s="69">
        <v>44927</v>
      </c>
      <c r="C6201" s="70">
        <v>3742804.11</v>
      </c>
      <c r="D6201" s="70"/>
      <c r="E6201" s="70"/>
      <c r="F6201" s="70"/>
    </row>
    <row r="6202" spans="1:6">
      <c r="A6202" s="68" t="s">
        <v>676</v>
      </c>
      <c r="B6202" s="69">
        <v>44958</v>
      </c>
      <c r="C6202" s="70">
        <v>3742804.11</v>
      </c>
      <c r="D6202" s="70"/>
      <c r="E6202" s="70"/>
      <c r="F6202" s="70"/>
    </row>
    <row r="6203" spans="1:6">
      <c r="A6203" s="68" t="s">
        <v>676</v>
      </c>
      <c r="B6203" s="69">
        <v>44986</v>
      </c>
      <c r="C6203" s="70">
        <v>3742804.11</v>
      </c>
      <c r="D6203" s="70"/>
      <c r="E6203" s="70"/>
      <c r="F6203" s="70"/>
    </row>
    <row r="6204" spans="1:6">
      <c r="A6204" s="68" t="s">
        <v>676</v>
      </c>
      <c r="B6204" s="69">
        <v>45017</v>
      </c>
      <c r="C6204" s="70">
        <v>3742804.11</v>
      </c>
      <c r="D6204" s="70"/>
      <c r="E6204" s="70"/>
      <c r="F6204" s="70"/>
    </row>
    <row r="6205" spans="1:6">
      <c r="A6205" s="68" t="s">
        <v>679</v>
      </c>
      <c r="B6205" s="69">
        <v>43221</v>
      </c>
      <c r="C6205" s="70">
        <v>3045792.75</v>
      </c>
      <c r="D6205" s="70"/>
      <c r="E6205" s="70"/>
      <c r="F6205" s="70"/>
    </row>
    <row r="6206" spans="1:6">
      <c r="A6206" s="68" t="s">
        <v>679</v>
      </c>
      <c r="B6206" s="69">
        <v>43252</v>
      </c>
      <c r="C6206" s="70">
        <v>3776783</v>
      </c>
      <c r="D6206" s="70"/>
      <c r="E6206" s="70"/>
      <c r="F6206" s="70"/>
    </row>
    <row r="6207" spans="1:6">
      <c r="A6207" s="68" t="s">
        <v>679</v>
      </c>
      <c r="B6207" s="69">
        <v>43282</v>
      </c>
      <c r="C6207" s="70">
        <v>3776783</v>
      </c>
      <c r="D6207" s="70"/>
      <c r="E6207" s="70"/>
      <c r="F6207" s="70"/>
    </row>
    <row r="6208" spans="1:6">
      <c r="A6208" s="68" t="s">
        <v>679</v>
      </c>
      <c r="B6208" s="69">
        <v>43313</v>
      </c>
      <c r="C6208" s="70">
        <v>3776783</v>
      </c>
      <c r="D6208" s="70"/>
      <c r="E6208" s="70"/>
      <c r="F6208" s="70"/>
    </row>
    <row r="6209" spans="1:6">
      <c r="A6209" s="68" t="s">
        <v>679</v>
      </c>
      <c r="B6209" s="69">
        <v>43344</v>
      </c>
      <c r="C6209" s="70">
        <v>3776783</v>
      </c>
      <c r="D6209" s="70"/>
      <c r="E6209" s="70"/>
      <c r="F6209" s="70"/>
    </row>
    <row r="6210" spans="1:6">
      <c r="A6210" s="68" t="s">
        <v>679</v>
      </c>
      <c r="B6210" s="69">
        <v>43374</v>
      </c>
      <c r="C6210" s="70">
        <v>3776783</v>
      </c>
      <c r="D6210" s="70"/>
      <c r="E6210" s="70"/>
      <c r="F6210" s="70"/>
    </row>
    <row r="6211" spans="1:6">
      <c r="A6211" s="68" t="s">
        <v>679</v>
      </c>
      <c r="B6211" s="69">
        <v>43405</v>
      </c>
      <c r="C6211" s="70">
        <v>3776783</v>
      </c>
      <c r="D6211" s="70"/>
      <c r="E6211" s="70"/>
      <c r="F6211" s="70"/>
    </row>
    <row r="6212" spans="1:6">
      <c r="A6212" s="68" t="s">
        <v>679</v>
      </c>
      <c r="B6212" s="69">
        <v>43435</v>
      </c>
      <c r="C6212" s="70">
        <v>3776783</v>
      </c>
      <c r="D6212" s="70"/>
      <c r="E6212" s="70"/>
      <c r="F6212" s="70"/>
    </row>
    <row r="6213" spans="1:6">
      <c r="A6213" s="68" t="s">
        <v>679</v>
      </c>
      <c r="B6213" s="69">
        <v>43466</v>
      </c>
      <c r="C6213" s="70">
        <v>3955046.25</v>
      </c>
      <c r="D6213" s="70"/>
      <c r="E6213" s="70"/>
      <c r="F6213" s="70"/>
    </row>
    <row r="6214" spans="1:6">
      <c r="A6214" s="68" t="s">
        <v>679</v>
      </c>
      <c r="B6214" s="69">
        <v>43497</v>
      </c>
      <c r="C6214" s="70">
        <v>3955046.25</v>
      </c>
      <c r="D6214" s="70"/>
      <c r="E6214" s="70"/>
      <c r="F6214" s="70"/>
    </row>
    <row r="6215" spans="1:6">
      <c r="A6215" s="68" t="s">
        <v>679</v>
      </c>
      <c r="B6215" s="69">
        <v>43525</v>
      </c>
      <c r="C6215" s="70">
        <v>3955046.25</v>
      </c>
      <c r="D6215" s="70"/>
      <c r="E6215" s="70"/>
      <c r="F6215" s="70"/>
    </row>
    <row r="6216" spans="1:6">
      <c r="A6216" s="68" t="s">
        <v>679</v>
      </c>
      <c r="B6216" s="69">
        <v>43556</v>
      </c>
      <c r="C6216" s="70">
        <v>3955046.25</v>
      </c>
      <c r="D6216" s="70"/>
      <c r="E6216" s="70"/>
      <c r="F6216" s="70"/>
    </row>
    <row r="6217" spans="1:6">
      <c r="A6217" s="68" t="s">
        <v>679</v>
      </c>
      <c r="B6217" s="69">
        <v>43586</v>
      </c>
      <c r="C6217" s="70">
        <v>3955046.25</v>
      </c>
      <c r="D6217" s="70"/>
      <c r="E6217" s="70"/>
      <c r="F6217" s="70"/>
    </row>
    <row r="6218" spans="1:6">
      <c r="A6218" s="68" t="s">
        <v>679</v>
      </c>
      <c r="B6218" s="69">
        <v>43617</v>
      </c>
      <c r="C6218" s="70">
        <v>3955046.25</v>
      </c>
      <c r="D6218" s="70"/>
      <c r="E6218" s="70"/>
      <c r="F6218" s="70"/>
    </row>
    <row r="6219" spans="1:6">
      <c r="A6219" s="68" t="s">
        <v>679</v>
      </c>
      <c r="B6219" s="69">
        <v>43647</v>
      </c>
      <c r="C6219" s="70">
        <v>3955046.25</v>
      </c>
      <c r="D6219" s="70"/>
      <c r="E6219" s="70"/>
      <c r="F6219" s="70"/>
    </row>
    <row r="6220" spans="1:6">
      <c r="A6220" s="68" t="s">
        <v>679</v>
      </c>
      <c r="B6220" s="69">
        <v>43678</v>
      </c>
      <c r="C6220" s="70">
        <v>3955046.25</v>
      </c>
      <c r="D6220" s="70"/>
      <c r="E6220" s="70"/>
      <c r="F6220" s="70"/>
    </row>
    <row r="6221" spans="1:6">
      <c r="A6221" s="68" t="s">
        <v>679</v>
      </c>
      <c r="B6221" s="69">
        <v>43709</v>
      </c>
      <c r="C6221" s="70">
        <v>3955046.25</v>
      </c>
      <c r="D6221" s="70"/>
      <c r="E6221" s="70"/>
      <c r="F6221" s="70"/>
    </row>
    <row r="6222" spans="1:6">
      <c r="A6222" s="68" t="s">
        <v>679</v>
      </c>
      <c r="B6222" s="69">
        <v>43739</v>
      </c>
      <c r="C6222" s="70">
        <v>3955046.25</v>
      </c>
      <c r="D6222" s="70"/>
      <c r="E6222" s="70"/>
      <c r="F6222" s="70"/>
    </row>
    <row r="6223" spans="1:6">
      <c r="A6223" s="68" t="s">
        <v>679</v>
      </c>
      <c r="B6223" s="69">
        <v>43770</v>
      </c>
      <c r="C6223" s="70">
        <v>3955046.25</v>
      </c>
      <c r="D6223" s="70"/>
      <c r="E6223" s="70"/>
      <c r="F6223" s="70"/>
    </row>
    <row r="6224" spans="1:6">
      <c r="A6224" s="68" t="s">
        <v>679</v>
      </c>
      <c r="B6224" s="69">
        <v>43800</v>
      </c>
      <c r="C6224" s="70">
        <v>3955046.25</v>
      </c>
      <c r="D6224" s="70"/>
      <c r="E6224" s="70"/>
      <c r="F6224" s="70"/>
    </row>
    <row r="6225" spans="1:6">
      <c r="A6225" s="68" t="s">
        <v>679</v>
      </c>
      <c r="B6225" s="69">
        <v>43831</v>
      </c>
      <c r="C6225" s="70">
        <v>4072517.39</v>
      </c>
      <c r="D6225" s="70"/>
      <c r="E6225" s="70"/>
      <c r="F6225" s="70"/>
    </row>
    <row r="6226" spans="1:6">
      <c r="A6226" s="68" t="s">
        <v>679</v>
      </c>
      <c r="B6226" s="69">
        <v>43862</v>
      </c>
      <c r="C6226" s="70">
        <v>4072517.39</v>
      </c>
      <c r="D6226" s="70"/>
      <c r="E6226" s="70"/>
      <c r="F6226" s="70"/>
    </row>
    <row r="6227" spans="1:6">
      <c r="A6227" s="68" t="s">
        <v>679</v>
      </c>
      <c r="B6227" s="69">
        <v>43891</v>
      </c>
      <c r="C6227" s="70">
        <v>4072517.39</v>
      </c>
      <c r="D6227" s="70"/>
      <c r="E6227" s="70"/>
      <c r="F6227" s="70"/>
    </row>
    <row r="6228" spans="1:6">
      <c r="A6228" s="68" t="s">
        <v>679</v>
      </c>
      <c r="B6228" s="69">
        <v>43922</v>
      </c>
      <c r="C6228" s="70">
        <v>4072517.39</v>
      </c>
      <c r="D6228" s="70"/>
      <c r="E6228" s="70"/>
      <c r="F6228" s="70"/>
    </row>
    <row r="6229" spans="1:6">
      <c r="A6229" s="68" t="s">
        <v>679</v>
      </c>
      <c r="B6229" s="69">
        <v>43952</v>
      </c>
      <c r="C6229" s="70">
        <v>4072517.39</v>
      </c>
      <c r="D6229" s="70"/>
      <c r="E6229" s="70"/>
      <c r="F6229" s="70"/>
    </row>
    <row r="6230" spans="1:6">
      <c r="A6230" s="68" t="s">
        <v>679</v>
      </c>
      <c r="B6230" s="69">
        <v>43983</v>
      </c>
      <c r="C6230" s="70">
        <v>4072517.39</v>
      </c>
      <c r="D6230" s="70"/>
      <c r="E6230" s="70"/>
      <c r="F6230" s="70"/>
    </row>
    <row r="6231" spans="1:6">
      <c r="A6231" s="68" t="s">
        <v>679</v>
      </c>
      <c r="B6231" s="69">
        <v>44013</v>
      </c>
      <c r="C6231" s="70">
        <v>4072517.39</v>
      </c>
      <c r="D6231" s="70"/>
      <c r="E6231" s="70"/>
      <c r="F6231" s="70"/>
    </row>
    <row r="6232" spans="1:6">
      <c r="A6232" s="68" t="s">
        <v>679</v>
      </c>
      <c r="B6232" s="69">
        <v>44044</v>
      </c>
      <c r="C6232" s="70">
        <v>4072517.39</v>
      </c>
      <c r="D6232" s="70"/>
      <c r="E6232" s="70"/>
      <c r="F6232" s="70"/>
    </row>
    <row r="6233" spans="1:6">
      <c r="A6233" s="68" t="s">
        <v>679</v>
      </c>
      <c r="B6233" s="69">
        <v>44075</v>
      </c>
      <c r="C6233" s="70">
        <v>4072517.39</v>
      </c>
      <c r="D6233" s="70"/>
      <c r="E6233" s="70"/>
      <c r="F6233" s="70"/>
    </row>
    <row r="6234" spans="1:6">
      <c r="A6234" s="68" t="s">
        <v>679</v>
      </c>
      <c r="B6234" s="69">
        <v>44105</v>
      </c>
      <c r="C6234" s="70">
        <v>4072517.39</v>
      </c>
      <c r="D6234" s="70"/>
      <c r="E6234" s="70"/>
      <c r="F6234" s="70"/>
    </row>
    <row r="6235" spans="1:6">
      <c r="A6235" s="68" t="s">
        <v>679</v>
      </c>
      <c r="B6235" s="69">
        <v>44136</v>
      </c>
      <c r="C6235" s="70">
        <v>4072517.39</v>
      </c>
      <c r="D6235" s="70"/>
      <c r="E6235" s="70"/>
      <c r="F6235" s="70"/>
    </row>
    <row r="6236" spans="1:6">
      <c r="A6236" s="68" t="s">
        <v>679</v>
      </c>
      <c r="B6236" s="69">
        <v>44166</v>
      </c>
      <c r="C6236" s="70">
        <v>4072517.39</v>
      </c>
      <c r="D6236" s="70"/>
      <c r="E6236" s="70"/>
      <c r="F6236" s="70"/>
    </row>
    <row r="6237" spans="1:6">
      <c r="A6237" s="68" t="s">
        <v>679</v>
      </c>
      <c r="B6237" s="69">
        <v>44197</v>
      </c>
      <c r="C6237" s="70">
        <v>4208132.8099999996</v>
      </c>
      <c r="D6237" s="70"/>
      <c r="E6237" s="70"/>
      <c r="F6237" s="70"/>
    </row>
    <row r="6238" spans="1:6">
      <c r="A6238" s="68" t="s">
        <v>679</v>
      </c>
      <c r="B6238" s="69">
        <v>44228</v>
      </c>
      <c r="C6238" s="70">
        <v>4208132.8099999996</v>
      </c>
      <c r="D6238" s="70"/>
      <c r="E6238" s="70"/>
      <c r="F6238" s="70"/>
    </row>
    <row r="6239" spans="1:6">
      <c r="A6239" s="68" t="s">
        <v>679</v>
      </c>
      <c r="B6239" s="69">
        <v>44256</v>
      </c>
      <c r="C6239" s="70">
        <v>4208132.8099999996</v>
      </c>
      <c r="D6239" s="70"/>
      <c r="E6239" s="70"/>
      <c r="F6239" s="70"/>
    </row>
    <row r="6240" spans="1:6">
      <c r="A6240" s="68" t="s">
        <v>679</v>
      </c>
      <c r="B6240" s="69">
        <v>44287</v>
      </c>
      <c r="C6240" s="70">
        <v>4208132.8099999996</v>
      </c>
      <c r="D6240" s="70"/>
      <c r="E6240" s="70"/>
      <c r="F6240" s="70"/>
    </row>
    <row r="6241" spans="1:6">
      <c r="A6241" s="68" t="s">
        <v>679</v>
      </c>
      <c r="B6241" s="69">
        <v>44317</v>
      </c>
      <c r="C6241" s="70">
        <v>4208132.8099999996</v>
      </c>
      <c r="D6241" s="70"/>
      <c r="E6241" s="70"/>
      <c r="F6241" s="70"/>
    </row>
    <row r="6242" spans="1:6">
      <c r="A6242" s="68" t="s">
        <v>679</v>
      </c>
      <c r="B6242" s="69">
        <v>44348</v>
      </c>
      <c r="C6242" s="70">
        <v>4208132.8099999996</v>
      </c>
      <c r="D6242" s="70"/>
      <c r="E6242" s="70"/>
      <c r="F6242" s="70"/>
    </row>
    <row r="6243" spans="1:6">
      <c r="A6243" s="68" t="s">
        <v>679</v>
      </c>
      <c r="B6243" s="69">
        <v>44378</v>
      </c>
      <c r="C6243" s="70">
        <v>4208132.8099999996</v>
      </c>
      <c r="D6243" s="70"/>
      <c r="E6243" s="70"/>
      <c r="F6243" s="70"/>
    </row>
    <row r="6244" spans="1:6">
      <c r="A6244" s="68" t="s">
        <v>679</v>
      </c>
      <c r="B6244" s="69">
        <v>44409</v>
      </c>
      <c r="C6244" s="70">
        <v>4208132.8099999996</v>
      </c>
      <c r="D6244" s="70"/>
      <c r="E6244" s="70"/>
      <c r="F6244" s="70"/>
    </row>
    <row r="6245" spans="1:6">
      <c r="A6245" s="68" t="s">
        <v>679</v>
      </c>
      <c r="B6245" s="69">
        <v>44440</v>
      </c>
      <c r="C6245" s="70">
        <v>4208132.8099999996</v>
      </c>
      <c r="D6245" s="70"/>
      <c r="E6245" s="70"/>
      <c r="F6245" s="70"/>
    </row>
    <row r="6246" spans="1:6">
      <c r="A6246" s="68" t="s">
        <v>679</v>
      </c>
      <c r="B6246" s="69">
        <v>44470</v>
      </c>
      <c r="C6246" s="70">
        <v>4208132.8099999996</v>
      </c>
      <c r="D6246" s="70"/>
      <c r="E6246" s="70"/>
      <c r="F6246" s="70"/>
    </row>
    <row r="6247" spans="1:6">
      <c r="A6247" s="68" t="s">
        <v>679</v>
      </c>
      <c r="B6247" s="69">
        <v>44501</v>
      </c>
      <c r="C6247" s="70">
        <v>4208132.8099999996</v>
      </c>
      <c r="D6247" s="70"/>
      <c r="E6247" s="70"/>
      <c r="F6247" s="70"/>
    </row>
    <row r="6248" spans="1:6">
      <c r="A6248" s="68" t="s">
        <v>679</v>
      </c>
      <c r="B6248" s="69">
        <v>44531</v>
      </c>
      <c r="C6248" s="70">
        <v>4208132.8099999996</v>
      </c>
      <c r="D6248" s="70"/>
      <c r="E6248" s="70"/>
      <c r="F6248" s="70"/>
    </row>
    <row r="6249" spans="1:6">
      <c r="A6249" s="68" t="s">
        <v>679</v>
      </c>
      <c r="B6249" s="69">
        <v>44562</v>
      </c>
      <c r="C6249" s="70">
        <v>4518219.26</v>
      </c>
      <c r="D6249" s="70"/>
      <c r="E6249" s="70"/>
      <c r="F6249" s="70"/>
    </row>
    <row r="6250" spans="1:6">
      <c r="A6250" s="68" t="s">
        <v>679</v>
      </c>
      <c r="B6250" s="69">
        <v>44593</v>
      </c>
      <c r="C6250" s="70">
        <v>4518219.26</v>
      </c>
      <c r="D6250" s="70"/>
      <c r="E6250" s="70"/>
      <c r="F6250" s="70"/>
    </row>
    <row r="6251" spans="1:6">
      <c r="A6251" s="68" t="s">
        <v>679</v>
      </c>
      <c r="B6251" s="69">
        <v>44621</v>
      </c>
      <c r="C6251" s="70">
        <v>4518219.26</v>
      </c>
      <c r="D6251" s="70"/>
      <c r="E6251" s="70"/>
      <c r="F6251" s="70"/>
    </row>
    <row r="6252" spans="1:6">
      <c r="A6252" s="68" t="s">
        <v>679</v>
      </c>
      <c r="B6252" s="69">
        <v>44652</v>
      </c>
      <c r="C6252" s="70">
        <v>4518219.26</v>
      </c>
      <c r="D6252" s="70"/>
      <c r="E6252" s="70"/>
      <c r="F6252" s="70"/>
    </row>
    <row r="6253" spans="1:6">
      <c r="A6253" s="68" t="s">
        <v>679</v>
      </c>
      <c r="B6253" s="69">
        <v>44682</v>
      </c>
      <c r="C6253" s="70">
        <v>4518219.26</v>
      </c>
      <c r="D6253" s="70"/>
      <c r="E6253" s="70"/>
      <c r="F6253" s="70"/>
    </row>
    <row r="6254" spans="1:6">
      <c r="A6254" s="68" t="s">
        <v>679</v>
      </c>
      <c r="B6254" s="69">
        <v>44713</v>
      </c>
      <c r="C6254" s="70">
        <v>4518219.26</v>
      </c>
      <c r="D6254" s="70"/>
      <c r="E6254" s="70"/>
      <c r="F6254" s="70"/>
    </row>
    <row r="6255" spans="1:6">
      <c r="A6255" s="68" t="s">
        <v>679</v>
      </c>
      <c r="B6255" s="69">
        <v>44743</v>
      </c>
      <c r="C6255" s="70">
        <v>4518219.26</v>
      </c>
      <c r="D6255" s="70"/>
      <c r="E6255" s="70"/>
      <c r="F6255" s="70"/>
    </row>
    <row r="6256" spans="1:6">
      <c r="A6256" s="68" t="s">
        <v>679</v>
      </c>
      <c r="B6256" s="69">
        <v>44774</v>
      </c>
      <c r="C6256" s="70">
        <v>4518219.26</v>
      </c>
      <c r="D6256" s="70"/>
      <c r="E6256" s="70"/>
      <c r="F6256" s="70"/>
    </row>
    <row r="6257" spans="1:6">
      <c r="A6257" s="68" t="s">
        <v>679</v>
      </c>
      <c r="B6257" s="69">
        <v>44805</v>
      </c>
      <c r="C6257" s="70">
        <v>4518219.26</v>
      </c>
      <c r="D6257" s="70"/>
      <c r="E6257" s="70"/>
      <c r="F6257" s="70"/>
    </row>
    <row r="6258" spans="1:6">
      <c r="A6258" s="68" t="s">
        <v>679</v>
      </c>
      <c r="B6258" s="69">
        <v>44835</v>
      </c>
      <c r="C6258" s="70">
        <v>4518219.26</v>
      </c>
      <c r="D6258" s="70"/>
      <c r="E6258" s="70"/>
      <c r="F6258" s="70"/>
    </row>
    <row r="6259" spans="1:6">
      <c r="A6259" s="68" t="s">
        <v>679</v>
      </c>
      <c r="B6259" s="69">
        <v>44866</v>
      </c>
      <c r="C6259" s="70">
        <v>4518219.26</v>
      </c>
      <c r="D6259" s="70"/>
      <c r="E6259" s="70"/>
      <c r="F6259" s="70"/>
    </row>
    <row r="6260" spans="1:6">
      <c r="A6260" s="68" t="s">
        <v>679</v>
      </c>
      <c r="B6260" s="69">
        <v>44896</v>
      </c>
      <c r="C6260" s="70">
        <v>4518219.26</v>
      </c>
      <c r="D6260" s="70"/>
      <c r="E6260" s="70"/>
      <c r="F6260" s="70"/>
    </row>
    <row r="6261" spans="1:6">
      <c r="A6261" s="68" t="s">
        <v>679</v>
      </c>
      <c r="B6261" s="69">
        <v>44927</v>
      </c>
      <c r="C6261" s="70">
        <v>4870165.93</v>
      </c>
      <c r="D6261" s="70"/>
      <c r="E6261" s="70"/>
      <c r="F6261" s="70"/>
    </row>
    <row r="6262" spans="1:6">
      <c r="A6262" s="68" t="s">
        <v>679</v>
      </c>
      <c r="B6262" s="69">
        <v>44958</v>
      </c>
      <c r="C6262" s="70">
        <v>4870165.93</v>
      </c>
      <c r="D6262" s="70"/>
      <c r="E6262" s="70"/>
      <c r="F6262" s="70"/>
    </row>
    <row r="6263" spans="1:6">
      <c r="A6263" s="68" t="s">
        <v>679</v>
      </c>
      <c r="B6263" s="69">
        <v>44986</v>
      </c>
      <c r="C6263" s="70">
        <v>4870165.93</v>
      </c>
      <c r="D6263" s="70"/>
      <c r="E6263" s="70"/>
      <c r="F6263" s="70"/>
    </row>
    <row r="6264" spans="1:6">
      <c r="A6264" s="68" t="s">
        <v>679</v>
      </c>
      <c r="B6264" s="69">
        <v>45017</v>
      </c>
      <c r="C6264" s="70">
        <v>4870165.93</v>
      </c>
      <c r="D6264" s="70"/>
      <c r="E6264" s="70"/>
      <c r="F6264" s="70"/>
    </row>
    <row r="6265" spans="1:6">
      <c r="A6265" s="68" t="s">
        <v>679</v>
      </c>
      <c r="B6265" s="69">
        <v>45047</v>
      </c>
      <c r="C6265" s="70">
        <v>11646152.960000001</v>
      </c>
      <c r="D6265" s="70"/>
      <c r="E6265" s="70"/>
      <c r="F6265" s="70"/>
    </row>
    <row r="6266" spans="1:6">
      <c r="A6266" s="68" t="s">
        <v>679</v>
      </c>
      <c r="B6266" s="69">
        <v>45078</v>
      </c>
      <c r="C6266" s="70">
        <v>11646152.960000001</v>
      </c>
      <c r="D6266" s="70"/>
      <c r="E6266" s="70"/>
      <c r="F6266" s="70"/>
    </row>
    <row r="6267" spans="1:6">
      <c r="A6267" s="68" t="s">
        <v>679</v>
      </c>
      <c r="B6267" s="69">
        <v>45108</v>
      </c>
      <c r="C6267" s="70">
        <v>11646152.960000001</v>
      </c>
      <c r="D6267" s="70"/>
      <c r="E6267" s="70"/>
      <c r="F6267" s="70"/>
    </row>
    <row r="6268" spans="1:6">
      <c r="A6268" s="68" t="s">
        <v>679</v>
      </c>
      <c r="B6268" s="69">
        <v>45139</v>
      </c>
      <c r="C6268" s="70">
        <v>11646152.960000001</v>
      </c>
      <c r="D6268" s="70"/>
      <c r="E6268" s="70"/>
      <c r="F6268" s="70"/>
    </row>
    <row r="6269" spans="1:6">
      <c r="A6269" s="68" t="s">
        <v>679</v>
      </c>
      <c r="B6269" s="69">
        <v>45170</v>
      </c>
      <c r="C6269" s="70">
        <v>11646152.960000001</v>
      </c>
      <c r="D6269" s="70"/>
      <c r="E6269" s="70"/>
      <c r="F6269" s="70"/>
    </row>
    <row r="6270" spans="1:6">
      <c r="A6270" s="68" t="s">
        <v>679</v>
      </c>
      <c r="B6270" s="69">
        <v>45200</v>
      </c>
      <c r="C6270" s="70">
        <v>11646152.960000001</v>
      </c>
      <c r="D6270" s="70"/>
      <c r="E6270" s="70"/>
      <c r="F6270" s="70"/>
    </row>
    <row r="6271" spans="1:6">
      <c r="A6271" s="68" t="s">
        <v>679</v>
      </c>
      <c r="B6271" s="69">
        <v>45231</v>
      </c>
      <c r="C6271" s="70">
        <v>11646152.960000001</v>
      </c>
      <c r="D6271" s="70"/>
      <c r="E6271" s="70"/>
      <c r="F6271" s="70"/>
    </row>
    <row r="6272" spans="1:6">
      <c r="A6272" s="68" t="s">
        <v>679</v>
      </c>
      <c r="B6272" s="69">
        <v>45261</v>
      </c>
      <c r="C6272" s="70">
        <v>11646152.960000001</v>
      </c>
      <c r="D6272" s="70"/>
      <c r="E6272" s="70"/>
      <c r="F6272" s="70"/>
    </row>
    <row r="6273" spans="1:6">
      <c r="A6273" s="68" t="s">
        <v>679</v>
      </c>
      <c r="B6273" s="69">
        <v>45292</v>
      </c>
      <c r="C6273" s="70">
        <v>12149263.130000001</v>
      </c>
      <c r="D6273" s="70"/>
      <c r="E6273" s="70"/>
      <c r="F6273" s="70"/>
    </row>
    <row r="6274" spans="1:6">
      <c r="A6274" s="68" t="s">
        <v>679</v>
      </c>
      <c r="B6274" s="69">
        <v>45323</v>
      </c>
      <c r="C6274" s="70">
        <v>12149263.130000001</v>
      </c>
      <c r="D6274" s="70"/>
      <c r="E6274" s="70"/>
      <c r="F6274" s="70"/>
    </row>
    <row r="6275" spans="1:6">
      <c r="A6275" s="68" t="s">
        <v>679</v>
      </c>
      <c r="B6275" s="69">
        <v>45352</v>
      </c>
      <c r="C6275" s="70">
        <v>12149263.130000001</v>
      </c>
      <c r="D6275" s="70"/>
      <c r="E6275" s="70"/>
      <c r="F6275" s="70"/>
    </row>
    <row r="6276" spans="1:6">
      <c r="A6276" s="68" t="s">
        <v>679</v>
      </c>
      <c r="B6276" s="69">
        <v>45383</v>
      </c>
      <c r="C6276" s="70">
        <v>12149263.130000001</v>
      </c>
      <c r="D6276" s="70"/>
      <c r="E6276" s="70"/>
      <c r="F6276" s="70"/>
    </row>
    <row r="6277" spans="1:6">
      <c r="A6277" s="68" t="s">
        <v>679</v>
      </c>
      <c r="B6277" s="69">
        <v>45413</v>
      </c>
      <c r="C6277" s="70">
        <v>12149263.130000001</v>
      </c>
      <c r="D6277" s="70"/>
      <c r="E6277" s="70"/>
      <c r="F6277" s="70"/>
    </row>
    <row r="6278" spans="1:6">
      <c r="A6278" s="68" t="s">
        <v>679</v>
      </c>
      <c r="B6278" s="69">
        <v>45444</v>
      </c>
      <c r="C6278" s="70">
        <v>12149263.130000001</v>
      </c>
      <c r="D6278" s="70"/>
      <c r="E6278" s="70"/>
      <c r="F6278" s="70"/>
    </row>
    <row r="6279" spans="1:6">
      <c r="A6279" s="68" t="s">
        <v>679</v>
      </c>
      <c r="B6279" s="69">
        <v>45474</v>
      </c>
      <c r="C6279" s="70">
        <v>12149263.130000001</v>
      </c>
      <c r="D6279" s="70"/>
      <c r="E6279" s="70"/>
      <c r="F6279" s="70"/>
    </row>
    <row r="6280" spans="1:6">
      <c r="A6280" s="68" t="s">
        <v>679</v>
      </c>
      <c r="B6280" s="69">
        <v>45505</v>
      </c>
      <c r="C6280" s="70">
        <v>12149263.130000001</v>
      </c>
      <c r="D6280" s="70"/>
      <c r="E6280" s="70"/>
      <c r="F6280" s="70"/>
    </row>
    <row r="6281" spans="1:6">
      <c r="A6281" s="68" t="s">
        <v>679</v>
      </c>
      <c r="B6281" s="69">
        <v>45536</v>
      </c>
      <c r="C6281" s="70">
        <v>12149263.130000001</v>
      </c>
      <c r="D6281" s="70"/>
      <c r="E6281" s="70"/>
      <c r="F6281" s="70"/>
    </row>
    <row r="6282" spans="1:6">
      <c r="A6282" s="68" t="s">
        <v>679</v>
      </c>
      <c r="B6282" s="69">
        <v>45566</v>
      </c>
      <c r="C6282" s="70">
        <v>12149263.130000001</v>
      </c>
      <c r="D6282" s="70"/>
      <c r="E6282" s="70"/>
      <c r="F6282" s="70"/>
    </row>
    <row r="6283" spans="1:6">
      <c r="A6283" s="68" t="s">
        <v>679</v>
      </c>
      <c r="B6283" s="69">
        <v>45597</v>
      </c>
      <c r="C6283" s="70">
        <v>12149263.130000001</v>
      </c>
      <c r="D6283" s="70"/>
      <c r="E6283" s="70"/>
      <c r="F6283" s="70"/>
    </row>
    <row r="6284" spans="1:6">
      <c r="A6284" s="68" t="s">
        <v>681</v>
      </c>
      <c r="B6284" s="69">
        <v>43221</v>
      </c>
      <c r="C6284" s="70">
        <v>2171251.64</v>
      </c>
      <c r="D6284" s="70"/>
      <c r="E6284" s="70"/>
      <c r="F6284" s="70"/>
    </row>
    <row r="6285" spans="1:6">
      <c r="A6285" s="68" t="s">
        <v>681</v>
      </c>
      <c r="B6285" s="69">
        <v>43252</v>
      </c>
      <c r="C6285" s="70">
        <v>2692352.03</v>
      </c>
      <c r="D6285" s="70"/>
      <c r="E6285" s="70"/>
      <c r="F6285" s="70"/>
    </row>
    <row r="6286" spans="1:6">
      <c r="A6286" s="68" t="s">
        <v>681</v>
      </c>
      <c r="B6286" s="69">
        <v>43282</v>
      </c>
      <c r="C6286" s="70">
        <v>2692352.03</v>
      </c>
      <c r="D6286" s="70"/>
      <c r="E6286" s="70"/>
      <c r="F6286" s="70"/>
    </row>
    <row r="6287" spans="1:6">
      <c r="A6287" s="68" t="s">
        <v>681</v>
      </c>
      <c r="B6287" s="69">
        <v>43313</v>
      </c>
      <c r="C6287" s="70">
        <v>2692352.03</v>
      </c>
      <c r="D6287" s="70"/>
      <c r="E6287" s="70"/>
      <c r="F6287" s="70"/>
    </row>
    <row r="6288" spans="1:6">
      <c r="A6288" s="68" t="s">
        <v>681</v>
      </c>
      <c r="B6288" s="69">
        <v>43344</v>
      </c>
      <c r="C6288" s="70">
        <v>2692352.03</v>
      </c>
      <c r="D6288" s="70"/>
      <c r="E6288" s="70"/>
      <c r="F6288" s="70"/>
    </row>
    <row r="6289" spans="1:6">
      <c r="A6289" s="68" t="s">
        <v>681</v>
      </c>
      <c r="B6289" s="69">
        <v>43374</v>
      </c>
      <c r="C6289" s="70">
        <v>2692352.03</v>
      </c>
      <c r="D6289" s="70"/>
      <c r="E6289" s="70"/>
      <c r="F6289" s="70"/>
    </row>
    <row r="6290" spans="1:6">
      <c r="A6290" s="68" t="s">
        <v>681</v>
      </c>
      <c r="B6290" s="69">
        <v>43405</v>
      </c>
      <c r="C6290" s="70">
        <v>2692352.03</v>
      </c>
      <c r="D6290" s="70"/>
      <c r="E6290" s="70"/>
      <c r="F6290" s="70"/>
    </row>
    <row r="6291" spans="1:6">
      <c r="A6291" s="68" t="s">
        <v>681</v>
      </c>
      <c r="B6291" s="69">
        <v>43435</v>
      </c>
      <c r="C6291" s="70">
        <v>2692352.03</v>
      </c>
      <c r="D6291" s="70"/>
      <c r="E6291" s="70"/>
      <c r="F6291" s="70"/>
    </row>
    <row r="6292" spans="1:6">
      <c r="A6292" s="68" t="s">
        <v>681</v>
      </c>
      <c r="B6292" s="69">
        <v>43466</v>
      </c>
      <c r="C6292" s="70">
        <v>2819430.3999999999</v>
      </c>
      <c r="D6292" s="70"/>
      <c r="E6292" s="70"/>
      <c r="F6292" s="70"/>
    </row>
    <row r="6293" spans="1:6">
      <c r="A6293" s="68" t="s">
        <v>681</v>
      </c>
      <c r="B6293" s="69">
        <v>43497</v>
      </c>
      <c r="C6293" s="70">
        <v>2819430.3999999999</v>
      </c>
      <c r="D6293" s="70"/>
      <c r="E6293" s="70"/>
      <c r="F6293" s="70"/>
    </row>
    <row r="6294" spans="1:6">
      <c r="A6294" s="68" t="s">
        <v>681</v>
      </c>
      <c r="B6294" s="69">
        <v>43525</v>
      </c>
      <c r="C6294" s="70">
        <v>2819430.3999999999</v>
      </c>
      <c r="D6294" s="70"/>
      <c r="E6294" s="70"/>
      <c r="F6294" s="70"/>
    </row>
    <row r="6295" spans="1:6">
      <c r="A6295" s="68" t="s">
        <v>681</v>
      </c>
      <c r="B6295" s="69">
        <v>43556</v>
      </c>
      <c r="C6295" s="70">
        <v>2819430.3999999999</v>
      </c>
      <c r="D6295" s="70"/>
      <c r="E6295" s="70"/>
      <c r="F6295" s="70"/>
    </row>
    <row r="6296" spans="1:6">
      <c r="A6296" s="68" t="s">
        <v>681</v>
      </c>
      <c r="B6296" s="69">
        <v>43586</v>
      </c>
      <c r="C6296" s="70">
        <v>2819430.3999999999</v>
      </c>
      <c r="D6296" s="70"/>
      <c r="E6296" s="70"/>
      <c r="F6296" s="70"/>
    </row>
    <row r="6297" spans="1:6">
      <c r="A6297" s="68" t="s">
        <v>681</v>
      </c>
      <c r="B6297" s="69">
        <v>43617</v>
      </c>
      <c r="C6297" s="70">
        <v>2819430.3999999999</v>
      </c>
      <c r="D6297" s="70"/>
      <c r="E6297" s="70"/>
      <c r="F6297" s="70"/>
    </row>
    <row r="6298" spans="1:6">
      <c r="A6298" s="68" t="s">
        <v>681</v>
      </c>
      <c r="B6298" s="69">
        <v>43647</v>
      </c>
      <c r="C6298" s="70">
        <v>2819430.3999999999</v>
      </c>
      <c r="D6298" s="70"/>
      <c r="E6298" s="70"/>
      <c r="F6298" s="70"/>
    </row>
    <row r="6299" spans="1:6">
      <c r="A6299" s="68" t="s">
        <v>681</v>
      </c>
      <c r="B6299" s="69">
        <v>43678</v>
      </c>
      <c r="C6299" s="70">
        <v>2819430.3999999999</v>
      </c>
      <c r="D6299" s="70"/>
      <c r="E6299" s="70"/>
      <c r="F6299" s="70"/>
    </row>
    <row r="6300" spans="1:6">
      <c r="A6300" s="68" t="s">
        <v>681</v>
      </c>
      <c r="B6300" s="69">
        <v>43709</v>
      </c>
      <c r="C6300" s="70">
        <v>2819430.3999999999</v>
      </c>
      <c r="D6300" s="70"/>
      <c r="E6300" s="70"/>
      <c r="F6300" s="70"/>
    </row>
    <row r="6301" spans="1:6">
      <c r="A6301" s="68" t="s">
        <v>681</v>
      </c>
      <c r="B6301" s="69">
        <v>43739</v>
      </c>
      <c r="C6301" s="70">
        <v>2819430.3999999999</v>
      </c>
      <c r="D6301" s="70"/>
      <c r="E6301" s="70"/>
      <c r="F6301" s="70"/>
    </row>
    <row r="6302" spans="1:6">
      <c r="A6302" s="68" t="s">
        <v>681</v>
      </c>
      <c r="B6302" s="69">
        <v>43770</v>
      </c>
      <c r="C6302" s="70">
        <v>2819430.3999999999</v>
      </c>
      <c r="D6302" s="70"/>
      <c r="E6302" s="70"/>
      <c r="F6302" s="70"/>
    </row>
    <row r="6303" spans="1:6">
      <c r="A6303" s="68" t="s">
        <v>681</v>
      </c>
      <c r="B6303" s="69">
        <v>43800</v>
      </c>
      <c r="C6303" s="70">
        <v>2819430.3999999999</v>
      </c>
      <c r="D6303" s="70"/>
      <c r="E6303" s="70"/>
      <c r="F6303" s="70"/>
    </row>
    <row r="6304" spans="1:6">
      <c r="A6304" s="68" t="s">
        <v>681</v>
      </c>
      <c r="B6304" s="69">
        <v>43831</v>
      </c>
      <c r="C6304" s="70">
        <v>2903171.95</v>
      </c>
      <c r="D6304" s="70"/>
      <c r="E6304" s="70"/>
      <c r="F6304" s="70"/>
    </row>
    <row r="6305" spans="1:6">
      <c r="A6305" s="68" t="s">
        <v>681</v>
      </c>
      <c r="B6305" s="69">
        <v>43862</v>
      </c>
      <c r="C6305" s="70">
        <v>2903171.95</v>
      </c>
      <c r="D6305" s="70"/>
      <c r="E6305" s="70"/>
      <c r="F6305" s="70"/>
    </row>
    <row r="6306" spans="1:6">
      <c r="A6306" s="68" t="s">
        <v>681</v>
      </c>
      <c r="B6306" s="69">
        <v>43891</v>
      </c>
      <c r="C6306" s="70">
        <v>2903171.95</v>
      </c>
      <c r="D6306" s="70"/>
      <c r="E6306" s="70"/>
      <c r="F6306" s="70"/>
    </row>
    <row r="6307" spans="1:6">
      <c r="A6307" s="68" t="s">
        <v>681</v>
      </c>
      <c r="B6307" s="69">
        <v>43922</v>
      </c>
      <c r="C6307" s="70">
        <v>2903171.95</v>
      </c>
      <c r="D6307" s="70"/>
      <c r="E6307" s="70"/>
      <c r="F6307" s="70"/>
    </row>
    <row r="6308" spans="1:6">
      <c r="A6308" s="68" t="s">
        <v>681</v>
      </c>
      <c r="B6308" s="69">
        <v>43952</v>
      </c>
      <c r="C6308" s="70">
        <v>2903171.95</v>
      </c>
      <c r="D6308" s="70"/>
      <c r="E6308" s="70"/>
      <c r="F6308" s="70"/>
    </row>
    <row r="6309" spans="1:6">
      <c r="A6309" s="68" t="s">
        <v>681</v>
      </c>
      <c r="B6309" s="69">
        <v>43983</v>
      </c>
      <c r="C6309" s="70">
        <v>2903171.95</v>
      </c>
      <c r="D6309" s="70"/>
      <c r="E6309" s="70"/>
      <c r="F6309" s="70"/>
    </row>
    <row r="6310" spans="1:6">
      <c r="A6310" s="68" t="s">
        <v>681</v>
      </c>
      <c r="B6310" s="69">
        <v>44013</v>
      </c>
      <c r="C6310" s="70">
        <v>2903171.95</v>
      </c>
      <c r="D6310" s="70"/>
      <c r="E6310" s="70"/>
      <c r="F6310" s="70"/>
    </row>
    <row r="6311" spans="1:6">
      <c r="A6311" s="68" t="s">
        <v>681</v>
      </c>
      <c r="B6311" s="69">
        <v>44044</v>
      </c>
      <c r="C6311" s="70">
        <v>2903171.95</v>
      </c>
      <c r="D6311" s="70"/>
      <c r="E6311" s="70"/>
      <c r="F6311" s="70"/>
    </row>
    <row r="6312" spans="1:6">
      <c r="A6312" s="68" t="s">
        <v>681</v>
      </c>
      <c r="B6312" s="69">
        <v>44075</v>
      </c>
      <c r="C6312" s="70">
        <v>2903171.95</v>
      </c>
      <c r="D6312" s="70"/>
      <c r="E6312" s="70"/>
      <c r="F6312" s="70"/>
    </row>
    <row r="6313" spans="1:6">
      <c r="A6313" s="68" t="s">
        <v>681</v>
      </c>
      <c r="B6313" s="69">
        <v>44105</v>
      </c>
      <c r="C6313" s="70">
        <v>2903171.95</v>
      </c>
      <c r="D6313" s="70"/>
      <c r="E6313" s="70"/>
      <c r="F6313" s="70"/>
    </row>
    <row r="6314" spans="1:6">
      <c r="A6314" s="68" t="s">
        <v>681</v>
      </c>
      <c r="B6314" s="69">
        <v>44136</v>
      </c>
      <c r="C6314" s="70">
        <v>2903171.95</v>
      </c>
      <c r="D6314" s="70"/>
      <c r="E6314" s="70"/>
      <c r="F6314" s="70"/>
    </row>
    <row r="6315" spans="1:6">
      <c r="A6315" s="68" t="s">
        <v>681</v>
      </c>
      <c r="B6315" s="69">
        <v>44166</v>
      </c>
      <c r="C6315" s="70">
        <v>2903171.95</v>
      </c>
      <c r="D6315" s="70"/>
      <c r="E6315" s="70"/>
      <c r="F6315" s="70"/>
    </row>
    <row r="6316" spans="1:6">
      <c r="A6316" s="68" t="s">
        <v>681</v>
      </c>
      <c r="B6316" s="69">
        <v>44197</v>
      </c>
      <c r="C6316" s="70">
        <v>2999848</v>
      </c>
      <c r="D6316" s="70"/>
      <c r="E6316" s="70"/>
      <c r="F6316" s="70"/>
    </row>
    <row r="6317" spans="1:6">
      <c r="A6317" s="68" t="s">
        <v>681</v>
      </c>
      <c r="B6317" s="69">
        <v>44228</v>
      </c>
      <c r="C6317" s="70">
        <v>2999848</v>
      </c>
      <c r="D6317" s="70"/>
      <c r="E6317" s="70"/>
      <c r="F6317" s="70"/>
    </row>
    <row r="6318" spans="1:6">
      <c r="A6318" s="68" t="s">
        <v>681</v>
      </c>
      <c r="B6318" s="69">
        <v>44256</v>
      </c>
      <c r="C6318" s="70">
        <v>2999848</v>
      </c>
      <c r="D6318" s="70"/>
      <c r="E6318" s="70"/>
      <c r="F6318" s="70"/>
    </row>
    <row r="6319" spans="1:6">
      <c r="A6319" s="68" t="s">
        <v>681</v>
      </c>
      <c r="B6319" s="69">
        <v>44287</v>
      </c>
      <c r="C6319" s="70">
        <v>2999848</v>
      </c>
      <c r="D6319" s="70"/>
      <c r="E6319" s="70"/>
      <c r="F6319" s="70"/>
    </row>
    <row r="6320" spans="1:6">
      <c r="A6320" s="68" t="s">
        <v>681</v>
      </c>
      <c r="B6320" s="69">
        <v>44317</v>
      </c>
      <c r="C6320" s="70">
        <v>2999848</v>
      </c>
      <c r="D6320" s="70"/>
      <c r="E6320" s="70"/>
      <c r="F6320" s="70"/>
    </row>
    <row r="6321" spans="1:6">
      <c r="A6321" s="68" t="s">
        <v>681</v>
      </c>
      <c r="B6321" s="69">
        <v>44348</v>
      </c>
      <c r="C6321" s="70">
        <v>2999848</v>
      </c>
      <c r="D6321" s="70"/>
      <c r="E6321" s="70"/>
      <c r="F6321" s="70"/>
    </row>
    <row r="6322" spans="1:6">
      <c r="A6322" s="68" t="s">
        <v>681</v>
      </c>
      <c r="B6322" s="69">
        <v>44378</v>
      </c>
      <c r="C6322" s="70">
        <v>2999848</v>
      </c>
      <c r="D6322" s="70"/>
      <c r="E6322" s="70"/>
      <c r="F6322" s="70"/>
    </row>
    <row r="6323" spans="1:6">
      <c r="A6323" s="68" t="s">
        <v>681</v>
      </c>
      <c r="B6323" s="69">
        <v>44409</v>
      </c>
      <c r="C6323" s="70">
        <v>2999848</v>
      </c>
      <c r="D6323" s="70"/>
      <c r="E6323" s="70"/>
      <c r="F6323" s="70"/>
    </row>
    <row r="6324" spans="1:6">
      <c r="A6324" s="68" t="s">
        <v>681</v>
      </c>
      <c r="B6324" s="69">
        <v>44440</v>
      </c>
      <c r="C6324" s="70">
        <v>2999848</v>
      </c>
      <c r="D6324" s="70"/>
      <c r="E6324" s="70"/>
      <c r="F6324" s="70"/>
    </row>
    <row r="6325" spans="1:6">
      <c r="A6325" s="68" t="s">
        <v>681</v>
      </c>
      <c r="B6325" s="69">
        <v>44470</v>
      </c>
      <c r="C6325" s="70">
        <v>2999848</v>
      </c>
      <c r="D6325" s="70"/>
      <c r="E6325" s="70"/>
      <c r="F6325" s="70"/>
    </row>
    <row r="6326" spans="1:6">
      <c r="A6326" s="68" t="s">
        <v>681</v>
      </c>
      <c r="B6326" s="69">
        <v>44501</v>
      </c>
      <c r="C6326" s="70">
        <v>2999848</v>
      </c>
      <c r="D6326" s="70"/>
      <c r="E6326" s="70"/>
      <c r="F6326" s="70"/>
    </row>
    <row r="6327" spans="1:6">
      <c r="A6327" s="68" t="s">
        <v>681</v>
      </c>
      <c r="B6327" s="69">
        <v>44531</v>
      </c>
      <c r="C6327" s="70">
        <v>2999848</v>
      </c>
      <c r="D6327" s="70"/>
      <c r="E6327" s="70"/>
      <c r="F6327" s="70"/>
    </row>
    <row r="6328" spans="1:6">
      <c r="A6328" s="68" t="s">
        <v>681</v>
      </c>
      <c r="B6328" s="69">
        <v>44562</v>
      </c>
      <c r="C6328" s="70">
        <v>3220899.06</v>
      </c>
      <c r="D6328" s="70"/>
      <c r="E6328" s="70"/>
      <c r="F6328" s="70"/>
    </row>
    <row r="6329" spans="1:6">
      <c r="A6329" s="68" t="s">
        <v>681</v>
      </c>
      <c r="B6329" s="69">
        <v>44593</v>
      </c>
      <c r="C6329" s="70">
        <v>3220899.06</v>
      </c>
      <c r="D6329" s="70"/>
      <c r="E6329" s="70"/>
      <c r="F6329" s="70"/>
    </row>
    <row r="6330" spans="1:6">
      <c r="A6330" s="68" t="s">
        <v>681</v>
      </c>
      <c r="B6330" s="69">
        <v>44621</v>
      </c>
      <c r="C6330" s="70">
        <v>3220899.06</v>
      </c>
      <c r="D6330" s="70"/>
      <c r="E6330" s="70"/>
      <c r="F6330" s="70"/>
    </row>
    <row r="6331" spans="1:6">
      <c r="A6331" s="68" t="s">
        <v>681</v>
      </c>
      <c r="B6331" s="69">
        <v>44652</v>
      </c>
      <c r="C6331" s="70">
        <v>3220899.06</v>
      </c>
      <c r="D6331" s="70"/>
      <c r="E6331" s="70"/>
      <c r="F6331" s="70"/>
    </row>
    <row r="6332" spans="1:6">
      <c r="A6332" s="68" t="s">
        <v>681</v>
      </c>
      <c r="B6332" s="69">
        <v>44682</v>
      </c>
      <c r="C6332" s="70">
        <v>3220899.06</v>
      </c>
      <c r="D6332" s="70"/>
      <c r="E6332" s="70"/>
      <c r="F6332" s="70"/>
    </row>
    <row r="6333" spans="1:6">
      <c r="A6333" s="68" t="s">
        <v>681</v>
      </c>
      <c r="B6333" s="69">
        <v>44713</v>
      </c>
      <c r="C6333" s="70">
        <v>3220899.06</v>
      </c>
      <c r="D6333" s="70"/>
      <c r="E6333" s="70"/>
      <c r="F6333" s="70"/>
    </row>
    <row r="6334" spans="1:6">
      <c r="A6334" s="68" t="s">
        <v>681</v>
      </c>
      <c r="B6334" s="69">
        <v>44743</v>
      </c>
      <c r="C6334" s="70">
        <v>3220899.06</v>
      </c>
      <c r="D6334" s="70"/>
      <c r="E6334" s="70"/>
      <c r="F6334" s="70"/>
    </row>
    <row r="6335" spans="1:6">
      <c r="A6335" s="68" t="s">
        <v>681</v>
      </c>
      <c r="B6335" s="69">
        <v>44774</v>
      </c>
      <c r="C6335" s="70">
        <v>3220899.06</v>
      </c>
      <c r="D6335" s="70"/>
      <c r="E6335" s="70"/>
      <c r="F6335" s="70"/>
    </row>
    <row r="6336" spans="1:6">
      <c r="A6336" s="68" t="s">
        <v>681</v>
      </c>
      <c r="B6336" s="69">
        <v>44805</v>
      </c>
      <c r="C6336" s="70">
        <v>3220899.06</v>
      </c>
      <c r="D6336" s="70"/>
      <c r="E6336" s="70"/>
      <c r="F6336" s="70"/>
    </row>
    <row r="6337" spans="1:6">
      <c r="A6337" s="68" t="s">
        <v>681</v>
      </c>
      <c r="B6337" s="69">
        <v>44835</v>
      </c>
      <c r="C6337" s="70">
        <v>3220899.06</v>
      </c>
      <c r="D6337" s="70"/>
      <c r="E6337" s="70"/>
      <c r="F6337" s="70"/>
    </row>
    <row r="6338" spans="1:6">
      <c r="A6338" s="68" t="s">
        <v>681</v>
      </c>
      <c r="B6338" s="69">
        <v>44866</v>
      </c>
      <c r="C6338" s="70">
        <v>3220899.06</v>
      </c>
      <c r="D6338" s="70"/>
      <c r="E6338" s="70"/>
      <c r="F6338" s="70"/>
    </row>
    <row r="6339" spans="1:6">
      <c r="A6339" s="68" t="s">
        <v>681</v>
      </c>
      <c r="B6339" s="69">
        <v>44896</v>
      </c>
      <c r="C6339" s="70">
        <v>3220899.06</v>
      </c>
      <c r="D6339" s="70"/>
      <c r="E6339" s="70"/>
      <c r="F6339" s="70"/>
    </row>
    <row r="6340" spans="1:6">
      <c r="A6340" s="68" t="s">
        <v>681</v>
      </c>
      <c r="B6340" s="69">
        <v>44927</v>
      </c>
      <c r="C6340" s="70">
        <v>3471790.97</v>
      </c>
      <c r="D6340" s="70"/>
      <c r="E6340" s="70"/>
      <c r="F6340" s="70"/>
    </row>
    <row r="6341" spans="1:6">
      <c r="A6341" s="68" t="s">
        <v>681</v>
      </c>
      <c r="B6341" s="69">
        <v>44958</v>
      </c>
      <c r="C6341" s="70">
        <v>3471790.97</v>
      </c>
      <c r="D6341" s="70"/>
      <c r="E6341" s="70"/>
      <c r="F6341" s="70"/>
    </row>
    <row r="6342" spans="1:6">
      <c r="A6342" s="68" t="s">
        <v>681</v>
      </c>
      <c r="B6342" s="69">
        <v>44986</v>
      </c>
      <c r="C6342" s="70">
        <v>3471790.97</v>
      </c>
      <c r="D6342" s="70"/>
      <c r="E6342" s="70"/>
      <c r="F6342" s="70"/>
    </row>
    <row r="6343" spans="1:6">
      <c r="A6343" s="68" t="s">
        <v>681</v>
      </c>
      <c r="B6343" s="69">
        <v>45017</v>
      </c>
      <c r="C6343" s="70">
        <v>3471790.97</v>
      </c>
      <c r="D6343" s="70"/>
      <c r="E6343" s="70"/>
      <c r="F6343" s="70"/>
    </row>
    <row r="6344" spans="1:6">
      <c r="A6344" s="68" t="s">
        <v>681</v>
      </c>
      <c r="B6344" s="69">
        <v>45047</v>
      </c>
      <c r="C6344" s="70">
        <v>8302182.9900000002</v>
      </c>
      <c r="D6344" s="70"/>
      <c r="E6344" s="70"/>
      <c r="F6344" s="70"/>
    </row>
    <row r="6345" spans="1:6">
      <c r="A6345" s="68" t="s">
        <v>681</v>
      </c>
      <c r="B6345" s="69">
        <v>45078</v>
      </c>
      <c r="C6345" s="70">
        <v>8302182.9900000002</v>
      </c>
      <c r="D6345" s="70"/>
      <c r="E6345" s="70"/>
      <c r="F6345" s="70"/>
    </row>
    <row r="6346" spans="1:6">
      <c r="A6346" s="68" t="s">
        <v>681</v>
      </c>
      <c r="B6346" s="69">
        <v>45108</v>
      </c>
      <c r="C6346" s="70">
        <v>8302182.9900000002</v>
      </c>
      <c r="D6346" s="70"/>
      <c r="E6346" s="70"/>
      <c r="F6346" s="70"/>
    </row>
    <row r="6347" spans="1:6">
      <c r="A6347" s="68" t="s">
        <v>683</v>
      </c>
      <c r="B6347" s="69">
        <v>43221</v>
      </c>
      <c r="C6347" s="70">
        <v>2119296.1800000002</v>
      </c>
      <c r="D6347" s="70"/>
      <c r="E6347" s="70"/>
      <c r="F6347" s="70"/>
    </row>
    <row r="6348" spans="1:6">
      <c r="A6348" s="68" t="s">
        <v>683</v>
      </c>
      <c r="B6348" s="69">
        <v>43252</v>
      </c>
      <c r="C6348" s="70">
        <v>2627927.2599999998</v>
      </c>
      <c r="D6348" s="70"/>
      <c r="E6348" s="70"/>
      <c r="F6348" s="70"/>
    </row>
    <row r="6349" spans="1:6">
      <c r="A6349" s="68" t="s">
        <v>683</v>
      </c>
      <c r="B6349" s="69">
        <v>43282</v>
      </c>
      <c r="C6349" s="70">
        <v>2627927.2599999998</v>
      </c>
      <c r="D6349" s="70"/>
      <c r="E6349" s="70"/>
      <c r="F6349" s="70"/>
    </row>
    <row r="6350" spans="1:6">
      <c r="A6350" s="68" t="s">
        <v>683</v>
      </c>
      <c r="B6350" s="69">
        <v>43313</v>
      </c>
      <c r="C6350" s="70">
        <v>2627927.2599999998</v>
      </c>
      <c r="D6350" s="70"/>
      <c r="E6350" s="70"/>
      <c r="F6350" s="70"/>
    </row>
    <row r="6351" spans="1:6">
      <c r="A6351" s="68" t="s">
        <v>683</v>
      </c>
      <c r="B6351" s="69">
        <v>43344</v>
      </c>
      <c r="C6351" s="70">
        <v>2627927.2599999998</v>
      </c>
      <c r="D6351" s="70"/>
      <c r="E6351" s="70"/>
      <c r="F6351" s="70"/>
    </row>
    <row r="6352" spans="1:6">
      <c r="A6352" s="68" t="s">
        <v>683</v>
      </c>
      <c r="B6352" s="69">
        <v>43374</v>
      </c>
      <c r="C6352" s="70">
        <v>2627927.2599999998</v>
      </c>
      <c r="D6352" s="70"/>
      <c r="E6352" s="70"/>
      <c r="F6352" s="70"/>
    </row>
    <row r="6353" spans="1:6">
      <c r="A6353" s="68" t="s">
        <v>683</v>
      </c>
      <c r="B6353" s="69">
        <v>43405</v>
      </c>
      <c r="C6353" s="70">
        <v>2627927.2599999998</v>
      </c>
      <c r="D6353" s="70"/>
      <c r="E6353" s="70"/>
      <c r="F6353" s="70"/>
    </row>
    <row r="6354" spans="1:6">
      <c r="A6354" s="68" t="s">
        <v>683</v>
      </c>
      <c r="B6354" s="69">
        <v>43435</v>
      </c>
      <c r="C6354" s="70">
        <v>2627927.2599999998</v>
      </c>
      <c r="D6354" s="70"/>
      <c r="E6354" s="70"/>
      <c r="F6354" s="70"/>
    </row>
    <row r="6355" spans="1:6">
      <c r="A6355" s="68" t="s">
        <v>683</v>
      </c>
      <c r="B6355" s="69">
        <v>43466</v>
      </c>
      <c r="C6355" s="70">
        <v>2751964.8</v>
      </c>
      <c r="D6355" s="70"/>
      <c r="E6355" s="70"/>
      <c r="F6355" s="70"/>
    </row>
    <row r="6356" spans="1:6">
      <c r="A6356" s="68" t="s">
        <v>683</v>
      </c>
      <c r="B6356" s="69">
        <v>43497</v>
      </c>
      <c r="C6356" s="70">
        <v>2751964.8</v>
      </c>
      <c r="D6356" s="70"/>
      <c r="E6356" s="70"/>
      <c r="F6356" s="70"/>
    </row>
    <row r="6357" spans="1:6">
      <c r="A6357" s="68" t="s">
        <v>683</v>
      </c>
      <c r="B6357" s="69">
        <v>43525</v>
      </c>
      <c r="C6357" s="70">
        <v>2751964.8</v>
      </c>
      <c r="D6357" s="70"/>
      <c r="E6357" s="70"/>
      <c r="F6357" s="70"/>
    </row>
    <row r="6358" spans="1:6">
      <c r="A6358" s="68" t="s">
        <v>683</v>
      </c>
      <c r="B6358" s="69">
        <v>43556</v>
      </c>
      <c r="C6358" s="70">
        <v>2751964.8</v>
      </c>
      <c r="D6358" s="70"/>
      <c r="E6358" s="70"/>
      <c r="F6358" s="70"/>
    </row>
    <row r="6359" spans="1:6">
      <c r="A6359" s="68" t="s">
        <v>683</v>
      </c>
      <c r="B6359" s="69">
        <v>43586</v>
      </c>
      <c r="C6359" s="70">
        <v>2751964.8</v>
      </c>
      <c r="D6359" s="70"/>
      <c r="E6359" s="70"/>
      <c r="F6359" s="70"/>
    </row>
    <row r="6360" spans="1:6">
      <c r="A6360" s="68" t="s">
        <v>683</v>
      </c>
      <c r="B6360" s="69">
        <v>43617</v>
      </c>
      <c r="C6360" s="70">
        <v>2751964.8</v>
      </c>
      <c r="D6360" s="70"/>
      <c r="E6360" s="70"/>
      <c r="F6360" s="70"/>
    </row>
    <row r="6361" spans="1:6">
      <c r="A6361" s="68" t="s">
        <v>683</v>
      </c>
      <c r="B6361" s="69">
        <v>43647</v>
      </c>
      <c r="C6361" s="70">
        <v>2751964.8</v>
      </c>
      <c r="D6361" s="70"/>
      <c r="E6361" s="70"/>
      <c r="F6361" s="70"/>
    </row>
    <row r="6362" spans="1:6">
      <c r="A6362" s="68" t="s">
        <v>683</v>
      </c>
      <c r="B6362" s="69">
        <v>43678</v>
      </c>
      <c r="C6362" s="70">
        <v>2751964.8</v>
      </c>
      <c r="D6362" s="70"/>
      <c r="E6362" s="70"/>
      <c r="F6362" s="70"/>
    </row>
    <row r="6363" spans="1:6">
      <c r="A6363" s="68" t="s">
        <v>683</v>
      </c>
      <c r="B6363" s="69">
        <v>43709</v>
      </c>
      <c r="C6363" s="70">
        <v>2751964.8</v>
      </c>
      <c r="D6363" s="70"/>
      <c r="E6363" s="70"/>
      <c r="F6363" s="70"/>
    </row>
    <row r="6364" spans="1:6">
      <c r="A6364" s="68" t="s">
        <v>683</v>
      </c>
      <c r="B6364" s="69">
        <v>43739</v>
      </c>
      <c r="C6364" s="70">
        <v>2751964.8</v>
      </c>
      <c r="D6364" s="70"/>
      <c r="E6364" s="70"/>
      <c r="F6364" s="70"/>
    </row>
    <row r="6365" spans="1:6">
      <c r="A6365" s="68" t="s">
        <v>683</v>
      </c>
      <c r="B6365" s="69">
        <v>43770</v>
      </c>
      <c r="C6365" s="70">
        <v>2751964.8</v>
      </c>
      <c r="D6365" s="70"/>
      <c r="E6365" s="70"/>
      <c r="F6365" s="70"/>
    </row>
    <row r="6366" spans="1:6">
      <c r="A6366" s="68" t="s">
        <v>683</v>
      </c>
      <c r="B6366" s="69">
        <v>43800</v>
      </c>
      <c r="C6366" s="70">
        <v>2751964.8</v>
      </c>
      <c r="D6366" s="70"/>
      <c r="E6366" s="70"/>
      <c r="F6366" s="70"/>
    </row>
    <row r="6367" spans="1:6">
      <c r="A6367" s="68" t="s">
        <v>683</v>
      </c>
      <c r="B6367" s="69">
        <v>43831</v>
      </c>
      <c r="C6367" s="70">
        <v>2833702.51</v>
      </c>
      <c r="D6367" s="70"/>
      <c r="E6367" s="70"/>
      <c r="F6367" s="70"/>
    </row>
    <row r="6368" spans="1:6">
      <c r="A6368" s="68" t="s">
        <v>683</v>
      </c>
      <c r="B6368" s="69">
        <v>43862</v>
      </c>
      <c r="C6368" s="70">
        <v>2833702.51</v>
      </c>
      <c r="D6368" s="70"/>
      <c r="E6368" s="70"/>
      <c r="F6368" s="70"/>
    </row>
    <row r="6369" spans="1:6">
      <c r="A6369" s="68" t="s">
        <v>683</v>
      </c>
      <c r="B6369" s="69">
        <v>43891</v>
      </c>
      <c r="C6369" s="70">
        <v>2833702.51</v>
      </c>
      <c r="D6369" s="70"/>
      <c r="E6369" s="70"/>
      <c r="F6369" s="70"/>
    </row>
    <row r="6370" spans="1:6">
      <c r="A6370" s="68" t="s">
        <v>683</v>
      </c>
      <c r="B6370" s="69">
        <v>43922</v>
      </c>
      <c r="C6370" s="70">
        <v>2833702.51</v>
      </c>
      <c r="D6370" s="70"/>
      <c r="E6370" s="70"/>
      <c r="F6370" s="70"/>
    </row>
    <row r="6371" spans="1:6">
      <c r="A6371" s="68" t="s">
        <v>683</v>
      </c>
      <c r="B6371" s="69">
        <v>43952</v>
      </c>
      <c r="C6371" s="70">
        <v>2833702.51</v>
      </c>
      <c r="D6371" s="70"/>
      <c r="E6371" s="70"/>
      <c r="F6371" s="70"/>
    </row>
    <row r="6372" spans="1:6">
      <c r="A6372" s="68" t="s">
        <v>683</v>
      </c>
      <c r="B6372" s="69">
        <v>43983</v>
      </c>
      <c r="C6372" s="70">
        <v>2833702.51</v>
      </c>
      <c r="D6372" s="70"/>
      <c r="E6372" s="70"/>
      <c r="F6372" s="70"/>
    </row>
    <row r="6373" spans="1:6">
      <c r="A6373" s="68" t="s">
        <v>683</v>
      </c>
      <c r="B6373" s="69">
        <v>44013</v>
      </c>
      <c r="C6373" s="70">
        <v>2833702.51</v>
      </c>
      <c r="D6373" s="70"/>
      <c r="E6373" s="70"/>
      <c r="F6373" s="70"/>
    </row>
    <row r="6374" spans="1:6">
      <c r="A6374" s="68" t="s">
        <v>683</v>
      </c>
      <c r="B6374" s="69">
        <v>44044</v>
      </c>
      <c r="C6374" s="70">
        <v>2833702.51</v>
      </c>
      <c r="D6374" s="70"/>
      <c r="E6374" s="70"/>
      <c r="F6374" s="70"/>
    </row>
    <row r="6375" spans="1:6">
      <c r="A6375" s="68" t="s">
        <v>683</v>
      </c>
      <c r="B6375" s="69">
        <v>44075</v>
      </c>
      <c r="C6375" s="70">
        <v>2833702.51</v>
      </c>
      <c r="D6375" s="70"/>
      <c r="E6375" s="70"/>
      <c r="F6375" s="70"/>
    </row>
    <row r="6376" spans="1:6">
      <c r="A6376" s="68" t="s">
        <v>683</v>
      </c>
      <c r="B6376" s="69">
        <v>44105</v>
      </c>
      <c r="C6376" s="70">
        <v>2833702.51</v>
      </c>
      <c r="D6376" s="70"/>
      <c r="E6376" s="70"/>
      <c r="F6376" s="70"/>
    </row>
    <row r="6377" spans="1:6">
      <c r="A6377" s="68" t="s">
        <v>683</v>
      </c>
      <c r="B6377" s="69">
        <v>44136</v>
      </c>
      <c r="C6377" s="70">
        <v>2833702.51</v>
      </c>
      <c r="D6377" s="70"/>
      <c r="E6377" s="70"/>
      <c r="F6377" s="70"/>
    </row>
    <row r="6378" spans="1:6">
      <c r="A6378" s="68" t="s">
        <v>683</v>
      </c>
      <c r="B6378" s="69">
        <v>44166</v>
      </c>
      <c r="C6378" s="70">
        <v>2833702.51</v>
      </c>
      <c r="D6378" s="70"/>
      <c r="E6378" s="70"/>
      <c r="F6378" s="70"/>
    </row>
    <row r="6379" spans="1:6">
      <c r="A6379" s="68" t="s">
        <v>683</v>
      </c>
      <c r="B6379" s="69">
        <v>44197</v>
      </c>
      <c r="C6379" s="70">
        <v>2928065.21</v>
      </c>
      <c r="D6379" s="70"/>
      <c r="E6379" s="70"/>
      <c r="F6379" s="70"/>
    </row>
    <row r="6380" spans="1:6">
      <c r="A6380" s="68" t="s">
        <v>683</v>
      </c>
      <c r="B6380" s="69">
        <v>44228</v>
      </c>
      <c r="C6380" s="70">
        <v>2928065.21</v>
      </c>
      <c r="D6380" s="70"/>
      <c r="E6380" s="70"/>
      <c r="F6380" s="70"/>
    </row>
    <row r="6381" spans="1:6">
      <c r="A6381" s="68" t="s">
        <v>683</v>
      </c>
      <c r="B6381" s="69">
        <v>44256</v>
      </c>
      <c r="C6381" s="70">
        <v>2928065.21</v>
      </c>
      <c r="D6381" s="70"/>
      <c r="E6381" s="70"/>
      <c r="F6381" s="70"/>
    </row>
    <row r="6382" spans="1:6">
      <c r="A6382" s="68" t="s">
        <v>683</v>
      </c>
      <c r="B6382" s="69">
        <v>44287</v>
      </c>
      <c r="C6382" s="70">
        <v>2928065.21</v>
      </c>
      <c r="D6382" s="70"/>
      <c r="E6382" s="70"/>
      <c r="F6382" s="70"/>
    </row>
    <row r="6383" spans="1:6">
      <c r="A6383" s="68" t="s">
        <v>683</v>
      </c>
      <c r="B6383" s="69">
        <v>44317</v>
      </c>
      <c r="C6383" s="70">
        <v>2928065.21</v>
      </c>
      <c r="D6383" s="70"/>
      <c r="E6383" s="70"/>
      <c r="F6383" s="70"/>
    </row>
    <row r="6384" spans="1:6">
      <c r="A6384" s="68" t="s">
        <v>683</v>
      </c>
      <c r="B6384" s="69">
        <v>44348</v>
      </c>
      <c r="C6384" s="70">
        <v>2928065.21</v>
      </c>
      <c r="D6384" s="70"/>
      <c r="E6384" s="70"/>
      <c r="F6384" s="70"/>
    </row>
    <row r="6385" spans="1:6">
      <c r="A6385" s="68" t="s">
        <v>683</v>
      </c>
      <c r="B6385" s="69">
        <v>44378</v>
      </c>
      <c r="C6385" s="70">
        <v>2928065.21</v>
      </c>
      <c r="D6385" s="70"/>
      <c r="E6385" s="70"/>
      <c r="F6385" s="70"/>
    </row>
    <row r="6386" spans="1:6">
      <c r="A6386" s="68" t="s">
        <v>683</v>
      </c>
      <c r="B6386" s="69">
        <v>44409</v>
      </c>
      <c r="C6386" s="70">
        <v>2928065.21</v>
      </c>
      <c r="D6386" s="70"/>
      <c r="E6386" s="70"/>
      <c r="F6386" s="70"/>
    </row>
    <row r="6387" spans="1:6">
      <c r="A6387" s="68" t="s">
        <v>683</v>
      </c>
      <c r="B6387" s="69">
        <v>44440</v>
      </c>
      <c r="C6387" s="70">
        <v>2928065.21</v>
      </c>
      <c r="D6387" s="70"/>
      <c r="E6387" s="70"/>
      <c r="F6387" s="70"/>
    </row>
    <row r="6388" spans="1:6">
      <c r="A6388" s="68" t="s">
        <v>683</v>
      </c>
      <c r="B6388" s="69">
        <v>44470</v>
      </c>
      <c r="C6388" s="70">
        <v>2928065.21</v>
      </c>
      <c r="D6388" s="70"/>
      <c r="E6388" s="70"/>
      <c r="F6388" s="70"/>
    </row>
    <row r="6389" spans="1:6">
      <c r="A6389" s="68" t="s">
        <v>683</v>
      </c>
      <c r="B6389" s="69">
        <v>44501</v>
      </c>
      <c r="C6389" s="70">
        <v>2928065.21</v>
      </c>
      <c r="D6389" s="70"/>
      <c r="E6389" s="70"/>
      <c r="F6389" s="70"/>
    </row>
    <row r="6390" spans="1:6">
      <c r="A6390" s="68" t="s">
        <v>683</v>
      </c>
      <c r="B6390" s="69">
        <v>44531</v>
      </c>
      <c r="C6390" s="70">
        <v>2928065.21</v>
      </c>
      <c r="D6390" s="70"/>
      <c r="E6390" s="70"/>
      <c r="F6390" s="70"/>
    </row>
    <row r="6391" spans="1:6">
      <c r="A6391" s="68" t="s">
        <v>683</v>
      </c>
      <c r="B6391" s="69">
        <v>44562</v>
      </c>
      <c r="C6391" s="70">
        <v>3143826.79</v>
      </c>
      <c r="D6391" s="70"/>
      <c r="E6391" s="70"/>
      <c r="F6391" s="70"/>
    </row>
    <row r="6392" spans="1:6">
      <c r="A6392" s="68" t="s">
        <v>683</v>
      </c>
      <c r="B6392" s="69">
        <v>44593</v>
      </c>
      <c r="C6392" s="70">
        <v>3143826.79</v>
      </c>
      <c r="D6392" s="70"/>
      <c r="E6392" s="70"/>
      <c r="F6392" s="70"/>
    </row>
    <row r="6393" spans="1:6">
      <c r="A6393" s="68" t="s">
        <v>683</v>
      </c>
      <c r="B6393" s="69">
        <v>44621</v>
      </c>
      <c r="C6393" s="70">
        <v>3143826.79</v>
      </c>
      <c r="D6393" s="70"/>
      <c r="E6393" s="70"/>
      <c r="F6393" s="70"/>
    </row>
    <row r="6394" spans="1:6">
      <c r="A6394" s="68" t="s">
        <v>683</v>
      </c>
      <c r="B6394" s="69">
        <v>44652</v>
      </c>
      <c r="C6394" s="70">
        <v>3143826.79</v>
      </c>
      <c r="D6394" s="70"/>
      <c r="E6394" s="70"/>
      <c r="F6394" s="70"/>
    </row>
    <row r="6395" spans="1:6">
      <c r="A6395" s="68" t="s">
        <v>683</v>
      </c>
      <c r="B6395" s="69">
        <v>44682</v>
      </c>
      <c r="C6395" s="70">
        <v>3143826.79</v>
      </c>
      <c r="D6395" s="70"/>
      <c r="E6395" s="70"/>
      <c r="F6395" s="70"/>
    </row>
    <row r="6396" spans="1:6">
      <c r="A6396" s="68" t="s">
        <v>683</v>
      </c>
      <c r="B6396" s="69">
        <v>44713</v>
      </c>
      <c r="C6396" s="70">
        <v>3143826.79</v>
      </c>
      <c r="D6396" s="70"/>
      <c r="E6396" s="70"/>
      <c r="F6396" s="70"/>
    </row>
    <row r="6397" spans="1:6">
      <c r="A6397" s="68" t="s">
        <v>683</v>
      </c>
      <c r="B6397" s="69">
        <v>44743</v>
      </c>
      <c r="C6397" s="70">
        <v>3143826.79</v>
      </c>
      <c r="D6397" s="70"/>
      <c r="E6397" s="70"/>
      <c r="F6397" s="70"/>
    </row>
    <row r="6398" spans="1:6">
      <c r="A6398" s="68" t="s">
        <v>683</v>
      </c>
      <c r="B6398" s="69">
        <v>44774</v>
      </c>
      <c r="C6398" s="70">
        <v>3143826.79</v>
      </c>
      <c r="D6398" s="70"/>
      <c r="E6398" s="70"/>
      <c r="F6398" s="70"/>
    </row>
    <row r="6399" spans="1:6">
      <c r="A6399" s="68" t="s">
        <v>683</v>
      </c>
      <c r="B6399" s="69">
        <v>44805</v>
      </c>
      <c r="C6399" s="70">
        <v>3143826.79</v>
      </c>
      <c r="D6399" s="70"/>
      <c r="E6399" s="70"/>
      <c r="F6399" s="70"/>
    </row>
    <row r="6400" spans="1:6">
      <c r="A6400" s="68" t="s">
        <v>683</v>
      </c>
      <c r="B6400" s="69">
        <v>44835</v>
      </c>
      <c r="C6400" s="70">
        <v>3143826.79</v>
      </c>
      <c r="D6400" s="70"/>
      <c r="E6400" s="70"/>
      <c r="F6400" s="70"/>
    </row>
    <row r="6401" spans="1:6">
      <c r="A6401" s="68" t="s">
        <v>683</v>
      </c>
      <c r="B6401" s="69">
        <v>44866</v>
      </c>
      <c r="C6401" s="70">
        <v>3143826.79</v>
      </c>
      <c r="D6401" s="70"/>
      <c r="E6401" s="70"/>
      <c r="F6401" s="70"/>
    </row>
    <row r="6402" spans="1:6">
      <c r="A6402" s="68" t="s">
        <v>683</v>
      </c>
      <c r="B6402" s="69">
        <v>44896</v>
      </c>
      <c r="C6402" s="70">
        <v>3143826.79</v>
      </c>
      <c r="D6402" s="70"/>
      <c r="E6402" s="70"/>
      <c r="F6402" s="70"/>
    </row>
    <row r="6403" spans="1:6">
      <c r="A6403" s="68" t="s">
        <v>683</v>
      </c>
      <c r="B6403" s="69">
        <v>44927</v>
      </c>
      <c r="C6403" s="70">
        <v>3388715.16</v>
      </c>
      <c r="D6403" s="70"/>
      <c r="E6403" s="70"/>
      <c r="F6403" s="70"/>
    </row>
    <row r="6404" spans="1:6">
      <c r="A6404" s="68" t="s">
        <v>683</v>
      </c>
      <c r="B6404" s="69">
        <v>44958</v>
      </c>
      <c r="C6404" s="70">
        <v>3388715.16</v>
      </c>
      <c r="D6404" s="70"/>
      <c r="E6404" s="70"/>
      <c r="F6404" s="70"/>
    </row>
    <row r="6405" spans="1:6">
      <c r="A6405" s="68" t="s">
        <v>683</v>
      </c>
      <c r="B6405" s="69">
        <v>44986</v>
      </c>
      <c r="C6405" s="70">
        <v>3388715.16</v>
      </c>
      <c r="D6405" s="70"/>
      <c r="E6405" s="70"/>
      <c r="F6405" s="70"/>
    </row>
    <row r="6406" spans="1:6">
      <c r="A6406" s="68" t="s">
        <v>683</v>
      </c>
      <c r="B6406" s="69">
        <v>45017</v>
      </c>
      <c r="C6406" s="70">
        <v>3388715.16</v>
      </c>
      <c r="D6406" s="70"/>
      <c r="E6406" s="70"/>
      <c r="F6406" s="70"/>
    </row>
    <row r="6407" spans="1:6">
      <c r="A6407" s="68" t="s">
        <v>683</v>
      </c>
      <c r="B6407" s="69">
        <v>45047</v>
      </c>
      <c r="C6407" s="70">
        <v>8103521.6600000001</v>
      </c>
      <c r="D6407" s="70"/>
      <c r="E6407" s="70"/>
      <c r="F6407" s="70"/>
    </row>
    <row r="6408" spans="1:6">
      <c r="A6408" s="68" t="s">
        <v>683</v>
      </c>
      <c r="B6408" s="69">
        <v>45078</v>
      </c>
      <c r="C6408" s="70">
        <v>8103521.6600000001</v>
      </c>
      <c r="D6408" s="70"/>
      <c r="E6408" s="70"/>
      <c r="F6408" s="70"/>
    </row>
    <row r="6409" spans="1:6">
      <c r="A6409" s="68" t="s">
        <v>683</v>
      </c>
      <c r="B6409" s="69">
        <v>45108</v>
      </c>
      <c r="C6409" s="70">
        <v>8103521.6600000001</v>
      </c>
      <c r="D6409" s="70"/>
      <c r="E6409" s="70"/>
      <c r="F6409" s="70"/>
    </row>
    <row r="6410" spans="1:6">
      <c r="A6410" s="68" t="s">
        <v>683</v>
      </c>
      <c r="B6410" s="69">
        <v>45139</v>
      </c>
      <c r="C6410" s="70">
        <v>8103521.6600000001</v>
      </c>
      <c r="D6410" s="70"/>
      <c r="E6410" s="70"/>
      <c r="F6410" s="70"/>
    </row>
    <row r="6411" spans="1:6">
      <c r="A6411" s="68" t="s">
        <v>683</v>
      </c>
      <c r="B6411" s="69">
        <v>45170</v>
      </c>
      <c r="C6411" s="70">
        <v>8103521.6600000001</v>
      </c>
      <c r="D6411" s="70"/>
      <c r="E6411" s="70"/>
      <c r="F6411" s="70"/>
    </row>
    <row r="6412" spans="1:6">
      <c r="A6412" s="68" t="s">
        <v>683</v>
      </c>
      <c r="B6412" s="69">
        <v>45200</v>
      </c>
      <c r="C6412" s="70">
        <v>4705270.6399999997</v>
      </c>
      <c r="D6412" s="70"/>
      <c r="E6412" s="70"/>
      <c r="F6412" s="70"/>
    </row>
    <row r="6413" spans="1:6">
      <c r="A6413" s="68" t="s">
        <v>685</v>
      </c>
      <c r="B6413" s="69">
        <v>43221</v>
      </c>
      <c r="C6413" s="70">
        <v>3006013.82</v>
      </c>
      <c r="D6413" s="70"/>
      <c r="E6413" s="70"/>
      <c r="F6413" s="70"/>
    </row>
    <row r="6414" spans="1:6">
      <c r="A6414" s="68" t="s">
        <v>685</v>
      </c>
      <c r="B6414" s="69">
        <v>43252</v>
      </c>
      <c r="C6414" s="70">
        <v>3727457.14</v>
      </c>
      <c r="D6414" s="70"/>
      <c r="E6414" s="70"/>
      <c r="F6414" s="70"/>
    </row>
    <row r="6415" spans="1:6">
      <c r="A6415" s="68" t="s">
        <v>685</v>
      </c>
      <c r="B6415" s="69">
        <v>43282</v>
      </c>
      <c r="C6415" s="70">
        <v>3727457.14</v>
      </c>
      <c r="D6415" s="70"/>
      <c r="E6415" s="70"/>
      <c r="F6415" s="70"/>
    </row>
    <row r="6416" spans="1:6">
      <c r="A6416" s="68" t="s">
        <v>685</v>
      </c>
      <c r="B6416" s="69">
        <v>43313</v>
      </c>
      <c r="C6416" s="70">
        <v>3727457.14</v>
      </c>
      <c r="D6416" s="70"/>
      <c r="E6416" s="70"/>
      <c r="F6416" s="70"/>
    </row>
    <row r="6417" spans="1:6">
      <c r="A6417" s="68" t="s">
        <v>685</v>
      </c>
      <c r="B6417" s="69">
        <v>43344</v>
      </c>
      <c r="C6417" s="70">
        <v>3727457.14</v>
      </c>
      <c r="D6417" s="70"/>
      <c r="E6417" s="70"/>
      <c r="F6417" s="70"/>
    </row>
    <row r="6418" spans="1:6">
      <c r="A6418" s="68" t="s">
        <v>685</v>
      </c>
      <c r="B6418" s="69">
        <v>43374</v>
      </c>
      <c r="C6418" s="70">
        <v>3727457.14</v>
      </c>
      <c r="D6418" s="70"/>
      <c r="E6418" s="70"/>
      <c r="F6418" s="70"/>
    </row>
    <row r="6419" spans="1:6">
      <c r="A6419" s="68" t="s">
        <v>685</v>
      </c>
      <c r="B6419" s="69">
        <v>43405</v>
      </c>
      <c r="C6419" s="70">
        <v>3727457.14</v>
      </c>
      <c r="D6419" s="70"/>
      <c r="E6419" s="70"/>
      <c r="F6419" s="70"/>
    </row>
    <row r="6420" spans="1:6">
      <c r="A6420" s="68" t="s">
        <v>685</v>
      </c>
      <c r="B6420" s="69">
        <v>43435</v>
      </c>
      <c r="C6420" s="70">
        <v>3727457.14</v>
      </c>
      <c r="D6420" s="70"/>
      <c r="E6420" s="70"/>
      <c r="F6420" s="70"/>
    </row>
    <row r="6421" spans="1:6">
      <c r="A6421" s="68" t="s">
        <v>685</v>
      </c>
      <c r="B6421" s="69">
        <v>43466</v>
      </c>
      <c r="C6421" s="70">
        <v>3903392.22</v>
      </c>
      <c r="D6421" s="70"/>
      <c r="E6421" s="70"/>
      <c r="F6421" s="70"/>
    </row>
    <row r="6422" spans="1:6">
      <c r="A6422" s="68" t="s">
        <v>685</v>
      </c>
      <c r="B6422" s="69">
        <v>43497</v>
      </c>
      <c r="C6422" s="70">
        <v>3903392.22</v>
      </c>
      <c r="D6422" s="70"/>
      <c r="E6422" s="70"/>
      <c r="F6422" s="70"/>
    </row>
    <row r="6423" spans="1:6">
      <c r="A6423" s="68" t="s">
        <v>685</v>
      </c>
      <c r="B6423" s="69">
        <v>43525</v>
      </c>
      <c r="C6423" s="70">
        <v>3903392.22</v>
      </c>
      <c r="D6423" s="70"/>
      <c r="E6423" s="70"/>
      <c r="F6423" s="70"/>
    </row>
    <row r="6424" spans="1:6">
      <c r="A6424" s="68" t="s">
        <v>685</v>
      </c>
      <c r="B6424" s="69">
        <v>43556</v>
      </c>
      <c r="C6424" s="70">
        <v>3903392.22</v>
      </c>
      <c r="D6424" s="70"/>
      <c r="E6424" s="70"/>
      <c r="F6424" s="70"/>
    </row>
    <row r="6425" spans="1:6">
      <c r="A6425" s="68" t="s">
        <v>685</v>
      </c>
      <c r="B6425" s="69">
        <v>43586</v>
      </c>
      <c r="C6425" s="70">
        <v>3903392.22</v>
      </c>
      <c r="D6425" s="70"/>
      <c r="E6425" s="70"/>
      <c r="F6425" s="70"/>
    </row>
    <row r="6426" spans="1:6">
      <c r="A6426" s="68" t="s">
        <v>685</v>
      </c>
      <c r="B6426" s="69">
        <v>43617</v>
      </c>
      <c r="C6426" s="70">
        <v>3903392.22</v>
      </c>
      <c r="D6426" s="70"/>
      <c r="E6426" s="70"/>
      <c r="F6426" s="70"/>
    </row>
    <row r="6427" spans="1:6">
      <c r="A6427" s="68" t="s">
        <v>685</v>
      </c>
      <c r="B6427" s="69">
        <v>43647</v>
      </c>
      <c r="C6427" s="70">
        <v>3903392.22</v>
      </c>
      <c r="D6427" s="70"/>
      <c r="E6427" s="70"/>
      <c r="F6427" s="70"/>
    </row>
    <row r="6428" spans="1:6">
      <c r="A6428" s="68" t="s">
        <v>685</v>
      </c>
      <c r="B6428" s="69">
        <v>43678</v>
      </c>
      <c r="C6428" s="70">
        <v>3903392.22</v>
      </c>
      <c r="D6428" s="70"/>
      <c r="E6428" s="70"/>
      <c r="F6428" s="70"/>
    </row>
    <row r="6429" spans="1:6">
      <c r="A6429" s="68" t="s">
        <v>685</v>
      </c>
      <c r="B6429" s="69">
        <v>43709</v>
      </c>
      <c r="C6429" s="70">
        <v>3903392.22</v>
      </c>
      <c r="D6429" s="70"/>
      <c r="E6429" s="70"/>
      <c r="F6429" s="70"/>
    </row>
    <row r="6430" spans="1:6">
      <c r="A6430" s="68" t="s">
        <v>685</v>
      </c>
      <c r="B6430" s="69">
        <v>43739</v>
      </c>
      <c r="C6430" s="70">
        <v>3903392.22</v>
      </c>
      <c r="D6430" s="70"/>
      <c r="E6430" s="70"/>
      <c r="F6430" s="70"/>
    </row>
    <row r="6431" spans="1:6">
      <c r="A6431" s="68" t="s">
        <v>685</v>
      </c>
      <c r="B6431" s="69">
        <v>43770</v>
      </c>
      <c r="C6431" s="70">
        <v>3903392.22</v>
      </c>
      <c r="D6431" s="70"/>
      <c r="E6431" s="70"/>
      <c r="F6431" s="70"/>
    </row>
    <row r="6432" spans="1:6">
      <c r="A6432" s="68" t="s">
        <v>685</v>
      </c>
      <c r="B6432" s="69">
        <v>43800</v>
      </c>
      <c r="C6432" s="70">
        <v>3903392.22</v>
      </c>
      <c r="D6432" s="70"/>
      <c r="E6432" s="70"/>
      <c r="F6432" s="70"/>
    </row>
    <row r="6433" spans="1:6">
      <c r="A6433" s="68" t="s">
        <v>685</v>
      </c>
      <c r="B6433" s="69">
        <v>43831</v>
      </c>
      <c r="C6433" s="70">
        <v>4019329.15</v>
      </c>
      <c r="D6433" s="70"/>
      <c r="E6433" s="70"/>
      <c r="F6433" s="70"/>
    </row>
    <row r="6434" spans="1:6">
      <c r="A6434" s="68" t="s">
        <v>685</v>
      </c>
      <c r="B6434" s="69">
        <v>43862</v>
      </c>
      <c r="C6434" s="70">
        <v>4019329.15</v>
      </c>
      <c r="D6434" s="70"/>
      <c r="E6434" s="70"/>
      <c r="F6434" s="70"/>
    </row>
    <row r="6435" spans="1:6">
      <c r="A6435" s="68" t="s">
        <v>685</v>
      </c>
      <c r="B6435" s="69">
        <v>43891</v>
      </c>
      <c r="C6435" s="70">
        <v>4019329.15</v>
      </c>
      <c r="D6435" s="70"/>
      <c r="E6435" s="70"/>
      <c r="F6435" s="70"/>
    </row>
    <row r="6436" spans="1:6">
      <c r="A6436" s="68" t="s">
        <v>685</v>
      </c>
      <c r="B6436" s="69">
        <v>43922</v>
      </c>
      <c r="C6436" s="70">
        <v>4019329.15</v>
      </c>
      <c r="D6436" s="70"/>
      <c r="E6436" s="70"/>
      <c r="F6436" s="70"/>
    </row>
    <row r="6437" spans="1:6">
      <c r="A6437" s="68" t="s">
        <v>685</v>
      </c>
      <c r="B6437" s="69">
        <v>43952</v>
      </c>
      <c r="C6437" s="70">
        <v>4019329.15</v>
      </c>
      <c r="D6437" s="70"/>
      <c r="E6437" s="70"/>
      <c r="F6437" s="70"/>
    </row>
    <row r="6438" spans="1:6">
      <c r="A6438" s="68" t="s">
        <v>685</v>
      </c>
      <c r="B6438" s="69">
        <v>43983</v>
      </c>
      <c r="C6438" s="70">
        <v>4019329.15</v>
      </c>
      <c r="D6438" s="70"/>
      <c r="E6438" s="70"/>
      <c r="F6438" s="70"/>
    </row>
    <row r="6439" spans="1:6">
      <c r="A6439" s="68" t="s">
        <v>685</v>
      </c>
      <c r="B6439" s="69">
        <v>44013</v>
      </c>
      <c r="C6439" s="70">
        <v>4019329.15</v>
      </c>
      <c r="D6439" s="70"/>
      <c r="E6439" s="70"/>
      <c r="F6439" s="70"/>
    </row>
    <row r="6440" spans="1:6">
      <c r="A6440" s="68" t="s">
        <v>685</v>
      </c>
      <c r="B6440" s="69">
        <v>44044</v>
      </c>
      <c r="C6440" s="70">
        <v>4019329.15</v>
      </c>
      <c r="D6440" s="70"/>
      <c r="E6440" s="70"/>
      <c r="F6440" s="70"/>
    </row>
    <row r="6441" spans="1:6">
      <c r="A6441" s="68" t="s">
        <v>685</v>
      </c>
      <c r="B6441" s="69">
        <v>44075</v>
      </c>
      <c r="C6441" s="70">
        <v>4019329.15</v>
      </c>
      <c r="D6441" s="70"/>
      <c r="E6441" s="70"/>
      <c r="F6441" s="70"/>
    </row>
    <row r="6442" spans="1:6">
      <c r="A6442" s="68" t="s">
        <v>685</v>
      </c>
      <c r="B6442" s="69">
        <v>44105</v>
      </c>
      <c r="C6442" s="70">
        <v>4019329.15</v>
      </c>
      <c r="D6442" s="70"/>
      <c r="E6442" s="70"/>
      <c r="F6442" s="70"/>
    </row>
    <row r="6443" spans="1:6">
      <c r="A6443" s="68" t="s">
        <v>685</v>
      </c>
      <c r="B6443" s="69">
        <v>44136</v>
      </c>
      <c r="C6443" s="70">
        <v>4019329.15</v>
      </c>
      <c r="D6443" s="70"/>
      <c r="E6443" s="70"/>
      <c r="F6443" s="70"/>
    </row>
    <row r="6444" spans="1:6">
      <c r="A6444" s="68" t="s">
        <v>685</v>
      </c>
      <c r="B6444" s="69">
        <v>44166</v>
      </c>
      <c r="C6444" s="70">
        <v>4019329.15</v>
      </c>
      <c r="D6444" s="70"/>
      <c r="E6444" s="70"/>
      <c r="F6444" s="70"/>
    </row>
    <row r="6445" spans="1:6">
      <c r="A6445" s="68" t="s">
        <v>685</v>
      </c>
      <c r="B6445" s="69">
        <v>44197</v>
      </c>
      <c r="C6445" s="70">
        <v>4153173.39</v>
      </c>
      <c r="D6445" s="70"/>
      <c r="E6445" s="70"/>
      <c r="F6445" s="70"/>
    </row>
    <row r="6446" spans="1:6">
      <c r="A6446" s="68" t="s">
        <v>685</v>
      </c>
      <c r="B6446" s="69">
        <v>44228</v>
      </c>
      <c r="C6446" s="70">
        <v>4153173.39</v>
      </c>
      <c r="D6446" s="70"/>
      <c r="E6446" s="70"/>
      <c r="F6446" s="70"/>
    </row>
    <row r="6447" spans="1:6">
      <c r="A6447" s="68" t="s">
        <v>685</v>
      </c>
      <c r="B6447" s="69">
        <v>44256</v>
      </c>
      <c r="C6447" s="70">
        <v>4153173.39</v>
      </c>
      <c r="D6447" s="70"/>
      <c r="E6447" s="70"/>
      <c r="F6447" s="70"/>
    </row>
    <row r="6448" spans="1:6">
      <c r="A6448" s="68" t="s">
        <v>685</v>
      </c>
      <c r="B6448" s="69">
        <v>44287</v>
      </c>
      <c r="C6448" s="70">
        <v>4153173.39</v>
      </c>
      <c r="D6448" s="70"/>
      <c r="E6448" s="70"/>
      <c r="F6448" s="70"/>
    </row>
    <row r="6449" spans="1:6">
      <c r="A6449" s="68" t="s">
        <v>685</v>
      </c>
      <c r="B6449" s="69">
        <v>44317</v>
      </c>
      <c r="C6449" s="70">
        <v>4153173.39</v>
      </c>
      <c r="D6449" s="70"/>
      <c r="E6449" s="70"/>
      <c r="F6449" s="70"/>
    </row>
    <row r="6450" spans="1:6">
      <c r="A6450" s="68" t="s">
        <v>685</v>
      </c>
      <c r="B6450" s="69">
        <v>44348</v>
      </c>
      <c r="C6450" s="70">
        <v>4153173.39</v>
      </c>
      <c r="D6450" s="70"/>
      <c r="E6450" s="70"/>
      <c r="F6450" s="70"/>
    </row>
    <row r="6451" spans="1:6">
      <c r="A6451" s="68" t="s">
        <v>685</v>
      </c>
      <c r="B6451" s="69">
        <v>44378</v>
      </c>
      <c r="C6451" s="70">
        <v>4153173.39</v>
      </c>
      <c r="D6451" s="70"/>
      <c r="E6451" s="70"/>
      <c r="F6451" s="70"/>
    </row>
    <row r="6452" spans="1:6">
      <c r="A6452" s="68" t="s">
        <v>685</v>
      </c>
      <c r="B6452" s="69">
        <v>44409</v>
      </c>
      <c r="C6452" s="70">
        <v>4153173.39</v>
      </c>
      <c r="D6452" s="70"/>
      <c r="E6452" s="70"/>
      <c r="F6452" s="70"/>
    </row>
    <row r="6453" spans="1:6">
      <c r="A6453" s="68" t="s">
        <v>685</v>
      </c>
      <c r="B6453" s="69">
        <v>44440</v>
      </c>
      <c r="C6453" s="70">
        <v>4153173.39</v>
      </c>
      <c r="D6453" s="70"/>
      <c r="E6453" s="70"/>
      <c r="F6453" s="70"/>
    </row>
    <row r="6454" spans="1:6">
      <c r="A6454" s="68" t="s">
        <v>685</v>
      </c>
      <c r="B6454" s="69">
        <v>44470</v>
      </c>
      <c r="C6454" s="70">
        <v>4153173.39</v>
      </c>
      <c r="D6454" s="70"/>
      <c r="E6454" s="70"/>
      <c r="F6454" s="70"/>
    </row>
    <row r="6455" spans="1:6">
      <c r="A6455" s="68" t="s">
        <v>685</v>
      </c>
      <c r="B6455" s="69">
        <v>44501</v>
      </c>
      <c r="C6455" s="70">
        <v>4153173.39</v>
      </c>
      <c r="D6455" s="70"/>
      <c r="E6455" s="70"/>
      <c r="F6455" s="70"/>
    </row>
    <row r="6456" spans="1:6">
      <c r="A6456" s="68" t="s">
        <v>685</v>
      </c>
      <c r="B6456" s="69">
        <v>44531</v>
      </c>
      <c r="C6456" s="70">
        <v>4153173.39</v>
      </c>
      <c r="D6456" s="70"/>
      <c r="E6456" s="70"/>
      <c r="F6456" s="70"/>
    </row>
    <row r="6457" spans="1:6">
      <c r="A6457" s="68" t="s">
        <v>685</v>
      </c>
      <c r="B6457" s="69">
        <v>44562</v>
      </c>
      <c r="C6457" s="70">
        <v>4459210.03</v>
      </c>
      <c r="D6457" s="70"/>
      <c r="E6457" s="70"/>
      <c r="F6457" s="70"/>
    </row>
    <row r="6458" spans="1:6">
      <c r="A6458" s="68" t="s">
        <v>685</v>
      </c>
      <c r="B6458" s="69">
        <v>44593</v>
      </c>
      <c r="C6458" s="70">
        <v>4459210.03</v>
      </c>
      <c r="D6458" s="70"/>
      <c r="E6458" s="70"/>
      <c r="F6458" s="70"/>
    </row>
    <row r="6459" spans="1:6">
      <c r="A6459" s="68" t="s">
        <v>685</v>
      </c>
      <c r="B6459" s="69">
        <v>44621</v>
      </c>
      <c r="C6459" s="70">
        <v>4459210.03</v>
      </c>
      <c r="D6459" s="70"/>
      <c r="E6459" s="70"/>
      <c r="F6459" s="70"/>
    </row>
    <row r="6460" spans="1:6">
      <c r="A6460" s="68" t="s">
        <v>685</v>
      </c>
      <c r="B6460" s="69">
        <v>44652</v>
      </c>
      <c r="C6460" s="70">
        <v>4459210.03</v>
      </c>
      <c r="D6460" s="70"/>
      <c r="E6460" s="70"/>
      <c r="F6460" s="70"/>
    </row>
    <row r="6461" spans="1:6">
      <c r="A6461" s="68" t="s">
        <v>685</v>
      </c>
      <c r="B6461" s="69">
        <v>44682</v>
      </c>
      <c r="C6461" s="70">
        <v>4459210.03</v>
      </c>
      <c r="D6461" s="70"/>
      <c r="E6461" s="70"/>
      <c r="F6461" s="70"/>
    </row>
    <row r="6462" spans="1:6">
      <c r="A6462" s="68" t="s">
        <v>685</v>
      </c>
      <c r="B6462" s="69">
        <v>44713</v>
      </c>
      <c r="C6462" s="70">
        <v>4459210.03</v>
      </c>
      <c r="D6462" s="70"/>
      <c r="E6462" s="70"/>
      <c r="F6462" s="70"/>
    </row>
    <row r="6463" spans="1:6">
      <c r="A6463" s="68" t="s">
        <v>685</v>
      </c>
      <c r="B6463" s="69">
        <v>44743</v>
      </c>
      <c r="C6463" s="70">
        <v>4459210.03</v>
      </c>
      <c r="D6463" s="70"/>
      <c r="E6463" s="70"/>
      <c r="F6463" s="70"/>
    </row>
    <row r="6464" spans="1:6">
      <c r="A6464" s="68" t="s">
        <v>685</v>
      </c>
      <c r="B6464" s="69">
        <v>44774</v>
      </c>
      <c r="C6464" s="70">
        <v>4459210.03</v>
      </c>
      <c r="D6464" s="70"/>
      <c r="E6464" s="70"/>
      <c r="F6464" s="70"/>
    </row>
    <row r="6465" spans="1:6">
      <c r="A6465" s="68" t="s">
        <v>685</v>
      </c>
      <c r="B6465" s="69">
        <v>44805</v>
      </c>
      <c r="C6465" s="70">
        <v>4459210.03</v>
      </c>
      <c r="D6465" s="70"/>
      <c r="E6465" s="70"/>
      <c r="F6465" s="70"/>
    </row>
    <row r="6466" spans="1:6">
      <c r="A6466" s="68" t="s">
        <v>685</v>
      </c>
      <c r="B6466" s="69">
        <v>44835</v>
      </c>
      <c r="C6466" s="70">
        <v>4459210.03</v>
      </c>
      <c r="D6466" s="70"/>
      <c r="E6466" s="70"/>
      <c r="F6466" s="70"/>
    </row>
    <row r="6467" spans="1:6">
      <c r="A6467" s="68" t="s">
        <v>685</v>
      </c>
      <c r="B6467" s="69">
        <v>44866</v>
      </c>
      <c r="C6467" s="70">
        <v>4459210.03</v>
      </c>
      <c r="D6467" s="70"/>
      <c r="E6467" s="70"/>
      <c r="F6467" s="70"/>
    </row>
    <row r="6468" spans="1:6">
      <c r="A6468" s="68" t="s">
        <v>685</v>
      </c>
      <c r="B6468" s="69">
        <v>44896</v>
      </c>
      <c r="C6468" s="70">
        <v>4459210.03</v>
      </c>
      <c r="D6468" s="70"/>
      <c r="E6468" s="70"/>
      <c r="F6468" s="70"/>
    </row>
    <row r="6469" spans="1:6">
      <c r="A6469" s="68" t="s">
        <v>685</v>
      </c>
      <c r="B6469" s="69">
        <v>44927</v>
      </c>
      <c r="C6469" s="70">
        <v>4806560.17</v>
      </c>
      <c r="D6469" s="70"/>
      <c r="E6469" s="70"/>
      <c r="F6469" s="70"/>
    </row>
    <row r="6470" spans="1:6">
      <c r="A6470" s="68" t="s">
        <v>685</v>
      </c>
      <c r="B6470" s="69">
        <v>44958</v>
      </c>
      <c r="C6470" s="70">
        <v>4806560.17</v>
      </c>
      <c r="D6470" s="70"/>
      <c r="E6470" s="70"/>
      <c r="F6470" s="70"/>
    </row>
    <row r="6471" spans="1:6">
      <c r="A6471" s="68" t="s">
        <v>685</v>
      </c>
      <c r="B6471" s="69">
        <v>44986</v>
      </c>
      <c r="C6471" s="70">
        <v>4806560.17</v>
      </c>
      <c r="D6471" s="70"/>
      <c r="E6471" s="70"/>
      <c r="F6471" s="70"/>
    </row>
    <row r="6472" spans="1:6">
      <c r="A6472" s="68" t="s">
        <v>685</v>
      </c>
      <c r="B6472" s="69">
        <v>45017</v>
      </c>
      <c r="C6472" s="70">
        <v>4806560.17</v>
      </c>
      <c r="D6472" s="70"/>
      <c r="E6472" s="70"/>
      <c r="F6472" s="70"/>
    </row>
    <row r="6473" spans="1:6">
      <c r="A6473" s="68" t="s">
        <v>685</v>
      </c>
      <c r="B6473" s="69">
        <v>45047</v>
      </c>
      <c r="C6473" s="70">
        <v>11494050.890000001</v>
      </c>
      <c r="D6473" s="70"/>
      <c r="E6473" s="70"/>
      <c r="F6473" s="70"/>
    </row>
    <row r="6474" spans="1:6">
      <c r="A6474" s="68" t="s">
        <v>685</v>
      </c>
      <c r="B6474" s="69">
        <v>45078</v>
      </c>
      <c r="C6474" s="70">
        <v>11494050.890000001</v>
      </c>
      <c r="D6474" s="70"/>
      <c r="E6474" s="70"/>
      <c r="F6474" s="70"/>
    </row>
    <row r="6475" spans="1:6">
      <c r="A6475" s="68" t="s">
        <v>685</v>
      </c>
      <c r="B6475" s="69">
        <v>45108</v>
      </c>
      <c r="C6475" s="70">
        <v>11494050.890000001</v>
      </c>
      <c r="D6475" s="70"/>
      <c r="E6475" s="70"/>
      <c r="F6475" s="70"/>
    </row>
    <row r="6476" spans="1:6">
      <c r="A6476" s="68" t="s">
        <v>685</v>
      </c>
      <c r="B6476" s="69">
        <v>45139</v>
      </c>
      <c r="C6476" s="70">
        <v>11494050.890000001</v>
      </c>
      <c r="D6476" s="70"/>
      <c r="E6476" s="70"/>
      <c r="F6476" s="70"/>
    </row>
    <row r="6477" spans="1:6">
      <c r="A6477" s="68" t="s">
        <v>685</v>
      </c>
      <c r="B6477" s="69">
        <v>45170</v>
      </c>
      <c r="C6477" s="70">
        <v>11494050.890000001</v>
      </c>
      <c r="D6477" s="70"/>
      <c r="E6477" s="70"/>
      <c r="F6477" s="70"/>
    </row>
    <row r="6478" spans="1:6">
      <c r="A6478" s="68" t="s">
        <v>685</v>
      </c>
      <c r="B6478" s="69">
        <v>45200</v>
      </c>
      <c r="C6478" s="70">
        <v>11494050.890000001</v>
      </c>
      <c r="D6478" s="70"/>
      <c r="E6478" s="70"/>
      <c r="F6478" s="70"/>
    </row>
    <row r="6479" spans="1:6">
      <c r="A6479" s="68" t="s">
        <v>685</v>
      </c>
      <c r="B6479" s="69">
        <v>45231</v>
      </c>
      <c r="C6479" s="70">
        <v>11494050.890000001</v>
      </c>
      <c r="D6479" s="70"/>
      <c r="E6479" s="70"/>
      <c r="F6479" s="70"/>
    </row>
    <row r="6480" spans="1:6">
      <c r="A6480" s="68" t="s">
        <v>685</v>
      </c>
      <c r="B6480" s="69">
        <v>45261</v>
      </c>
      <c r="C6480" s="70">
        <v>11494050.890000001</v>
      </c>
      <c r="D6480" s="70"/>
      <c r="E6480" s="70"/>
      <c r="F6480" s="70"/>
    </row>
    <row r="6481" spans="1:6">
      <c r="A6481" s="68" t="s">
        <v>685</v>
      </c>
      <c r="B6481" s="69">
        <v>45292</v>
      </c>
      <c r="C6481" s="70">
        <v>11990590.289999999</v>
      </c>
      <c r="D6481" s="70"/>
      <c r="E6481" s="70"/>
      <c r="F6481" s="70"/>
    </row>
    <row r="6482" spans="1:6">
      <c r="A6482" s="68" t="s">
        <v>685</v>
      </c>
      <c r="B6482" s="69">
        <v>45323</v>
      </c>
      <c r="C6482" s="70">
        <v>4548154.9400000004</v>
      </c>
      <c r="D6482" s="70"/>
      <c r="E6482" s="70"/>
      <c r="F6482" s="70"/>
    </row>
    <row r="6483" spans="1:6">
      <c r="A6483" s="68" t="s">
        <v>706</v>
      </c>
      <c r="B6483" s="69">
        <v>43221</v>
      </c>
      <c r="C6483" s="70">
        <v>1934606.84</v>
      </c>
      <c r="D6483" s="70"/>
      <c r="E6483" s="70"/>
      <c r="F6483" s="70"/>
    </row>
    <row r="6484" spans="1:6">
      <c r="A6484" s="68" t="s">
        <v>706</v>
      </c>
      <c r="B6484" s="69">
        <v>43252</v>
      </c>
      <c r="C6484" s="70">
        <v>2398912.4900000002</v>
      </c>
      <c r="D6484" s="70"/>
      <c r="E6484" s="70"/>
      <c r="F6484" s="70"/>
    </row>
    <row r="6485" spans="1:6">
      <c r="A6485" s="68" t="s">
        <v>706</v>
      </c>
      <c r="B6485" s="69">
        <v>43282</v>
      </c>
      <c r="C6485" s="70">
        <v>2398912.4900000002</v>
      </c>
      <c r="D6485" s="70"/>
      <c r="E6485" s="70"/>
      <c r="F6485" s="70"/>
    </row>
    <row r="6486" spans="1:6">
      <c r="A6486" s="68" t="s">
        <v>706</v>
      </c>
      <c r="B6486" s="69">
        <v>43313</v>
      </c>
      <c r="C6486" s="70">
        <v>2398912.4900000002</v>
      </c>
      <c r="D6486" s="70"/>
      <c r="E6486" s="70"/>
      <c r="F6486" s="70"/>
    </row>
    <row r="6487" spans="1:6">
      <c r="A6487" s="68" t="s">
        <v>706</v>
      </c>
      <c r="B6487" s="69">
        <v>43344</v>
      </c>
      <c r="C6487" s="70">
        <v>2398912.4900000002</v>
      </c>
      <c r="D6487" s="70"/>
      <c r="E6487" s="70"/>
      <c r="F6487" s="70"/>
    </row>
    <row r="6488" spans="1:6">
      <c r="A6488" s="68" t="s">
        <v>706</v>
      </c>
      <c r="B6488" s="69">
        <v>43374</v>
      </c>
      <c r="C6488" s="70">
        <v>2398912.4900000002</v>
      </c>
      <c r="D6488" s="70"/>
      <c r="E6488" s="70"/>
      <c r="F6488" s="70"/>
    </row>
    <row r="6489" spans="1:6">
      <c r="A6489" s="68" t="s">
        <v>706</v>
      </c>
      <c r="B6489" s="69">
        <v>43405</v>
      </c>
      <c r="C6489" s="70">
        <v>2398912.4900000002</v>
      </c>
      <c r="D6489" s="70"/>
      <c r="E6489" s="70"/>
      <c r="F6489" s="70"/>
    </row>
    <row r="6490" spans="1:6">
      <c r="A6490" s="68" t="s">
        <v>706</v>
      </c>
      <c r="B6490" s="69">
        <v>43435</v>
      </c>
      <c r="C6490" s="70">
        <v>2398912.4900000002</v>
      </c>
      <c r="D6490" s="70"/>
      <c r="E6490" s="70"/>
      <c r="F6490" s="70"/>
    </row>
    <row r="6491" spans="1:6">
      <c r="A6491" s="68" t="s">
        <v>706</v>
      </c>
      <c r="B6491" s="69">
        <v>43466</v>
      </c>
      <c r="C6491" s="70">
        <v>2512140.58</v>
      </c>
      <c r="D6491" s="70"/>
      <c r="E6491" s="70"/>
      <c r="F6491" s="70"/>
    </row>
    <row r="6492" spans="1:6">
      <c r="A6492" s="68" t="s">
        <v>706</v>
      </c>
      <c r="B6492" s="69">
        <v>43497</v>
      </c>
      <c r="C6492" s="70">
        <v>2512140.58</v>
      </c>
      <c r="D6492" s="70"/>
      <c r="E6492" s="70"/>
      <c r="F6492" s="70"/>
    </row>
    <row r="6493" spans="1:6">
      <c r="A6493" s="68" t="s">
        <v>706</v>
      </c>
      <c r="B6493" s="69">
        <v>43525</v>
      </c>
      <c r="C6493" s="70">
        <v>2512140.58</v>
      </c>
      <c r="D6493" s="70"/>
      <c r="E6493" s="70"/>
      <c r="F6493" s="70"/>
    </row>
    <row r="6494" spans="1:6">
      <c r="A6494" s="68" t="s">
        <v>706</v>
      </c>
      <c r="B6494" s="69">
        <v>43556</v>
      </c>
      <c r="C6494" s="70">
        <v>2512140.58</v>
      </c>
      <c r="D6494" s="70"/>
      <c r="E6494" s="70"/>
      <c r="F6494" s="70"/>
    </row>
    <row r="6495" spans="1:6">
      <c r="A6495" s="68" t="s">
        <v>706</v>
      </c>
      <c r="B6495" s="69">
        <v>43586</v>
      </c>
      <c r="C6495" s="70">
        <v>2512140.58</v>
      </c>
      <c r="D6495" s="70"/>
      <c r="E6495" s="70"/>
      <c r="F6495" s="70"/>
    </row>
    <row r="6496" spans="1:6">
      <c r="A6496" s="68" t="s">
        <v>706</v>
      </c>
      <c r="B6496" s="69">
        <v>43617</v>
      </c>
      <c r="C6496" s="70">
        <v>2512140.58</v>
      </c>
      <c r="D6496" s="70"/>
      <c r="E6496" s="70"/>
      <c r="F6496" s="70"/>
    </row>
    <row r="6497" spans="1:6">
      <c r="A6497" s="68" t="s">
        <v>706</v>
      </c>
      <c r="B6497" s="69">
        <v>43647</v>
      </c>
      <c r="C6497" s="70">
        <v>2512140.58</v>
      </c>
      <c r="D6497" s="70"/>
      <c r="E6497" s="70"/>
      <c r="F6497" s="70"/>
    </row>
    <row r="6498" spans="1:6">
      <c r="A6498" s="68" t="s">
        <v>706</v>
      </c>
      <c r="B6498" s="69">
        <v>43678</v>
      </c>
      <c r="C6498" s="70">
        <v>2512140.58</v>
      </c>
      <c r="D6498" s="70"/>
      <c r="E6498" s="70"/>
      <c r="F6498" s="70"/>
    </row>
    <row r="6499" spans="1:6">
      <c r="A6499" s="68" t="s">
        <v>706</v>
      </c>
      <c r="B6499" s="69">
        <v>43709</v>
      </c>
      <c r="C6499" s="70">
        <v>2512140.58</v>
      </c>
      <c r="D6499" s="70"/>
      <c r="E6499" s="70"/>
      <c r="F6499" s="70"/>
    </row>
    <row r="6500" spans="1:6">
      <c r="A6500" s="68" t="s">
        <v>706</v>
      </c>
      <c r="B6500" s="69">
        <v>43739</v>
      </c>
      <c r="C6500" s="70">
        <v>2512140.58</v>
      </c>
      <c r="D6500" s="70"/>
      <c r="E6500" s="70"/>
      <c r="F6500" s="70"/>
    </row>
    <row r="6501" spans="1:6">
      <c r="A6501" s="68" t="s">
        <v>706</v>
      </c>
      <c r="B6501" s="69">
        <v>43770</v>
      </c>
      <c r="C6501" s="70">
        <v>2512140.58</v>
      </c>
      <c r="D6501" s="70"/>
      <c r="E6501" s="70"/>
      <c r="F6501" s="70"/>
    </row>
    <row r="6502" spans="1:6">
      <c r="A6502" s="68" t="s">
        <v>706</v>
      </c>
      <c r="B6502" s="69">
        <v>43800</v>
      </c>
      <c r="C6502" s="70">
        <v>2512140.58</v>
      </c>
      <c r="D6502" s="70"/>
      <c r="E6502" s="70"/>
      <c r="F6502" s="70"/>
    </row>
    <row r="6503" spans="1:6">
      <c r="A6503" s="68" t="s">
        <v>706</v>
      </c>
      <c r="B6503" s="69">
        <v>43831</v>
      </c>
      <c r="C6503" s="70">
        <v>2586755.13</v>
      </c>
      <c r="D6503" s="70"/>
      <c r="E6503" s="70"/>
      <c r="F6503" s="70"/>
    </row>
    <row r="6504" spans="1:6">
      <c r="A6504" s="68" t="s">
        <v>706</v>
      </c>
      <c r="B6504" s="69">
        <v>43862</v>
      </c>
      <c r="C6504" s="70">
        <v>2586755.13</v>
      </c>
      <c r="D6504" s="70"/>
      <c r="E6504" s="70"/>
      <c r="F6504" s="70"/>
    </row>
    <row r="6505" spans="1:6">
      <c r="A6505" s="68" t="s">
        <v>706</v>
      </c>
      <c r="B6505" s="69">
        <v>43891</v>
      </c>
      <c r="C6505" s="70">
        <v>2586755.13</v>
      </c>
      <c r="D6505" s="70"/>
      <c r="E6505" s="70"/>
      <c r="F6505" s="70"/>
    </row>
    <row r="6506" spans="1:6">
      <c r="A6506" s="68" t="s">
        <v>706</v>
      </c>
      <c r="B6506" s="69">
        <v>43922</v>
      </c>
      <c r="C6506" s="70">
        <v>2586755.13</v>
      </c>
      <c r="D6506" s="70"/>
      <c r="E6506" s="70"/>
      <c r="F6506" s="70"/>
    </row>
    <row r="6507" spans="1:6">
      <c r="A6507" s="68" t="s">
        <v>706</v>
      </c>
      <c r="B6507" s="69">
        <v>43952</v>
      </c>
      <c r="C6507" s="70">
        <v>2586755.13</v>
      </c>
      <c r="D6507" s="70"/>
      <c r="E6507" s="70"/>
      <c r="F6507" s="70"/>
    </row>
    <row r="6508" spans="1:6">
      <c r="A6508" s="68" t="s">
        <v>706</v>
      </c>
      <c r="B6508" s="69">
        <v>43983</v>
      </c>
      <c r="C6508" s="70">
        <v>2586755.13</v>
      </c>
      <c r="D6508" s="70"/>
      <c r="E6508" s="70"/>
      <c r="F6508" s="70"/>
    </row>
    <row r="6509" spans="1:6">
      <c r="A6509" s="68" t="s">
        <v>706</v>
      </c>
      <c r="B6509" s="69">
        <v>44013</v>
      </c>
      <c r="C6509" s="70">
        <v>2586755.13</v>
      </c>
      <c r="D6509" s="70"/>
      <c r="E6509" s="70"/>
      <c r="F6509" s="70"/>
    </row>
    <row r="6510" spans="1:6">
      <c r="A6510" s="68" t="s">
        <v>706</v>
      </c>
      <c r="B6510" s="69">
        <v>44044</v>
      </c>
      <c r="C6510" s="70">
        <v>2586755.13</v>
      </c>
      <c r="D6510" s="70"/>
      <c r="E6510" s="70"/>
      <c r="F6510" s="70"/>
    </row>
    <row r="6511" spans="1:6">
      <c r="A6511" s="68" t="s">
        <v>706</v>
      </c>
      <c r="B6511" s="69">
        <v>44075</v>
      </c>
      <c r="C6511" s="70">
        <v>2586755.13</v>
      </c>
      <c r="D6511" s="70"/>
      <c r="E6511" s="70"/>
      <c r="F6511" s="70"/>
    </row>
    <row r="6512" spans="1:6">
      <c r="A6512" s="68" t="s">
        <v>706</v>
      </c>
      <c r="B6512" s="69">
        <v>44105</v>
      </c>
      <c r="C6512" s="70">
        <v>2586755.13</v>
      </c>
      <c r="D6512" s="70"/>
      <c r="E6512" s="70"/>
      <c r="F6512" s="70"/>
    </row>
    <row r="6513" spans="1:6">
      <c r="A6513" s="68" t="s">
        <v>706</v>
      </c>
      <c r="B6513" s="69">
        <v>44136</v>
      </c>
      <c r="C6513" s="70">
        <v>2586755.13</v>
      </c>
      <c r="D6513" s="70"/>
      <c r="E6513" s="70"/>
      <c r="F6513" s="70"/>
    </row>
    <row r="6514" spans="1:6">
      <c r="A6514" s="68" t="s">
        <v>706</v>
      </c>
      <c r="B6514" s="69">
        <v>44166</v>
      </c>
      <c r="C6514" s="70">
        <v>2586755.13</v>
      </c>
      <c r="D6514" s="70"/>
      <c r="E6514" s="70"/>
      <c r="F6514" s="70"/>
    </row>
    <row r="6515" spans="1:6">
      <c r="A6515" s="68" t="s">
        <v>706</v>
      </c>
      <c r="B6515" s="69">
        <v>44197</v>
      </c>
      <c r="C6515" s="70">
        <v>2672894.4500000002</v>
      </c>
      <c r="D6515" s="70"/>
      <c r="E6515" s="70"/>
      <c r="F6515" s="70"/>
    </row>
    <row r="6516" spans="1:6">
      <c r="A6516" s="68" t="s">
        <v>706</v>
      </c>
      <c r="B6516" s="69">
        <v>44228</v>
      </c>
      <c r="C6516" s="70">
        <v>2672894.4500000002</v>
      </c>
      <c r="D6516" s="70"/>
      <c r="E6516" s="70"/>
      <c r="F6516" s="70"/>
    </row>
    <row r="6517" spans="1:6">
      <c r="A6517" s="68" t="s">
        <v>706</v>
      </c>
      <c r="B6517" s="69">
        <v>44256</v>
      </c>
      <c r="C6517" s="70">
        <v>2672894.4500000002</v>
      </c>
      <c r="D6517" s="70"/>
      <c r="E6517" s="70"/>
      <c r="F6517" s="70"/>
    </row>
    <row r="6518" spans="1:6">
      <c r="A6518" s="68" t="s">
        <v>706</v>
      </c>
      <c r="B6518" s="69">
        <v>44287</v>
      </c>
      <c r="C6518" s="70">
        <v>2672894.4500000002</v>
      </c>
      <c r="D6518" s="70"/>
      <c r="E6518" s="70"/>
      <c r="F6518" s="70"/>
    </row>
    <row r="6519" spans="1:6">
      <c r="A6519" s="68" t="s">
        <v>706</v>
      </c>
      <c r="B6519" s="69">
        <v>44317</v>
      </c>
      <c r="C6519" s="70">
        <v>2672894.4500000002</v>
      </c>
      <c r="D6519" s="70"/>
      <c r="E6519" s="70"/>
      <c r="F6519" s="70"/>
    </row>
    <row r="6520" spans="1:6">
      <c r="A6520" s="68" t="s">
        <v>706</v>
      </c>
      <c r="B6520" s="69">
        <v>44348</v>
      </c>
      <c r="C6520" s="70">
        <v>2672894.4500000002</v>
      </c>
      <c r="D6520" s="70"/>
      <c r="E6520" s="70"/>
      <c r="F6520" s="70"/>
    </row>
    <row r="6521" spans="1:6">
      <c r="A6521" s="68" t="s">
        <v>706</v>
      </c>
      <c r="B6521" s="69">
        <v>44378</v>
      </c>
      <c r="C6521" s="70">
        <v>2672894.4500000002</v>
      </c>
      <c r="D6521" s="70"/>
      <c r="E6521" s="70"/>
      <c r="F6521" s="70"/>
    </row>
    <row r="6522" spans="1:6">
      <c r="A6522" s="68" t="s">
        <v>706</v>
      </c>
      <c r="B6522" s="69">
        <v>44409</v>
      </c>
      <c r="C6522" s="70">
        <v>2672894.4500000002</v>
      </c>
      <c r="D6522" s="70"/>
      <c r="E6522" s="70"/>
      <c r="F6522" s="70"/>
    </row>
    <row r="6523" spans="1:6">
      <c r="A6523" s="68" t="s">
        <v>706</v>
      </c>
      <c r="B6523" s="69">
        <v>44440</v>
      </c>
      <c r="C6523" s="70">
        <v>2672894.4500000002</v>
      </c>
      <c r="D6523" s="70"/>
      <c r="E6523" s="70"/>
      <c r="F6523" s="70"/>
    </row>
    <row r="6524" spans="1:6">
      <c r="A6524" s="68" t="s">
        <v>706</v>
      </c>
      <c r="B6524" s="69">
        <v>44470</v>
      </c>
      <c r="C6524" s="70">
        <v>2672894.4500000002</v>
      </c>
      <c r="D6524" s="70"/>
      <c r="E6524" s="70"/>
      <c r="F6524" s="70"/>
    </row>
    <row r="6525" spans="1:6">
      <c r="A6525" s="68" t="s">
        <v>706</v>
      </c>
      <c r="B6525" s="69">
        <v>44501</v>
      </c>
      <c r="C6525" s="70">
        <v>2672894.4500000002</v>
      </c>
      <c r="D6525" s="70"/>
      <c r="E6525" s="70"/>
      <c r="F6525" s="70"/>
    </row>
    <row r="6526" spans="1:6">
      <c r="A6526" s="68" t="s">
        <v>706</v>
      </c>
      <c r="B6526" s="69">
        <v>44531</v>
      </c>
      <c r="C6526" s="70">
        <v>2672894.4500000002</v>
      </c>
      <c r="D6526" s="70"/>
      <c r="E6526" s="70"/>
      <c r="F6526" s="70"/>
    </row>
    <row r="6527" spans="1:6">
      <c r="A6527" s="68" t="s">
        <v>706</v>
      </c>
      <c r="B6527" s="69">
        <v>44562</v>
      </c>
      <c r="C6527" s="70">
        <v>2869853.15</v>
      </c>
      <c r="D6527" s="70"/>
      <c r="E6527" s="70"/>
      <c r="F6527" s="70"/>
    </row>
    <row r="6528" spans="1:6">
      <c r="A6528" s="68" t="s">
        <v>706</v>
      </c>
      <c r="B6528" s="69">
        <v>44593</v>
      </c>
      <c r="C6528" s="70">
        <v>2869853.15</v>
      </c>
      <c r="D6528" s="70"/>
      <c r="E6528" s="70"/>
      <c r="F6528" s="70"/>
    </row>
    <row r="6529" spans="1:6">
      <c r="A6529" s="68" t="s">
        <v>706</v>
      </c>
      <c r="B6529" s="69">
        <v>44621</v>
      </c>
      <c r="C6529" s="70">
        <v>2869853.15</v>
      </c>
      <c r="D6529" s="70"/>
      <c r="E6529" s="70"/>
      <c r="F6529" s="70"/>
    </row>
    <row r="6530" spans="1:6">
      <c r="A6530" s="68" t="s">
        <v>706</v>
      </c>
      <c r="B6530" s="69">
        <v>44652</v>
      </c>
      <c r="C6530" s="70">
        <v>2869853.15</v>
      </c>
      <c r="D6530" s="70"/>
      <c r="E6530" s="70"/>
      <c r="F6530" s="70"/>
    </row>
    <row r="6531" spans="1:6">
      <c r="A6531" s="68" t="s">
        <v>706</v>
      </c>
      <c r="B6531" s="69">
        <v>44682</v>
      </c>
      <c r="C6531" s="70">
        <v>2869853.15</v>
      </c>
      <c r="D6531" s="70"/>
      <c r="E6531" s="70"/>
      <c r="F6531" s="70"/>
    </row>
    <row r="6532" spans="1:6">
      <c r="A6532" s="68" t="s">
        <v>706</v>
      </c>
      <c r="B6532" s="69">
        <v>44713</v>
      </c>
      <c r="C6532" s="70">
        <v>2869853.15</v>
      </c>
      <c r="D6532" s="70"/>
      <c r="E6532" s="70"/>
      <c r="F6532" s="70"/>
    </row>
    <row r="6533" spans="1:6">
      <c r="A6533" s="68" t="s">
        <v>706</v>
      </c>
      <c r="B6533" s="69">
        <v>44743</v>
      </c>
      <c r="C6533" s="70">
        <v>2869853.15</v>
      </c>
      <c r="D6533" s="70"/>
      <c r="E6533" s="70"/>
      <c r="F6533" s="70"/>
    </row>
    <row r="6534" spans="1:6">
      <c r="A6534" s="68" t="s">
        <v>706</v>
      </c>
      <c r="B6534" s="69">
        <v>44774</v>
      </c>
      <c r="C6534" s="70">
        <v>2869853.15</v>
      </c>
      <c r="D6534" s="70"/>
      <c r="E6534" s="70"/>
      <c r="F6534" s="70"/>
    </row>
    <row r="6535" spans="1:6">
      <c r="A6535" s="68" t="s">
        <v>706</v>
      </c>
      <c r="B6535" s="69">
        <v>44805</v>
      </c>
      <c r="C6535" s="70">
        <v>2869853.15</v>
      </c>
      <c r="D6535" s="70"/>
      <c r="E6535" s="70"/>
      <c r="F6535" s="70"/>
    </row>
    <row r="6536" spans="1:6">
      <c r="A6536" s="68" t="s">
        <v>706</v>
      </c>
      <c r="B6536" s="69">
        <v>44835</v>
      </c>
      <c r="C6536" s="70">
        <v>2869853.15</v>
      </c>
      <c r="D6536" s="70"/>
      <c r="E6536" s="70"/>
      <c r="F6536" s="70"/>
    </row>
    <row r="6537" spans="1:6">
      <c r="A6537" s="68" t="s">
        <v>706</v>
      </c>
      <c r="B6537" s="69">
        <v>44866</v>
      </c>
      <c r="C6537" s="70">
        <v>2869853.15</v>
      </c>
      <c r="D6537" s="70"/>
      <c r="E6537" s="70"/>
      <c r="F6537" s="70"/>
    </row>
    <row r="6538" spans="1:6">
      <c r="A6538" s="68" t="s">
        <v>706</v>
      </c>
      <c r="B6538" s="69">
        <v>44896</v>
      </c>
      <c r="C6538" s="70">
        <v>2869853.15</v>
      </c>
      <c r="D6538" s="70"/>
      <c r="E6538" s="70"/>
      <c r="F6538" s="70"/>
    </row>
    <row r="6539" spans="1:6">
      <c r="A6539" s="68" t="s">
        <v>706</v>
      </c>
      <c r="B6539" s="69">
        <v>44927</v>
      </c>
      <c r="C6539" s="70">
        <v>3093400.35</v>
      </c>
      <c r="D6539" s="70"/>
      <c r="E6539" s="70"/>
      <c r="F6539" s="70"/>
    </row>
    <row r="6540" spans="1:6">
      <c r="A6540" s="68" t="s">
        <v>706</v>
      </c>
      <c r="B6540" s="69">
        <v>44958</v>
      </c>
      <c r="C6540" s="70">
        <v>3093400.35</v>
      </c>
      <c r="D6540" s="70"/>
      <c r="E6540" s="70"/>
      <c r="F6540" s="70"/>
    </row>
    <row r="6541" spans="1:6">
      <c r="A6541" s="68" t="s">
        <v>706</v>
      </c>
      <c r="B6541" s="69">
        <v>44986</v>
      </c>
      <c r="C6541" s="70">
        <v>3093400.35</v>
      </c>
      <c r="D6541" s="70"/>
      <c r="E6541" s="70"/>
      <c r="F6541" s="70"/>
    </row>
    <row r="6542" spans="1:6">
      <c r="A6542" s="68" t="s">
        <v>706</v>
      </c>
      <c r="B6542" s="69">
        <v>45017</v>
      </c>
      <c r="C6542" s="70">
        <v>3093400.35</v>
      </c>
      <c r="D6542" s="70"/>
      <c r="E6542" s="70"/>
      <c r="F6542" s="70"/>
    </row>
    <row r="6543" spans="1:6">
      <c r="A6543" s="68" t="s">
        <v>706</v>
      </c>
      <c r="B6543" s="69">
        <v>45047</v>
      </c>
      <c r="C6543" s="70">
        <v>7397327.7599999998</v>
      </c>
      <c r="D6543" s="70"/>
      <c r="E6543" s="70"/>
      <c r="F6543" s="70"/>
    </row>
    <row r="6544" spans="1:6">
      <c r="A6544" s="68" t="s">
        <v>706</v>
      </c>
      <c r="B6544" s="69">
        <v>45078</v>
      </c>
      <c r="C6544" s="70">
        <v>7397327.7599999998</v>
      </c>
      <c r="D6544" s="70"/>
      <c r="E6544" s="70"/>
      <c r="F6544" s="70"/>
    </row>
    <row r="6545" spans="1:6">
      <c r="A6545" s="68" t="s">
        <v>706</v>
      </c>
      <c r="B6545" s="69">
        <v>45108</v>
      </c>
      <c r="C6545" s="70">
        <v>7397327.7599999998</v>
      </c>
      <c r="D6545" s="70"/>
      <c r="E6545" s="70"/>
      <c r="F6545" s="70"/>
    </row>
    <row r="6546" spans="1:6">
      <c r="A6546" s="68" t="s">
        <v>706</v>
      </c>
      <c r="B6546" s="69">
        <v>45139</v>
      </c>
      <c r="C6546" s="70">
        <v>7397327.7599999998</v>
      </c>
      <c r="D6546" s="70"/>
      <c r="E6546" s="70"/>
      <c r="F6546" s="70"/>
    </row>
    <row r="6547" spans="1:6">
      <c r="A6547" s="68" t="s">
        <v>706</v>
      </c>
      <c r="B6547" s="69">
        <v>45170</v>
      </c>
      <c r="C6547" s="70">
        <v>7397327.7599999998</v>
      </c>
      <c r="D6547" s="70"/>
      <c r="E6547" s="70"/>
      <c r="F6547" s="70"/>
    </row>
    <row r="6548" spans="1:6">
      <c r="A6548" s="68" t="s">
        <v>706</v>
      </c>
      <c r="B6548" s="69">
        <v>45200</v>
      </c>
      <c r="C6548" s="70">
        <v>4295222.57</v>
      </c>
      <c r="D6548" s="70"/>
      <c r="E6548" s="70"/>
      <c r="F6548" s="70"/>
    </row>
    <row r="6549" spans="1:6">
      <c r="A6549" s="68" t="s">
        <v>689</v>
      </c>
      <c r="B6549" s="69">
        <v>43221</v>
      </c>
      <c r="C6549" s="70">
        <v>2006727.41</v>
      </c>
      <c r="D6549" s="70"/>
      <c r="E6549" s="70"/>
      <c r="F6549" s="70"/>
    </row>
    <row r="6550" spans="1:6">
      <c r="A6550" s="68" t="s">
        <v>689</v>
      </c>
      <c r="B6550" s="69">
        <v>43252</v>
      </c>
      <c r="C6550" s="70">
        <v>2488341.9900000002</v>
      </c>
      <c r="D6550" s="70"/>
      <c r="E6550" s="70"/>
      <c r="F6550" s="70"/>
    </row>
    <row r="6551" spans="1:6">
      <c r="A6551" s="68" t="s">
        <v>689</v>
      </c>
      <c r="B6551" s="69">
        <v>43282</v>
      </c>
      <c r="C6551" s="70">
        <v>2488341.9900000002</v>
      </c>
      <c r="D6551" s="70"/>
      <c r="E6551" s="70"/>
      <c r="F6551" s="70"/>
    </row>
    <row r="6552" spans="1:6">
      <c r="A6552" s="68" t="s">
        <v>689</v>
      </c>
      <c r="B6552" s="69">
        <v>43313</v>
      </c>
      <c r="C6552" s="70">
        <v>2488341.9900000002</v>
      </c>
      <c r="D6552" s="70"/>
      <c r="E6552" s="70"/>
      <c r="F6552" s="70"/>
    </row>
    <row r="6553" spans="1:6">
      <c r="A6553" s="68" t="s">
        <v>689</v>
      </c>
      <c r="B6553" s="69">
        <v>43344</v>
      </c>
      <c r="C6553" s="70">
        <v>2488341.9900000002</v>
      </c>
      <c r="D6553" s="70"/>
      <c r="E6553" s="70"/>
      <c r="F6553" s="70"/>
    </row>
    <row r="6554" spans="1:6">
      <c r="A6554" s="68" t="s">
        <v>689</v>
      </c>
      <c r="B6554" s="69">
        <v>43374</v>
      </c>
      <c r="C6554" s="70">
        <v>2488341.9900000002</v>
      </c>
      <c r="D6554" s="70"/>
      <c r="E6554" s="70"/>
      <c r="F6554" s="70"/>
    </row>
    <row r="6555" spans="1:6">
      <c r="A6555" s="68" t="s">
        <v>689</v>
      </c>
      <c r="B6555" s="69">
        <v>43405</v>
      </c>
      <c r="C6555" s="70">
        <v>2488341.9900000002</v>
      </c>
      <c r="D6555" s="70"/>
      <c r="E6555" s="70"/>
      <c r="F6555" s="70"/>
    </row>
    <row r="6556" spans="1:6">
      <c r="A6556" s="68" t="s">
        <v>689</v>
      </c>
      <c r="B6556" s="69">
        <v>43435</v>
      </c>
      <c r="C6556" s="70">
        <v>2488341.9900000002</v>
      </c>
      <c r="D6556" s="70"/>
      <c r="E6556" s="70"/>
      <c r="F6556" s="70"/>
    </row>
    <row r="6557" spans="1:6">
      <c r="A6557" s="68" t="s">
        <v>689</v>
      </c>
      <c r="B6557" s="69">
        <v>43466</v>
      </c>
      <c r="C6557" s="70">
        <v>2605791.13</v>
      </c>
      <c r="D6557" s="70"/>
      <c r="E6557" s="70"/>
      <c r="F6557" s="70"/>
    </row>
    <row r="6558" spans="1:6">
      <c r="A6558" s="68" t="s">
        <v>689</v>
      </c>
      <c r="B6558" s="69">
        <v>43497</v>
      </c>
      <c r="C6558" s="70">
        <v>2605791.13</v>
      </c>
      <c r="D6558" s="70"/>
      <c r="E6558" s="70"/>
      <c r="F6558" s="70"/>
    </row>
    <row r="6559" spans="1:6">
      <c r="A6559" s="68" t="s">
        <v>689</v>
      </c>
      <c r="B6559" s="69">
        <v>43525</v>
      </c>
      <c r="C6559" s="70">
        <v>2605791.13</v>
      </c>
      <c r="D6559" s="70"/>
      <c r="E6559" s="70"/>
      <c r="F6559" s="70"/>
    </row>
    <row r="6560" spans="1:6">
      <c r="A6560" s="68" t="s">
        <v>689</v>
      </c>
      <c r="B6560" s="69">
        <v>43556</v>
      </c>
      <c r="C6560" s="70">
        <v>2605791.13</v>
      </c>
      <c r="D6560" s="70"/>
      <c r="E6560" s="70"/>
      <c r="F6560" s="70"/>
    </row>
    <row r="6561" spans="1:6">
      <c r="A6561" s="68" t="s">
        <v>689</v>
      </c>
      <c r="B6561" s="69">
        <v>43586</v>
      </c>
      <c r="C6561" s="70">
        <v>2605791.13</v>
      </c>
      <c r="D6561" s="70"/>
      <c r="E6561" s="70"/>
      <c r="F6561" s="70"/>
    </row>
    <row r="6562" spans="1:6">
      <c r="A6562" s="68" t="s">
        <v>689</v>
      </c>
      <c r="B6562" s="69">
        <v>43617</v>
      </c>
      <c r="C6562" s="70">
        <v>2605791.13</v>
      </c>
      <c r="D6562" s="70"/>
      <c r="E6562" s="70"/>
      <c r="F6562" s="70"/>
    </row>
    <row r="6563" spans="1:6">
      <c r="A6563" s="68" t="s">
        <v>689</v>
      </c>
      <c r="B6563" s="69">
        <v>43647</v>
      </c>
      <c r="C6563" s="70">
        <v>2605791.13</v>
      </c>
      <c r="D6563" s="70"/>
      <c r="E6563" s="70"/>
      <c r="F6563" s="70"/>
    </row>
    <row r="6564" spans="1:6">
      <c r="A6564" s="68" t="s">
        <v>689</v>
      </c>
      <c r="B6564" s="69">
        <v>43678</v>
      </c>
      <c r="C6564" s="70">
        <v>2605791.13</v>
      </c>
      <c r="D6564" s="70"/>
      <c r="E6564" s="70"/>
      <c r="F6564" s="70"/>
    </row>
    <row r="6565" spans="1:6">
      <c r="A6565" s="68" t="s">
        <v>689</v>
      </c>
      <c r="B6565" s="69">
        <v>43709</v>
      </c>
      <c r="C6565" s="70">
        <v>2605791.13</v>
      </c>
      <c r="D6565" s="70"/>
      <c r="E6565" s="70"/>
      <c r="F6565" s="70"/>
    </row>
    <row r="6566" spans="1:6">
      <c r="A6566" s="68" t="s">
        <v>689</v>
      </c>
      <c r="B6566" s="69">
        <v>43739</v>
      </c>
      <c r="C6566" s="70">
        <v>2605791.13</v>
      </c>
      <c r="D6566" s="70"/>
      <c r="E6566" s="70"/>
      <c r="F6566" s="70"/>
    </row>
    <row r="6567" spans="1:6">
      <c r="A6567" s="68" t="s">
        <v>689</v>
      </c>
      <c r="B6567" s="69">
        <v>43770</v>
      </c>
      <c r="C6567" s="70">
        <v>2605791.13</v>
      </c>
      <c r="D6567" s="70"/>
      <c r="E6567" s="70"/>
      <c r="F6567" s="70"/>
    </row>
    <row r="6568" spans="1:6">
      <c r="A6568" s="68" t="s">
        <v>689</v>
      </c>
      <c r="B6568" s="69">
        <v>43800</v>
      </c>
      <c r="C6568" s="70">
        <v>2605791.13</v>
      </c>
      <c r="D6568" s="70"/>
      <c r="E6568" s="70"/>
      <c r="F6568" s="70"/>
    </row>
    <row r="6569" spans="1:6">
      <c r="A6569" s="68" t="s">
        <v>689</v>
      </c>
      <c r="B6569" s="69">
        <v>43831</v>
      </c>
      <c r="C6569" s="70">
        <v>2683187.25</v>
      </c>
      <c r="D6569" s="70"/>
      <c r="E6569" s="70"/>
      <c r="F6569" s="70"/>
    </row>
    <row r="6570" spans="1:6">
      <c r="A6570" s="68" t="s">
        <v>689</v>
      </c>
      <c r="B6570" s="69">
        <v>43862</v>
      </c>
      <c r="C6570" s="70">
        <v>2683187.25</v>
      </c>
      <c r="D6570" s="70"/>
      <c r="E6570" s="70"/>
      <c r="F6570" s="70"/>
    </row>
    <row r="6571" spans="1:6">
      <c r="A6571" s="68" t="s">
        <v>689</v>
      </c>
      <c r="B6571" s="69">
        <v>43891</v>
      </c>
      <c r="C6571" s="70">
        <v>2683187.25</v>
      </c>
      <c r="D6571" s="70"/>
      <c r="E6571" s="70"/>
      <c r="F6571" s="70"/>
    </row>
    <row r="6572" spans="1:6">
      <c r="A6572" s="68" t="s">
        <v>689</v>
      </c>
      <c r="B6572" s="69">
        <v>43922</v>
      </c>
      <c r="C6572" s="70">
        <v>2683187.25</v>
      </c>
      <c r="D6572" s="70"/>
      <c r="E6572" s="70"/>
      <c r="F6572" s="70"/>
    </row>
    <row r="6573" spans="1:6">
      <c r="A6573" s="68" t="s">
        <v>689</v>
      </c>
      <c r="B6573" s="69">
        <v>43952</v>
      </c>
      <c r="C6573" s="70">
        <v>2683187.25</v>
      </c>
      <c r="D6573" s="70"/>
      <c r="E6573" s="70"/>
      <c r="F6573" s="70"/>
    </row>
    <row r="6574" spans="1:6">
      <c r="A6574" s="68" t="s">
        <v>689</v>
      </c>
      <c r="B6574" s="69">
        <v>43983</v>
      </c>
      <c r="C6574" s="70">
        <v>2683187.25</v>
      </c>
      <c r="D6574" s="70"/>
      <c r="E6574" s="70"/>
      <c r="F6574" s="70"/>
    </row>
    <row r="6575" spans="1:6">
      <c r="A6575" s="68" t="s">
        <v>689</v>
      </c>
      <c r="B6575" s="69">
        <v>44013</v>
      </c>
      <c r="C6575" s="70">
        <v>2683187.25</v>
      </c>
      <c r="D6575" s="70"/>
      <c r="E6575" s="70"/>
      <c r="F6575" s="70"/>
    </row>
    <row r="6576" spans="1:6">
      <c r="A6576" s="68" t="s">
        <v>689</v>
      </c>
      <c r="B6576" s="69">
        <v>44044</v>
      </c>
      <c r="C6576" s="70">
        <v>2683187.25</v>
      </c>
      <c r="D6576" s="70"/>
      <c r="E6576" s="70"/>
      <c r="F6576" s="70"/>
    </row>
    <row r="6577" spans="1:6">
      <c r="A6577" s="68" t="s">
        <v>689</v>
      </c>
      <c r="B6577" s="69">
        <v>44075</v>
      </c>
      <c r="C6577" s="70">
        <v>2683187.25</v>
      </c>
      <c r="D6577" s="70"/>
      <c r="E6577" s="70"/>
      <c r="F6577" s="70"/>
    </row>
    <row r="6578" spans="1:6">
      <c r="A6578" s="68" t="s">
        <v>689</v>
      </c>
      <c r="B6578" s="69">
        <v>44105</v>
      </c>
      <c r="C6578" s="70">
        <v>2683187.25</v>
      </c>
      <c r="D6578" s="70"/>
      <c r="E6578" s="70"/>
      <c r="F6578" s="70"/>
    </row>
    <row r="6579" spans="1:6">
      <c r="A6579" s="68" t="s">
        <v>689</v>
      </c>
      <c r="B6579" s="69">
        <v>44136</v>
      </c>
      <c r="C6579" s="70">
        <v>2683187.25</v>
      </c>
      <c r="D6579" s="70"/>
      <c r="E6579" s="70"/>
      <c r="F6579" s="70"/>
    </row>
    <row r="6580" spans="1:6">
      <c r="A6580" s="68" t="s">
        <v>689</v>
      </c>
      <c r="B6580" s="69">
        <v>44166</v>
      </c>
      <c r="C6580" s="70">
        <v>2683187.25</v>
      </c>
      <c r="D6580" s="70"/>
      <c r="E6580" s="70"/>
      <c r="F6580" s="70"/>
    </row>
    <row r="6581" spans="1:6">
      <c r="A6581" s="68" t="s">
        <v>689</v>
      </c>
      <c r="B6581" s="69">
        <v>44197</v>
      </c>
      <c r="C6581" s="70">
        <v>2772537.78</v>
      </c>
      <c r="D6581" s="70"/>
      <c r="E6581" s="70"/>
      <c r="F6581" s="70"/>
    </row>
    <row r="6582" spans="1:6">
      <c r="A6582" s="68" t="s">
        <v>689</v>
      </c>
      <c r="B6582" s="69">
        <v>44228</v>
      </c>
      <c r="C6582" s="70">
        <v>2772537.78</v>
      </c>
      <c r="D6582" s="70"/>
      <c r="E6582" s="70"/>
      <c r="F6582" s="70"/>
    </row>
    <row r="6583" spans="1:6">
      <c r="A6583" s="68" t="s">
        <v>689</v>
      </c>
      <c r="B6583" s="69">
        <v>44256</v>
      </c>
      <c r="C6583" s="70">
        <v>2772537.78</v>
      </c>
      <c r="D6583" s="70"/>
      <c r="E6583" s="70"/>
      <c r="F6583" s="70"/>
    </row>
    <row r="6584" spans="1:6">
      <c r="A6584" s="68" t="s">
        <v>689</v>
      </c>
      <c r="B6584" s="69">
        <v>44287</v>
      </c>
      <c r="C6584" s="70">
        <v>2772537.78</v>
      </c>
      <c r="D6584" s="70"/>
      <c r="E6584" s="70"/>
      <c r="F6584" s="70"/>
    </row>
    <row r="6585" spans="1:6">
      <c r="A6585" s="68" t="s">
        <v>689</v>
      </c>
      <c r="B6585" s="69">
        <v>44317</v>
      </c>
      <c r="C6585" s="70">
        <v>2772537.78</v>
      </c>
      <c r="D6585" s="70"/>
      <c r="E6585" s="70"/>
      <c r="F6585" s="70"/>
    </row>
    <row r="6586" spans="1:6">
      <c r="A6586" s="68" t="s">
        <v>689</v>
      </c>
      <c r="B6586" s="69">
        <v>44348</v>
      </c>
      <c r="C6586" s="70">
        <v>2772537.78</v>
      </c>
      <c r="D6586" s="70"/>
      <c r="E6586" s="70"/>
      <c r="F6586" s="70"/>
    </row>
    <row r="6587" spans="1:6">
      <c r="A6587" s="68" t="s">
        <v>689</v>
      </c>
      <c r="B6587" s="69">
        <v>44378</v>
      </c>
      <c r="C6587" s="70">
        <v>2772537.78</v>
      </c>
      <c r="D6587" s="70"/>
      <c r="E6587" s="70"/>
      <c r="F6587" s="70"/>
    </row>
    <row r="6588" spans="1:6">
      <c r="A6588" s="68" t="s">
        <v>689</v>
      </c>
      <c r="B6588" s="69">
        <v>44409</v>
      </c>
      <c r="C6588" s="70">
        <v>2772537.78</v>
      </c>
      <c r="D6588" s="70"/>
      <c r="E6588" s="70"/>
      <c r="F6588" s="70"/>
    </row>
    <row r="6589" spans="1:6">
      <c r="A6589" s="68" t="s">
        <v>689</v>
      </c>
      <c r="B6589" s="69">
        <v>44440</v>
      </c>
      <c r="C6589" s="70">
        <v>2772537.78</v>
      </c>
      <c r="D6589" s="70"/>
      <c r="E6589" s="70"/>
      <c r="F6589" s="70"/>
    </row>
    <row r="6590" spans="1:6">
      <c r="A6590" s="68" t="s">
        <v>689</v>
      </c>
      <c r="B6590" s="69">
        <v>44470</v>
      </c>
      <c r="C6590" s="70">
        <v>2772537.78</v>
      </c>
      <c r="D6590" s="70"/>
      <c r="E6590" s="70"/>
      <c r="F6590" s="70"/>
    </row>
    <row r="6591" spans="1:6">
      <c r="A6591" s="68" t="s">
        <v>689</v>
      </c>
      <c r="B6591" s="69">
        <v>44501</v>
      </c>
      <c r="C6591" s="70">
        <v>2772537.78</v>
      </c>
      <c r="D6591" s="70"/>
      <c r="E6591" s="70"/>
      <c r="F6591" s="70"/>
    </row>
    <row r="6592" spans="1:6">
      <c r="A6592" s="68" t="s">
        <v>689</v>
      </c>
      <c r="B6592" s="69">
        <v>44531</v>
      </c>
      <c r="C6592" s="70">
        <v>2772537.78</v>
      </c>
      <c r="D6592" s="70"/>
      <c r="E6592" s="70"/>
      <c r="F6592" s="70"/>
    </row>
    <row r="6593" spans="1:6">
      <c r="A6593" s="68" t="s">
        <v>689</v>
      </c>
      <c r="B6593" s="69">
        <v>44562</v>
      </c>
      <c r="C6593" s="70">
        <v>2976838.94</v>
      </c>
      <c r="D6593" s="70"/>
      <c r="E6593" s="70"/>
      <c r="F6593" s="70"/>
    </row>
    <row r="6594" spans="1:6">
      <c r="A6594" s="68" t="s">
        <v>689</v>
      </c>
      <c r="B6594" s="69">
        <v>44593</v>
      </c>
      <c r="C6594" s="70">
        <v>2976838.94</v>
      </c>
      <c r="D6594" s="70"/>
      <c r="E6594" s="70"/>
      <c r="F6594" s="70"/>
    </row>
    <row r="6595" spans="1:6">
      <c r="A6595" s="68" t="s">
        <v>689</v>
      </c>
      <c r="B6595" s="69">
        <v>44621</v>
      </c>
      <c r="C6595" s="70">
        <v>2976838.94</v>
      </c>
      <c r="D6595" s="70"/>
      <c r="E6595" s="70"/>
      <c r="F6595" s="70"/>
    </row>
    <row r="6596" spans="1:6">
      <c r="A6596" s="68" t="s">
        <v>689</v>
      </c>
      <c r="B6596" s="69">
        <v>44652</v>
      </c>
      <c r="C6596" s="70">
        <v>2976838.94</v>
      </c>
      <c r="D6596" s="70"/>
      <c r="E6596" s="70"/>
      <c r="F6596" s="70"/>
    </row>
    <row r="6597" spans="1:6">
      <c r="A6597" s="68" t="s">
        <v>689</v>
      </c>
      <c r="B6597" s="69">
        <v>44682</v>
      </c>
      <c r="C6597" s="70">
        <v>2976838.94</v>
      </c>
      <c r="D6597" s="70"/>
      <c r="E6597" s="70"/>
      <c r="F6597" s="70"/>
    </row>
    <row r="6598" spans="1:6">
      <c r="A6598" s="68" t="s">
        <v>689</v>
      </c>
      <c r="B6598" s="69">
        <v>44713</v>
      </c>
      <c r="C6598" s="70">
        <v>2976838.94</v>
      </c>
      <c r="D6598" s="70"/>
      <c r="E6598" s="70"/>
      <c r="F6598" s="70"/>
    </row>
    <row r="6599" spans="1:6">
      <c r="A6599" s="68" t="s">
        <v>689</v>
      </c>
      <c r="B6599" s="69">
        <v>44743</v>
      </c>
      <c r="C6599" s="70">
        <v>2976838.94</v>
      </c>
      <c r="D6599" s="70"/>
      <c r="E6599" s="70"/>
      <c r="F6599" s="70"/>
    </row>
    <row r="6600" spans="1:6">
      <c r="A6600" s="68" t="s">
        <v>689</v>
      </c>
      <c r="B6600" s="69">
        <v>44774</v>
      </c>
      <c r="C6600" s="70">
        <v>2976838.94</v>
      </c>
      <c r="D6600" s="70"/>
      <c r="E6600" s="70"/>
      <c r="F6600" s="70"/>
    </row>
    <row r="6601" spans="1:6">
      <c r="A6601" s="68" t="s">
        <v>689</v>
      </c>
      <c r="B6601" s="69">
        <v>44805</v>
      </c>
      <c r="C6601" s="70">
        <v>2976838.94</v>
      </c>
      <c r="D6601" s="70"/>
      <c r="E6601" s="70"/>
      <c r="F6601" s="70"/>
    </row>
    <row r="6602" spans="1:6">
      <c r="A6602" s="68" t="s">
        <v>689</v>
      </c>
      <c r="B6602" s="69">
        <v>44835</v>
      </c>
      <c r="C6602" s="70">
        <v>2976838.94</v>
      </c>
      <c r="D6602" s="70"/>
      <c r="E6602" s="70"/>
      <c r="F6602" s="70"/>
    </row>
    <row r="6603" spans="1:6">
      <c r="A6603" s="68" t="s">
        <v>689</v>
      </c>
      <c r="B6603" s="69">
        <v>44866</v>
      </c>
      <c r="C6603" s="70">
        <v>2976838.94</v>
      </c>
      <c r="D6603" s="70"/>
      <c r="E6603" s="70"/>
      <c r="F6603" s="70"/>
    </row>
    <row r="6604" spans="1:6">
      <c r="A6604" s="68" t="s">
        <v>689</v>
      </c>
      <c r="B6604" s="69">
        <v>44896</v>
      </c>
      <c r="C6604" s="70">
        <v>2976838.94</v>
      </c>
      <c r="D6604" s="70"/>
      <c r="E6604" s="70"/>
      <c r="F6604" s="70"/>
    </row>
    <row r="6605" spans="1:6">
      <c r="A6605" s="68" t="s">
        <v>689</v>
      </c>
      <c r="B6605" s="69">
        <v>44927</v>
      </c>
      <c r="C6605" s="70">
        <v>3208719.79</v>
      </c>
      <c r="D6605" s="70"/>
      <c r="E6605" s="70"/>
      <c r="F6605" s="70"/>
    </row>
    <row r="6606" spans="1:6">
      <c r="A6606" s="68" t="s">
        <v>689</v>
      </c>
      <c r="B6606" s="69">
        <v>44958</v>
      </c>
      <c r="C6606" s="70">
        <v>3208719.79</v>
      </c>
      <c r="D6606" s="70"/>
      <c r="E6606" s="70"/>
      <c r="F6606" s="70"/>
    </row>
    <row r="6607" spans="1:6">
      <c r="A6607" s="68" t="s">
        <v>689</v>
      </c>
      <c r="B6607" s="69">
        <v>44986</v>
      </c>
      <c r="C6607" s="70">
        <v>3208719.79</v>
      </c>
      <c r="D6607" s="70"/>
      <c r="E6607" s="70"/>
      <c r="F6607" s="70"/>
    </row>
    <row r="6608" spans="1:6">
      <c r="A6608" s="68" t="s">
        <v>689</v>
      </c>
      <c r="B6608" s="69">
        <v>45017</v>
      </c>
      <c r="C6608" s="70">
        <v>3208719.79</v>
      </c>
      <c r="D6608" s="70"/>
      <c r="E6608" s="70"/>
      <c r="F6608" s="70"/>
    </row>
    <row r="6609" spans="1:6">
      <c r="A6609" s="68" t="s">
        <v>689</v>
      </c>
      <c r="B6609" s="69">
        <v>45047</v>
      </c>
      <c r="C6609" s="70">
        <v>7673094.1100000003</v>
      </c>
      <c r="D6609" s="70"/>
      <c r="E6609" s="70"/>
      <c r="F6609" s="70"/>
    </row>
    <row r="6610" spans="1:6">
      <c r="A6610" s="68" t="s">
        <v>689</v>
      </c>
      <c r="B6610" s="69">
        <v>45078</v>
      </c>
      <c r="C6610" s="70">
        <v>7673094.1100000003</v>
      </c>
      <c r="D6610" s="70"/>
      <c r="E6610" s="70"/>
      <c r="F6610" s="70"/>
    </row>
    <row r="6611" spans="1:6">
      <c r="A6611" s="68" t="s">
        <v>689</v>
      </c>
      <c r="B6611" s="69">
        <v>45108</v>
      </c>
      <c r="C6611" s="70">
        <v>7673094.1100000003</v>
      </c>
      <c r="D6611" s="70"/>
      <c r="E6611" s="70"/>
      <c r="F6611" s="70"/>
    </row>
    <row r="6612" spans="1:6">
      <c r="A6612" s="68" t="s">
        <v>689</v>
      </c>
      <c r="B6612" s="69">
        <v>45139</v>
      </c>
      <c r="C6612" s="70">
        <v>7673094.1100000003</v>
      </c>
      <c r="D6612" s="70"/>
      <c r="E6612" s="70"/>
      <c r="F6612" s="70"/>
    </row>
    <row r="6613" spans="1:6">
      <c r="A6613" s="68" t="s">
        <v>689</v>
      </c>
      <c r="B6613" s="69">
        <v>45170</v>
      </c>
      <c r="C6613" s="70">
        <v>7673094.1100000003</v>
      </c>
      <c r="D6613" s="70"/>
      <c r="E6613" s="70"/>
      <c r="F6613" s="70"/>
    </row>
    <row r="6614" spans="1:6">
      <c r="A6614" s="68" t="s">
        <v>689</v>
      </c>
      <c r="B6614" s="69">
        <v>45200</v>
      </c>
      <c r="C6614" s="70">
        <v>7673094.1100000003</v>
      </c>
      <c r="D6614" s="70"/>
      <c r="E6614" s="70"/>
      <c r="F6614" s="70"/>
    </row>
    <row r="6615" spans="1:6">
      <c r="A6615" s="68" t="s">
        <v>689</v>
      </c>
      <c r="B6615" s="69">
        <v>45231</v>
      </c>
      <c r="C6615" s="70">
        <v>7673094.1100000003</v>
      </c>
      <c r="D6615" s="70"/>
      <c r="E6615" s="70"/>
      <c r="F6615" s="70"/>
    </row>
    <row r="6616" spans="1:6">
      <c r="A6616" s="68" t="s">
        <v>689</v>
      </c>
      <c r="B6616" s="69">
        <v>45261</v>
      </c>
      <c r="C6616" s="70">
        <v>7673094.1100000003</v>
      </c>
      <c r="D6616" s="70"/>
      <c r="E6616" s="70"/>
      <c r="F6616" s="70"/>
    </row>
    <row r="6617" spans="1:6">
      <c r="A6617" s="68" t="s">
        <v>689</v>
      </c>
      <c r="B6617" s="69">
        <v>45292</v>
      </c>
      <c r="C6617" s="70">
        <v>8004569.3799999999</v>
      </c>
      <c r="D6617" s="70"/>
      <c r="E6617" s="70"/>
      <c r="F6617" s="70"/>
    </row>
    <row r="6618" spans="1:6">
      <c r="A6618" s="68" t="s">
        <v>689</v>
      </c>
      <c r="B6618" s="69">
        <v>45323</v>
      </c>
      <c r="C6618" s="70">
        <v>8004569.3799999999</v>
      </c>
      <c r="D6618" s="70"/>
      <c r="E6618" s="70"/>
      <c r="F6618" s="70"/>
    </row>
    <row r="6619" spans="1:6">
      <c r="A6619" s="68" t="s">
        <v>689</v>
      </c>
      <c r="B6619" s="69">
        <v>45352</v>
      </c>
      <c r="C6619" s="70">
        <v>8004569.3799999999</v>
      </c>
      <c r="D6619" s="70"/>
      <c r="E6619" s="70"/>
      <c r="F6619" s="70"/>
    </row>
    <row r="6620" spans="1:6">
      <c r="A6620" s="68" t="s">
        <v>689</v>
      </c>
      <c r="B6620" s="69">
        <v>45383</v>
      </c>
      <c r="C6620" s="70">
        <v>8004569.3799999999</v>
      </c>
      <c r="D6620" s="70"/>
      <c r="E6620" s="70"/>
      <c r="F6620" s="70"/>
    </row>
    <row r="6621" spans="1:6">
      <c r="A6621" s="68" t="s">
        <v>689</v>
      </c>
      <c r="B6621" s="69">
        <v>45413</v>
      </c>
      <c r="C6621" s="70">
        <v>8004569.3799999999</v>
      </c>
      <c r="D6621" s="70"/>
      <c r="E6621" s="70"/>
      <c r="F6621" s="70"/>
    </row>
    <row r="6622" spans="1:6">
      <c r="A6622" s="68" t="s">
        <v>689</v>
      </c>
      <c r="B6622" s="69">
        <v>45444</v>
      </c>
      <c r="C6622" s="70">
        <v>8004569.3799999999</v>
      </c>
      <c r="D6622" s="70"/>
      <c r="E6622" s="70"/>
      <c r="F6622" s="70"/>
    </row>
    <row r="6623" spans="1:6">
      <c r="A6623" s="68" t="s">
        <v>689</v>
      </c>
      <c r="B6623" s="69">
        <v>45474</v>
      </c>
      <c r="C6623" s="70">
        <v>8004569.3799999999</v>
      </c>
      <c r="D6623" s="70"/>
      <c r="E6623" s="70"/>
      <c r="F6623" s="70"/>
    </row>
    <row r="6624" spans="1:6">
      <c r="A6624" s="68" t="s">
        <v>689</v>
      </c>
      <c r="B6624" s="69">
        <v>45505</v>
      </c>
      <c r="C6624" s="70">
        <v>8004569.3799999999</v>
      </c>
      <c r="D6624" s="70"/>
      <c r="E6624" s="70"/>
      <c r="F6624" s="70"/>
    </row>
    <row r="6625" spans="1:6">
      <c r="A6625" s="68" t="s">
        <v>689</v>
      </c>
      <c r="B6625" s="69">
        <v>45536</v>
      </c>
      <c r="C6625" s="70">
        <v>8004569.3799999999</v>
      </c>
      <c r="D6625" s="70"/>
      <c r="E6625" s="70"/>
      <c r="F6625" s="70"/>
    </row>
    <row r="6626" spans="1:6">
      <c r="A6626" s="68" t="s">
        <v>689</v>
      </c>
      <c r="B6626" s="69">
        <v>45566</v>
      </c>
      <c r="C6626" s="70">
        <v>8004569.3799999999</v>
      </c>
      <c r="D6626" s="70"/>
      <c r="E6626" s="70"/>
      <c r="F6626" s="70"/>
    </row>
    <row r="6627" spans="1:6">
      <c r="A6627" s="68" t="s">
        <v>689</v>
      </c>
      <c r="B6627" s="69">
        <v>45597</v>
      </c>
      <c r="C6627" s="70">
        <v>5925013.1299999999</v>
      </c>
      <c r="D6627" s="70"/>
      <c r="E6627" s="70"/>
      <c r="F6627" s="70"/>
    </row>
    <row r="6628" spans="1:6">
      <c r="A6628" s="68" t="s">
        <v>692</v>
      </c>
      <c r="B6628" s="69">
        <v>43221</v>
      </c>
      <c r="C6628" s="70">
        <v>2199931.56</v>
      </c>
      <c r="D6628" s="70"/>
      <c r="E6628" s="70"/>
      <c r="F6628" s="70"/>
    </row>
    <row r="6629" spans="1:6">
      <c r="A6629" s="68" t="s">
        <v>692</v>
      </c>
      <c r="B6629" s="69">
        <v>43252</v>
      </c>
      <c r="C6629" s="70">
        <v>2727915.13</v>
      </c>
      <c r="D6629" s="70"/>
      <c r="E6629" s="70"/>
      <c r="F6629" s="70"/>
    </row>
    <row r="6630" spans="1:6">
      <c r="A6630" s="68" t="s">
        <v>692</v>
      </c>
      <c r="B6630" s="69">
        <v>43282</v>
      </c>
      <c r="C6630" s="70">
        <v>2727915.13</v>
      </c>
      <c r="D6630" s="70"/>
      <c r="E6630" s="70"/>
      <c r="F6630" s="70"/>
    </row>
    <row r="6631" spans="1:6">
      <c r="A6631" s="68" t="s">
        <v>692</v>
      </c>
      <c r="B6631" s="69">
        <v>43313</v>
      </c>
      <c r="C6631" s="70">
        <v>2727915.13</v>
      </c>
      <c r="D6631" s="70"/>
      <c r="E6631" s="70"/>
      <c r="F6631" s="70"/>
    </row>
    <row r="6632" spans="1:6">
      <c r="A6632" s="68" t="s">
        <v>692</v>
      </c>
      <c r="B6632" s="69">
        <v>43344</v>
      </c>
      <c r="C6632" s="70">
        <v>2727915.13</v>
      </c>
      <c r="D6632" s="70"/>
      <c r="E6632" s="70"/>
      <c r="F6632" s="70"/>
    </row>
    <row r="6633" spans="1:6">
      <c r="A6633" s="68" t="s">
        <v>692</v>
      </c>
      <c r="B6633" s="69">
        <v>43374</v>
      </c>
      <c r="C6633" s="70">
        <v>2727915.13</v>
      </c>
      <c r="D6633" s="70"/>
      <c r="E6633" s="70"/>
      <c r="F6633" s="70"/>
    </row>
    <row r="6634" spans="1:6">
      <c r="A6634" s="68" t="s">
        <v>692</v>
      </c>
      <c r="B6634" s="69">
        <v>43405</v>
      </c>
      <c r="C6634" s="70">
        <v>2727915.13</v>
      </c>
      <c r="D6634" s="70"/>
      <c r="E6634" s="70"/>
      <c r="F6634" s="70"/>
    </row>
    <row r="6635" spans="1:6">
      <c r="A6635" s="68" t="s">
        <v>692</v>
      </c>
      <c r="B6635" s="69">
        <v>43435</v>
      </c>
      <c r="C6635" s="70">
        <v>2727915.13</v>
      </c>
      <c r="D6635" s="70"/>
      <c r="E6635" s="70"/>
      <c r="F6635" s="70"/>
    </row>
    <row r="6636" spans="1:6">
      <c r="A6636" s="68" t="s">
        <v>692</v>
      </c>
      <c r="B6636" s="69">
        <v>43466</v>
      </c>
      <c r="C6636" s="70">
        <v>2856672.07</v>
      </c>
      <c r="D6636" s="70"/>
      <c r="E6636" s="70"/>
      <c r="F6636" s="70"/>
    </row>
    <row r="6637" spans="1:6">
      <c r="A6637" s="68" t="s">
        <v>692</v>
      </c>
      <c r="B6637" s="69">
        <v>43497</v>
      </c>
      <c r="C6637" s="70">
        <v>2856672.07</v>
      </c>
      <c r="D6637" s="70"/>
      <c r="E6637" s="70"/>
      <c r="F6637" s="70"/>
    </row>
    <row r="6638" spans="1:6">
      <c r="A6638" s="68" t="s">
        <v>692</v>
      </c>
      <c r="B6638" s="69">
        <v>43525</v>
      </c>
      <c r="C6638" s="70">
        <v>2856672.07</v>
      </c>
      <c r="D6638" s="70"/>
      <c r="E6638" s="70"/>
      <c r="F6638" s="70"/>
    </row>
    <row r="6639" spans="1:6">
      <c r="A6639" s="68" t="s">
        <v>692</v>
      </c>
      <c r="B6639" s="69">
        <v>43556</v>
      </c>
      <c r="C6639" s="70">
        <v>2856672.07</v>
      </c>
      <c r="D6639" s="70"/>
      <c r="E6639" s="70"/>
      <c r="F6639" s="70"/>
    </row>
    <row r="6640" spans="1:6">
      <c r="A6640" s="68" t="s">
        <v>692</v>
      </c>
      <c r="B6640" s="69">
        <v>43586</v>
      </c>
      <c r="C6640" s="70">
        <v>2856672.07</v>
      </c>
      <c r="D6640" s="70"/>
      <c r="E6640" s="70"/>
      <c r="F6640" s="70"/>
    </row>
    <row r="6641" spans="1:6">
      <c r="A6641" s="68" t="s">
        <v>692</v>
      </c>
      <c r="B6641" s="69">
        <v>43617</v>
      </c>
      <c r="C6641" s="70">
        <v>2856672.07</v>
      </c>
      <c r="D6641" s="70"/>
      <c r="E6641" s="70"/>
      <c r="F6641" s="70"/>
    </row>
    <row r="6642" spans="1:6">
      <c r="A6642" s="68" t="s">
        <v>692</v>
      </c>
      <c r="B6642" s="69">
        <v>43647</v>
      </c>
      <c r="C6642" s="70">
        <v>2856672.07</v>
      </c>
      <c r="D6642" s="70"/>
      <c r="E6642" s="70"/>
      <c r="F6642" s="70"/>
    </row>
    <row r="6643" spans="1:6">
      <c r="A6643" s="68" t="s">
        <v>692</v>
      </c>
      <c r="B6643" s="69">
        <v>43678</v>
      </c>
      <c r="C6643" s="70">
        <v>2856672.07</v>
      </c>
      <c r="D6643" s="70"/>
      <c r="E6643" s="70"/>
      <c r="F6643" s="70"/>
    </row>
    <row r="6644" spans="1:6">
      <c r="A6644" s="68" t="s">
        <v>692</v>
      </c>
      <c r="B6644" s="69">
        <v>43709</v>
      </c>
      <c r="C6644" s="70">
        <v>2856672.07</v>
      </c>
      <c r="D6644" s="70"/>
      <c r="E6644" s="70"/>
      <c r="F6644" s="70"/>
    </row>
    <row r="6645" spans="1:6">
      <c r="A6645" s="68" t="s">
        <v>692</v>
      </c>
      <c r="B6645" s="69">
        <v>43739</v>
      </c>
      <c r="C6645" s="70">
        <v>2856672.07</v>
      </c>
      <c r="D6645" s="70"/>
      <c r="E6645" s="70"/>
      <c r="F6645" s="70"/>
    </row>
    <row r="6646" spans="1:6">
      <c r="A6646" s="68" t="s">
        <v>692</v>
      </c>
      <c r="B6646" s="69">
        <v>43770</v>
      </c>
      <c r="C6646" s="70">
        <v>2856672.07</v>
      </c>
      <c r="D6646" s="70"/>
      <c r="E6646" s="70"/>
      <c r="F6646" s="70"/>
    </row>
    <row r="6647" spans="1:6">
      <c r="A6647" s="68" t="s">
        <v>692</v>
      </c>
      <c r="B6647" s="69">
        <v>43800</v>
      </c>
      <c r="C6647" s="70">
        <v>2856672.07</v>
      </c>
      <c r="D6647" s="70"/>
      <c r="E6647" s="70"/>
      <c r="F6647" s="70"/>
    </row>
    <row r="6648" spans="1:6">
      <c r="A6648" s="68" t="s">
        <v>692</v>
      </c>
      <c r="B6648" s="69">
        <v>43831</v>
      </c>
      <c r="C6648" s="70">
        <v>2941519.75</v>
      </c>
      <c r="D6648" s="70"/>
      <c r="E6648" s="70"/>
      <c r="F6648" s="70"/>
    </row>
    <row r="6649" spans="1:6">
      <c r="A6649" s="68" t="s">
        <v>692</v>
      </c>
      <c r="B6649" s="69">
        <v>43862</v>
      </c>
      <c r="C6649" s="70">
        <v>2941519.75</v>
      </c>
      <c r="D6649" s="70"/>
      <c r="E6649" s="70"/>
      <c r="F6649" s="70"/>
    </row>
    <row r="6650" spans="1:6">
      <c r="A6650" s="68" t="s">
        <v>692</v>
      </c>
      <c r="B6650" s="69">
        <v>43891</v>
      </c>
      <c r="C6650" s="70">
        <v>2941519.75</v>
      </c>
      <c r="D6650" s="70"/>
      <c r="E6650" s="70"/>
      <c r="F6650" s="70"/>
    </row>
    <row r="6651" spans="1:6">
      <c r="A6651" s="68" t="s">
        <v>692</v>
      </c>
      <c r="B6651" s="69">
        <v>43922</v>
      </c>
      <c r="C6651" s="70">
        <v>2941519.75</v>
      </c>
      <c r="D6651" s="70"/>
      <c r="E6651" s="70"/>
      <c r="F6651" s="70"/>
    </row>
    <row r="6652" spans="1:6">
      <c r="A6652" s="68" t="s">
        <v>692</v>
      </c>
      <c r="B6652" s="69">
        <v>43952</v>
      </c>
      <c r="C6652" s="70">
        <v>2941519.75</v>
      </c>
      <c r="D6652" s="70"/>
      <c r="E6652" s="70"/>
      <c r="F6652" s="70"/>
    </row>
    <row r="6653" spans="1:6">
      <c r="A6653" s="68" t="s">
        <v>692</v>
      </c>
      <c r="B6653" s="69">
        <v>43983</v>
      </c>
      <c r="C6653" s="70">
        <v>2941519.75</v>
      </c>
      <c r="D6653" s="70"/>
      <c r="E6653" s="70"/>
      <c r="F6653" s="70"/>
    </row>
    <row r="6654" spans="1:6">
      <c r="A6654" s="68" t="s">
        <v>692</v>
      </c>
      <c r="B6654" s="69">
        <v>44013</v>
      </c>
      <c r="C6654" s="70">
        <v>2941519.75</v>
      </c>
      <c r="D6654" s="70"/>
      <c r="E6654" s="70"/>
      <c r="F6654" s="70"/>
    </row>
    <row r="6655" spans="1:6">
      <c r="A6655" s="68" t="s">
        <v>692</v>
      </c>
      <c r="B6655" s="69">
        <v>44044</v>
      </c>
      <c r="C6655" s="70">
        <v>2941519.75</v>
      </c>
      <c r="D6655" s="70"/>
      <c r="E6655" s="70"/>
      <c r="F6655" s="70"/>
    </row>
    <row r="6656" spans="1:6">
      <c r="A6656" s="68" t="s">
        <v>692</v>
      </c>
      <c r="B6656" s="69">
        <v>44075</v>
      </c>
      <c r="C6656" s="70">
        <v>2941519.75</v>
      </c>
      <c r="D6656" s="70"/>
      <c r="E6656" s="70"/>
      <c r="F6656" s="70"/>
    </row>
    <row r="6657" spans="1:6">
      <c r="A6657" s="68" t="s">
        <v>692</v>
      </c>
      <c r="B6657" s="69">
        <v>44105</v>
      </c>
      <c r="C6657" s="70">
        <v>2941519.75</v>
      </c>
      <c r="D6657" s="70"/>
      <c r="E6657" s="70"/>
      <c r="F6657" s="70"/>
    </row>
    <row r="6658" spans="1:6">
      <c r="A6658" s="68" t="s">
        <v>692</v>
      </c>
      <c r="B6658" s="69">
        <v>44136</v>
      </c>
      <c r="C6658" s="70">
        <v>2941519.75</v>
      </c>
      <c r="D6658" s="70"/>
      <c r="E6658" s="70"/>
      <c r="F6658" s="70"/>
    </row>
    <row r="6659" spans="1:6">
      <c r="A6659" s="68" t="s">
        <v>692</v>
      </c>
      <c r="B6659" s="69">
        <v>44166</v>
      </c>
      <c r="C6659" s="70">
        <v>2941519.75</v>
      </c>
      <c r="D6659" s="70"/>
      <c r="E6659" s="70"/>
      <c r="F6659" s="70"/>
    </row>
    <row r="6660" spans="1:6">
      <c r="A6660" s="68" t="s">
        <v>692</v>
      </c>
      <c r="B6660" s="69">
        <v>44197</v>
      </c>
      <c r="C6660" s="70">
        <v>3039472.78</v>
      </c>
      <c r="D6660" s="70"/>
      <c r="E6660" s="70"/>
      <c r="F6660" s="70"/>
    </row>
    <row r="6661" spans="1:6">
      <c r="A6661" s="68" t="s">
        <v>692</v>
      </c>
      <c r="B6661" s="69">
        <v>44228</v>
      </c>
      <c r="C6661" s="70">
        <v>3039472.78</v>
      </c>
      <c r="D6661" s="70"/>
      <c r="E6661" s="70"/>
      <c r="F6661" s="70"/>
    </row>
    <row r="6662" spans="1:6">
      <c r="A6662" s="68" t="s">
        <v>692</v>
      </c>
      <c r="B6662" s="69">
        <v>44256</v>
      </c>
      <c r="C6662" s="70">
        <v>3039472.78</v>
      </c>
      <c r="D6662" s="70"/>
      <c r="E6662" s="70"/>
      <c r="F6662" s="70"/>
    </row>
    <row r="6663" spans="1:6">
      <c r="A6663" s="68" t="s">
        <v>692</v>
      </c>
      <c r="B6663" s="69">
        <v>44287</v>
      </c>
      <c r="C6663" s="70">
        <v>3039472.78</v>
      </c>
      <c r="D6663" s="70"/>
      <c r="E6663" s="70"/>
      <c r="F6663" s="70"/>
    </row>
    <row r="6664" spans="1:6">
      <c r="A6664" s="68" t="s">
        <v>692</v>
      </c>
      <c r="B6664" s="69">
        <v>44317</v>
      </c>
      <c r="C6664" s="70">
        <v>3039472.78</v>
      </c>
      <c r="D6664" s="70"/>
      <c r="E6664" s="70"/>
      <c r="F6664" s="70"/>
    </row>
    <row r="6665" spans="1:6">
      <c r="A6665" s="68" t="s">
        <v>692</v>
      </c>
      <c r="B6665" s="69">
        <v>44348</v>
      </c>
      <c r="C6665" s="70">
        <v>3039472.78</v>
      </c>
      <c r="D6665" s="70"/>
      <c r="E6665" s="70"/>
      <c r="F6665" s="70"/>
    </row>
    <row r="6666" spans="1:6">
      <c r="A6666" s="68" t="s">
        <v>692</v>
      </c>
      <c r="B6666" s="69">
        <v>44378</v>
      </c>
      <c r="C6666" s="70">
        <v>3039472.78</v>
      </c>
      <c r="D6666" s="70"/>
      <c r="E6666" s="70"/>
      <c r="F6666" s="70"/>
    </row>
    <row r="6667" spans="1:6">
      <c r="A6667" s="68" t="s">
        <v>692</v>
      </c>
      <c r="B6667" s="69">
        <v>44409</v>
      </c>
      <c r="C6667" s="70">
        <v>3039472.78</v>
      </c>
      <c r="D6667" s="70"/>
      <c r="E6667" s="70"/>
      <c r="F6667" s="70"/>
    </row>
    <row r="6668" spans="1:6">
      <c r="A6668" s="68" t="s">
        <v>692</v>
      </c>
      <c r="B6668" s="69">
        <v>44440</v>
      </c>
      <c r="C6668" s="70">
        <v>3039472.78</v>
      </c>
      <c r="D6668" s="70"/>
      <c r="E6668" s="70"/>
      <c r="F6668" s="70"/>
    </row>
    <row r="6669" spans="1:6">
      <c r="A6669" s="68" t="s">
        <v>692</v>
      </c>
      <c r="B6669" s="69">
        <v>44470</v>
      </c>
      <c r="C6669" s="70">
        <v>3039472.78</v>
      </c>
      <c r="D6669" s="70"/>
      <c r="E6669" s="70"/>
      <c r="F6669" s="70"/>
    </row>
    <row r="6670" spans="1:6">
      <c r="A6670" s="68" t="s">
        <v>692</v>
      </c>
      <c r="B6670" s="69">
        <v>44501</v>
      </c>
      <c r="C6670" s="70">
        <v>3039472.78</v>
      </c>
      <c r="D6670" s="70"/>
      <c r="E6670" s="70"/>
      <c r="F6670" s="70"/>
    </row>
    <row r="6671" spans="1:6">
      <c r="A6671" s="68" t="s">
        <v>692</v>
      </c>
      <c r="B6671" s="69">
        <v>44531</v>
      </c>
      <c r="C6671" s="70">
        <v>3039472.78</v>
      </c>
      <c r="D6671" s="70"/>
      <c r="E6671" s="70"/>
      <c r="F6671" s="70"/>
    </row>
    <row r="6672" spans="1:6">
      <c r="A6672" s="68" t="s">
        <v>692</v>
      </c>
      <c r="B6672" s="69">
        <v>44562</v>
      </c>
      <c r="C6672" s="70">
        <v>3263443.69</v>
      </c>
      <c r="D6672" s="70"/>
      <c r="E6672" s="70"/>
      <c r="F6672" s="70"/>
    </row>
    <row r="6673" spans="1:6">
      <c r="A6673" s="68" t="s">
        <v>692</v>
      </c>
      <c r="B6673" s="69">
        <v>44593</v>
      </c>
      <c r="C6673" s="70">
        <v>3263443.69</v>
      </c>
      <c r="D6673" s="70"/>
      <c r="E6673" s="70"/>
      <c r="F6673" s="70"/>
    </row>
    <row r="6674" spans="1:6">
      <c r="A6674" s="68" t="s">
        <v>692</v>
      </c>
      <c r="B6674" s="69">
        <v>44621</v>
      </c>
      <c r="C6674" s="70">
        <v>3263443.69</v>
      </c>
      <c r="D6674" s="70"/>
      <c r="E6674" s="70"/>
      <c r="F6674" s="70"/>
    </row>
    <row r="6675" spans="1:6">
      <c r="A6675" s="68" t="s">
        <v>692</v>
      </c>
      <c r="B6675" s="69">
        <v>44652</v>
      </c>
      <c r="C6675" s="70">
        <v>3263443.69</v>
      </c>
      <c r="D6675" s="70"/>
      <c r="E6675" s="70"/>
      <c r="F6675" s="70"/>
    </row>
    <row r="6676" spans="1:6">
      <c r="A6676" s="68" t="s">
        <v>692</v>
      </c>
      <c r="B6676" s="69">
        <v>44682</v>
      </c>
      <c r="C6676" s="70">
        <v>3263443.69</v>
      </c>
      <c r="D6676" s="70"/>
      <c r="E6676" s="70"/>
      <c r="F6676" s="70"/>
    </row>
    <row r="6677" spans="1:6">
      <c r="A6677" s="68" t="s">
        <v>692</v>
      </c>
      <c r="B6677" s="69">
        <v>44713</v>
      </c>
      <c r="C6677" s="70">
        <v>3263443.69</v>
      </c>
      <c r="D6677" s="70"/>
      <c r="E6677" s="70"/>
      <c r="F6677" s="70"/>
    </row>
    <row r="6678" spans="1:6">
      <c r="A6678" s="68" t="s">
        <v>692</v>
      </c>
      <c r="B6678" s="69">
        <v>44743</v>
      </c>
      <c r="C6678" s="70">
        <v>3263443.69</v>
      </c>
      <c r="D6678" s="70"/>
      <c r="E6678" s="70"/>
      <c r="F6678" s="70"/>
    </row>
    <row r="6679" spans="1:6">
      <c r="A6679" s="68" t="s">
        <v>692</v>
      </c>
      <c r="B6679" s="69">
        <v>44774</v>
      </c>
      <c r="C6679" s="70">
        <v>3263443.69</v>
      </c>
      <c r="D6679" s="70"/>
      <c r="E6679" s="70"/>
      <c r="F6679" s="70"/>
    </row>
    <row r="6680" spans="1:6">
      <c r="A6680" s="68" t="s">
        <v>692</v>
      </c>
      <c r="B6680" s="69">
        <v>44805</v>
      </c>
      <c r="C6680" s="70">
        <v>3263443.69</v>
      </c>
      <c r="D6680" s="70"/>
      <c r="E6680" s="70"/>
      <c r="F6680" s="70"/>
    </row>
    <row r="6681" spans="1:6">
      <c r="A6681" s="68" t="s">
        <v>692</v>
      </c>
      <c r="B6681" s="69">
        <v>44835</v>
      </c>
      <c r="C6681" s="70">
        <v>3263443.69</v>
      </c>
      <c r="D6681" s="70"/>
      <c r="E6681" s="70"/>
      <c r="F6681" s="70"/>
    </row>
    <row r="6682" spans="1:6">
      <c r="A6682" s="68" t="s">
        <v>692</v>
      </c>
      <c r="B6682" s="69">
        <v>44866</v>
      </c>
      <c r="C6682" s="70">
        <v>3263443.69</v>
      </c>
      <c r="D6682" s="70"/>
      <c r="E6682" s="70"/>
      <c r="F6682" s="70"/>
    </row>
    <row r="6683" spans="1:6">
      <c r="A6683" s="68" t="s">
        <v>692</v>
      </c>
      <c r="B6683" s="69">
        <v>44896</v>
      </c>
      <c r="C6683" s="70">
        <v>3263443.69</v>
      </c>
      <c r="D6683" s="70"/>
      <c r="E6683" s="70"/>
      <c r="F6683" s="70"/>
    </row>
    <row r="6684" spans="1:6">
      <c r="A6684" s="68" t="s">
        <v>692</v>
      </c>
      <c r="B6684" s="69">
        <v>44927</v>
      </c>
      <c r="C6684" s="70">
        <v>3517649.62</v>
      </c>
      <c r="D6684" s="70"/>
      <c r="E6684" s="70"/>
      <c r="F6684" s="70"/>
    </row>
    <row r="6685" spans="1:6">
      <c r="A6685" s="68" t="s">
        <v>692</v>
      </c>
      <c r="B6685" s="69">
        <v>44958</v>
      </c>
      <c r="C6685" s="70">
        <v>3517649.62</v>
      </c>
      <c r="D6685" s="70"/>
      <c r="E6685" s="70"/>
      <c r="F6685" s="70"/>
    </row>
    <row r="6686" spans="1:6">
      <c r="A6686" s="68" t="s">
        <v>692</v>
      </c>
      <c r="B6686" s="69">
        <v>44986</v>
      </c>
      <c r="C6686" s="70">
        <v>3517649.62</v>
      </c>
      <c r="D6686" s="70"/>
      <c r="E6686" s="70"/>
      <c r="F6686" s="70"/>
    </row>
    <row r="6687" spans="1:6">
      <c r="A6687" s="68" t="s">
        <v>692</v>
      </c>
      <c r="B6687" s="69">
        <v>45017</v>
      </c>
      <c r="C6687" s="70">
        <v>3517649.62</v>
      </c>
      <c r="D6687" s="70"/>
      <c r="E6687" s="70"/>
      <c r="F6687" s="70"/>
    </row>
    <row r="6688" spans="1:6">
      <c r="A6688" s="68" t="s">
        <v>692</v>
      </c>
      <c r="B6688" s="69">
        <v>45047</v>
      </c>
      <c r="C6688" s="70">
        <v>8411845.9600000009</v>
      </c>
      <c r="D6688" s="70"/>
      <c r="E6688" s="70"/>
      <c r="F6688" s="70"/>
    </row>
    <row r="6689" spans="1:6">
      <c r="A6689" s="68" t="s">
        <v>692</v>
      </c>
      <c r="B6689" s="69">
        <v>45078</v>
      </c>
      <c r="C6689" s="70">
        <v>8411845.9600000009</v>
      </c>
      <c r="D6689" s="70"/>
      <c r="E6689" s="70"/>
      <c r="F6689" s="70"/>
    </row>
    <row r="6690" spans="1:6">
      <c r="A6690" s="68" t="s">
        <v>692</v>
      </c>
      <c r="B6690" s="69">
        <v>45108</v>
      </c>
      <c r="C6690" s="70">
        <v>5107292.8499999996</v>
      </c>
      <c r="D6690" s="70"/>
      <c r="E6690" s="70"/>
      <c r="F6690" s="70"/>
    </row>
    <row r="6691" spans="1:6">
      <c r="A6691" s="68" t="s">
        <v>692</v>
      </c>
      <c r="B6691" s="69">
        <v>45139</v>
      </c>
      <c r="C6691" s="70">
        <v>5107292.8499999996</v>
      </c>
      <c r="D6691" s="70"/>
      <c r="E6691" s="70"/>
      <c r="F6691" s="70"/>
    </row>
    <row r="6692" spans="1:6">
      <c r="A6692" s="68" t="s">
        <v>692</v>
      </c>
      <c r="B6692" s="69">
        <v>45170</v>
      </c>
      <c r="C6692" s="70">
        <v>5107292.8499999996</v>
      </c>
      <c r="D6692" s="70"/>
      <c r="E6692" s="70"/>
      <c r="F6692" s="70"/>
    </row>
    <row r="6693" spans="1:6">
      <c r="A6693" s="68" t="s">
        <v>692</v>
      </c>
      <c r="B6693" s="69">
        <v>45200</v>
      </c>
      <c r="C6693" s="70">
        <v>5107292.8499999996</v>
      </c>
      <c r="D6693" s="70"/>
      <c r="E6693" s="70"/>
      <c r="F6693" s="70"/>
    </row>
    <row r="6694" spans="1:6">
      <c r="A6694" s="68" t="s">
        <v>692</v>
      </c>
      <c r="B6694" s="69">
        <v>45231</v>
      </c>
      <c r="C6694" s="70">
        <v>5107292.8499999996</v>
      </c>
      <c r="D6694" s="70"/>
      <c r="E6694" s="70"/>
      <c r="F6694" s="70"/>
    </row>
    <row r="6695" spans="1:6">
      <c r="A6695" s="68" t="s">
        <v>692</v>
      </c>
      <c r="B6695" s="69">
        <v>45261</v>
      </c>
      <c r="C6695" s="70">
        <v>5107292.8499999996</v>
      </c>
      <c r="D6695" s="70"/>
      <c r="E6695" s="70"/>
      <c r="F6695" s="70"/>
    </row>
    <row r="6696" spans="1:6">
      <c r="A6696" s="68" t="s">
        <v>692</v>
      </c>
      <c r="B6696" s="69">
        <v>45292</v>
      </c>
      <c r="C6696" s="70">
        <v>5327926.3099999996</v>
      </c>
      <c r="D6696" s="70"/>
      <c r="E6696" s="70"/>
      <c r="F6696" s="70"/>
    </row>
    <row r="6697" spans="1:6">
      <c r="A6697" s="68" t="s">
        <v>692</v>
      </c>
      <c r="B6697" s="69">
        <v>45323</v>
      </c>
      <c r="C6697" s="70">
        <v>5327926.3099999996</v>
      </c>
      <c r="D6697" s="70"/>
      <c r="E6697" s="70"/>
      <c r="F6697" s="70"/>
    </row>
    <row r="6698" spans="1:6">
      <c r="A6698" s="68" t="s">
        <v>692</v>
      </c>
      <c r="B6698" s="69">
        <v>45352</v>
      </c>
      <c r="C6698" s="70">
        <v>5327926.3099999996</v>
      </c>
      <c r="D6698" s="70"/>
      <c r="E6698" s="70"/>
      <c r="F6698" s="70"/>
    </row>
    <row r="6699" spans="1:6">
      <c r="A6699" s="68" t="s">
        <v>692</v>
      </c>
      <c r="B6699" s="69">
        <v>45383</v>
      </c>
      <c r="C6699" s="70">
        <v>5327926.3099999996</v>
      </c>
      <c r="D6699" s="70"/>
      <c r="E6699" s="70"/>
      <c r="F6699" s="70"/>
    </row>
    <row r="6700" spans="1:6">
      <c r="A6700" s="68" t="s">
        <v>692</v>
      </c>
      <c r="B6700" s="69">
        <v>45413</v>
      </c>
      <c r="C6700" s="70">
        <v>5327926.3099999996</v>
      </c>
      <c r="D6700" s="70"/>
      <c r="E6700" s="70"/>
      <c r="F6700" s="70"/>
    </row>
    <row r="6701" spans="1:6">
      <c r="A6701" s="68" t="s">
        <v>692</v>
      </c>
      <c r="B6701" s="69">
        <v>45444</v>
      </c>
      <c r="C6701" s="70">
        <v>5327926.3099999996</v>
      </c>
      <c r="D6701" s="70"/>
      <c r="E6701" s="70"/>
      <c r="F6701" s="70"/>
    </row>
    <row r="6702" spans="1:6">
      <c r="A6702" s="68" t="s">
        <v>692</v>
      </c>
      <c r="B6702" s="69">
        <v>45474</v>
      </c>
      <c r="C6702" s="70">
        <v>5327926.3099999996</v>
      </c>
      <c r="D6702" s="70"/>
      <c r="E6702" s="70"/>
      <c r="F6702" s="70"/>
    </row>
    <row r="6703" spans="1:6">
      <c r="A6703" s="68" t="s">
        <v>692</v>
      </c>
      <c r="B6703" s="69">
        <v>45505</v>
      </c>
      <c r="C6703" s="70">
        <v>5327926.3099999996</v>
      </c>
      <c r="D6703" s="70"/>
      <c r="E6703" s="70"/>
      <c r="F6703" s="70"/>
    </row>
    <row r="6704" spans="1:6">
      <c r="A6704" s="68" t="s">
        <v>692</v>
      </c>
      <c r="B6704" s="69">
        <v>45536</v>
      </c>
      <c r="C6704" s="70">
        <v>5327926.3099999996</v>
      </c>
      <c r="D6704" s="70"/>
      <c r="E6704" s="70"/>
      <c r="F6704" s="70"/>
    </row>
    <row r="6705" spans="1:6">
      <c r="A6705" s="68" t="s">
        <v>692</v>
      </c>
      <c r="B6705" s="69">
        <v>45566</v>
      </c>
      <c r="C6705" s="70">
        <v>1374948.72</v>
      </c>
      <c r="D6705" s="70"/>
      <c r="E6705" s="70"/>
      <c r="F6705" s="70"/>
    </row>
    <row r="6706" spans="1:6">
      <c r="A6706" s="68" t="s">
        <v>694</v>
      </c>
      <c r="B6706" s="69">
        <v>43221</v>
      </c>
      <c r="C6706" s="70">
        <v>2119988.4300000002</v>
      </c>
      <c r="D6706" s="70"/>
      <c r="E6706" s="70"/>
      <c r="F6706" s="70"/>
    </row>
    <row r="6707" spans="1:6">
      <c r="A6707" s="68" t="s">
        <v>694</v>
      </c>
      <c r="B6707" s="69">
        <v>43252</v>
      </c>
      <c r="C6707" s="70">
        <v>2628785.66</v>
      </c>
      <c r="D6707" s="70"/>
      <c r="E6707" s="70"/>
      <c r="F6707" s="70"/>
    </row>
    <row r="6708" spans="1:6">
      <c r="A6708" s="68" t="s">
        <v>694</v>
      </c>
      <c r="B6708" s="69">
        <v>43282</v>
      </c>
      <c r="C6708" s="70">
        <v>2628785.66</v>
      </c>
      <c r="D6708" s="70"/>
      <c r="E6708" s="70"/>
      <c r="F6708" s="70"/>
    </row>
    <row r="6709" spans="1:6">
      <c r="A6709" s="68" t="s">
        <v>694</v>
      </c>
      <c r="B6709" s="69">
        <v>43313</v>
      </c>
      <c r="C6709" s="70">
        <v>2628785.66</v>
      </c>
      <c r="D6709" s="70"/>
      <c r="E6709" s="70"/>
      <c r="F6709" s="70"/>
    </row>
    <row r="6710" spans="1:6">
      <c r="A6710" s="68" t="s">
        <v>694</v>
      </c>
      <c r="B6710" s="69">
        <v>43344</v>
      </c>
      <c r="C6710" s="70">
        <v>2628785.66</v>
      </c>
      <c r="D6710" s="70"/>
      <c r="E6710" s="70"/>
      <c r="F6710" s="70"/>
    </row>
    <row r="6711" spans="1:6">
      <c r="A6711" s="68" t="s">
        <v>694</v>
      </c>
      <c r="B6711" s="69">
        <v>43374</v>
      </c>
      <c r="C6711" s="70">
        <v>2628785.66</v>
      </c>
      <c r="D6711" s="70"/>
      <c r="E6711" s="70"/>
      <c r="F6711" s="70"/>
    </row>
    <row r="6712" spans="1:6">
      <c r="A6712" s="68" t="s">
        <v>694</v>
      </c>
      <c r="B6712" s="69">
        <v>43405</v>
      </c>
      <c r="C6712" s="70">
        <v>2628785.66</v>
      </c>
      <c r="D6712" s="70"/>
      <c r="E6712" s="70"/>
      <c r="F6712" s="70"/>
    </row>
    <row r="6713" spans="1:6">
      <c r="A6713" s="68" t="s">
        <v>694</v>
      </c>
      <c r="B6713" s="69">
        <v>43435</v>
      </c>
      <c r="C6713" s="70">
        <v>2628785.66</v>
      </c>
      <c r="D6713" s="70"/>
      <c r="E6713" s="70"/>
      <c r="F6713" s="70"/>
    </row>
    <row r="6714" spans="1:6">
      <c r="A6714" s="68" t="s">
        <v>694</v>
      </c>
      <c r="B6714" s="69">
        <v>43466</v>
      </c>
      <c r="C6714" s="70">
        <v>2752863.71</v>
      </c>
      <c r="D6714" s="70"/>
      <c r="E6714" s="70"/>
      <c r="F6714" s="70"/>
    </row>
    <row r="6715" spans="1:6">
      <c r="A6715" s="68" t="s">
        <v>694</v>
      </c>
      <c r="B6715" s="69">
        <v>43497</v>
      </c>
      <c r="C6715" s="70">
        <v>2752863.71</v>
      </c>
      <c r="D6715" s="70"/>
      <c r="E6715" s="70"/>
      <c r="F6715" s="70"/>
    </row>
    <row r="6716" spans="1:6">
      <c r="A6716" s="68" t="s">
        <v>694</v>
      </c>
      <c r="B6716" s="69">
        <v>43525</v>
      </c>
      <c r="C6716" s="70">
        <v>2752863.71</v>
      </c>
      <c r="D6716" s="70"/>
      <c r="E6716" s="70"/>
      <c r="F6716" s="70"/>
    </row>
    <row r="6717" spans="1:6">
      <c r="A6717" s="68" t="s">
        <v>694</v>
      </c>
      <c r="B6717" s="69">
        <v>43556</v>
      </c>
      <c r="C6717" s="70">
        <v>2752863.71</v>
      </c>
      <c r="D6717" s="70"/>
      <c r="E6717" s="70"/>
      <c r="F6717" s="70"/>
    </row>
    <row r="6718" spans="1:6">
      <c r="A6718" s="68" t="s">
        <v>694</v>
      </c>
      <c r="B6718" s="69">
        <v>43586</v>
      </c>
      <c r="C6718" s="70">
        <v>2752863.71</v>
      </c>
      <c r="D6718" s="70"/>
      <c r="E6718" s="70"/>
      <c r="F6718" s="70"/>
    </row>
    <row r="6719" spans="1:6">
      <c r="A6719" s="68" t="s">
        <v>694</v>
      </c>
      <c r="B6719" s="69">
        <v>43617</v>
      </c>
      <c r="C6719" s="70">
        <v>2752863.71</v>
      </c>
      <c r="D6719" s="70"/>
      <c r="E6719" s="70"/>
      <c r="F6719" s="70"/>
    </row>
    <row r="6720" spans="1:6">
      <c r="A6720" s="68" t="s">
        <v>694</v>
      </c>
      <c r="B6720" s="69">
        <v>43647</v>
      </c>
      <c r="C6720" s="70">
        <v>2752863.71</v>
      </c>
      <c r="D6720" s="70"/>
      <c r="E6720" s="70"/>
      <c r="F6720" s="70"/>
    </row>
    <row r="6721" spans="1:6">
      <c r="A6721" s="68" t="s">
        <v>694</v>
      </c>
      <c r="B6721" s="69">
        <v>43678</v>
      </c>
      <c r="C6721" s="70">
        <v>2752863.71</v>
      </c>
      <c r="D6721" s="70"/>
      <c r="E6721" s="70"/>
      <c r="F6721" s="70"/>
    </row>
    <row r="6722" spans="1:6">
      <c r="A6722" s="68" t="s">
        <v>694</v>
      </c>
      <c r="B6722" s="69">
        <v>43709</v>
      </c>
      <c r="C6722" s="70">
        <v>2752863.71</v>
      </c>
      <c r="D6722" s="70"/>
      <c r="E6722" s="70"/>
      <c r="F6722" s="70"/>
    </row>
    <row r="6723" spans="1:6">
      <c r="A6723" s="68" t="s">
        <v>694</v>
      </c>
      <c r="B6723" s="69">
        <v>43739</v>
      </c>
      <c r="C6723" s="70">
        <v>2752863.71</v>
      </c>
      <c r="D6723" s="70"/>
      <c r="E6723" s="70"/>
      <c r="F6723" s="70"/>
    </row>
    <row r="6724" spans="1:6">
      <c r="A6724" s="68" t="s">
        <v>694</v>
      </c>
      <c r="B6724" s="69">
        <v>43770</v>
      </c>
      <c r="C6724" s="70">
        <v>2752863.71</v>
      </c>
      <c r="D6724" s="70"/>
      <c r="E6724" s="70"/>
      <c r="F6724" s="70"/>
    </row>
    <row r="6725" spans="1:6">
      <c r="A6725" s="68" t="s">
        <v>694</v>
      </c>
      <c r="B6725" s="69">
        <v>43800</v>
      </c>
      <c r="C6725" s="70">
        <v>2752863.71</v>
      </c>
      <c r="D6725" s="70"/>
      <c r="E6725" s="70"/>
      <c r="F6725" s="70"/>
    </row>
    <row r="6726" spans="1:6">
      <c r="A6726" s="68" t="s">
        <v>694</v>
      </c>
      <c r="B6726" s="69">
        <v>43831</v>
      </c>
      <c r="C6726" s="70">
        <v>2834628.12</v>
      </c>
      <c r="D6726" s="70"/>
      <c r="E6726" s="70"/>
      <c r="F6726" s="70"/>
    </row>
    <row r="6727" spans="1:6">
      <c r="A6727" s="68" t="s">
        <v>694</v>
      </c>
      <c r="B6727" s="69">
        <v>43862</v>
      </c>
      <c r="C6727" s="70">
        <v>2834628.12</v>
      </c>
      <c r="D6727" s="70"/>
      <c r="E6727" s="70"/>
      <c r="F6727" s="70"/>
    </row>
    <row r="6728" spans="1:6">
      <c r="A6728" s="68" t="s">
        <v>694</v>
      </c>
      <c r="B6728" s="69">
        <v>43891</v>
      </c>
      <c r="C6728" s="70">
        <v>2834628.12</v>
      </c>
      <c r="D6728" s="70"/>
      <c r="E6728" s="70"/>
      <c r="F6728" s="70"/>
    </row>
    <row r="6729" spans="1:6">
      <c r="A6729" s="68" t="s">
        <v>694</v>
      </c>
      <c r="B6729" s="69">
        <v>43922</v>
      </c>
      <c r="C6729" s="70">
        <v>2834628.12</v>
      </c>
      <c r="D6729" s="70"/>
      <c r="E6729" s="70"/>
      <c r="F6729" s="70"/>
    </row>
    <row r="6730" spans="1:6">
      <c r="A6730" s="68" t="s">
        <v>694</v>
      </c>
      <c r="B6730" s="69">
        <v>43952</v>
      </c>
      <c r="C6730" s="70">
        <v>2834628.12</v>
      </c>
      <c r="D6730" s="70"/>
      <c r="E6730" s="70"/>
      <c r="F6730" s="70"/>
    </row>
    <row r="6731" spans="1:6">
      <c r="A6731" s="68" t="s">
        <v>694</v>
      </c>
      <c r="B6731" s="69">
        <v>43983</v>
      </c>
      <c r="C6731" s="70">
        <v>2834628.12</v>
      </c>
      <c r="D6731" s="70"/>
      <c r="E6731" s="70"/>
      <c r="F6731" s="70"/>
    </row>
    <row r="6732" spans="1:6">
      <c r="A6732" s="68" t="s">
        <v>694</v>
      </c>
      <c r="B6732" s="69">
        <v>44013</v>
      </c>
      <c r="C6732" s="70">
        <v>2834628.12</v>
      </c>
      <c r="D6732" s="70"/>
      <c r="E6732" s="70"/>
      <c r="F6732" s="70"/>
    </row>
    <row r="6733" spans="1:6">
      <c r="A6733" s="68" t="s">
        <v>694</v>
      </c>
      <c r="B6733" s="69">
        <v>44044</v>
      </c>
      <c r="C6733" s="70">
        <v>2834628.12</v>
      </c>
      <c r="D6733" s="70"/>
      <c r="E6733" s="70"/>
      <c r="F6733" s="70"/>
    </row>
    <row r="6734" spans="1:6">
      <c r="A6734" s="68" t="s">
        <v>694</v>
      </c>
      <c r="B6734" s="69">
        <v>44075</v>
      </c>
      <c r="C6734" s="70">
        <v>2834628.12</v>
      </c>
      <c r="D6734" s="70"/>
      <c r="E6734" s="70"/>
      <c r="F6734" s="70"/>
    </row>
    <row r="6735" spans="1:6">
      <c r="A6735" s="68" t="s">
        <v>694</v>
      </c>
      <c r="B6735" s="69">
        <v>44105</v>
      </c>
      <c r="C6735" s="70">
        <v>2834628.12</v>
      </c>
      <c r="D6735" s="70"/>
      <c r="E6735" s="70"/>
      <c r="F6735" s="70"/>
    </row>
    <row r="6736" spans="1:6">
      <c r="A6736" s="68" t="s">
        <v>694</v>
      </c>
      <c r="B6736" s="69">
        <v>44136</v>
      </c>
      <c r="C6736" s="70">
        <v>2834628.12</v>
      </c>
      <c r="D6736" s="70"/>
      <c r="E6736" s="70"/>
      <c r="F6736" s="70"/>
    </row>
    <row r="6737" spans="1:6">
      <c r="A6737" s="68" t="s">
        <v>694</v>
      </c>
      <c r="B6737" s="69">
        <v>44166</v>
      </c>
      <c r="C6737" s="70">
        <v>2834628.12</v>
      </c>
      <c r="D6737" s="70"/>
      <c r="E6737" s="70"/>
      <c r="F6737" s="70"/>
    </row>
    <row r="6738" spans="1:6">
      <c r="A6738" s="68" t="s">
        <v>694</v>
      </c>
      <c r="B6738" s="69">
        <v>44197</v>
      </c>
      <c r="C6738" s="70">
        <v>2929021.64</v>
      </c>
      <c r="D6738" s="70"/>
      <c r="E6738" s="70"/>
      <c r="F6738" s="70"/>
    </row>
    <row r="6739" spans="1:6">
      <c r="A6739" s="68" t="s">
        <v>694</v>
      </c>
      <c r="B6739" s="69">
        <v>44228</v>
      </c>
      <c r="C6739" s="70">
        <v>2929021.64</v>
      </c>
      <c r="D6739" s="70"/>
      <c r="E6739" s="70"/>
      <c r="F6739" s="70"/>
    </row>
    <row r="6740" spans="1:6">
      <c r="A6740" s="68" t="s">
        <v>694</v>
      </c>
      <c r="B6740" s="69">
        <v>44256</v>
      </c>
      <c r="C6740" s="70">
        <v>2929021.64</v>
      </c>
      <c r="D6740" s="70"/>
      <c r="E6740" s="70"/>
      <c r="F6740" s="70"/>
    </row>
    <row r="6741" spans="1:6">
      <c r="A6741" s="68" t="s">
        <v>694</v>
      </c>
      <c r="B6741" s="69">
        <v>44287</v>
      </c>
      <c r="C6741" s="70">
        <v>2929021.64</v>
      </c>
      <c r="D6741" s="70"/>
      <c r="E6741" s="70"/>
      <c r="F6741" s="70"/>
    </row>
    <row r="6742" spans="1:6">
      <c r="A6742" s="68" t="s">
        <v>694</v>
      </c>
      <c r="B6742" s="69">
        <v>44317</v>
      </c>
      <c r="C6742" s="70">
        <v>2929021.64</v>
      </c>
      <c r="D6742" s="70"/>
      <c r="E6742" s="70"/>
      <c r="F6742" s="70"/>
    </row>
    <row r="6743" spans="1:6">
      <c r="A6743" s="68" t="s">
        <v>694</v>
      </c>
      <c r="B6743" s="69">
        <v>44348</v>
      </c>
      <c r="C6743" s="70">
        <v>2929021.64</v>
      </c>
      <c r="D6743" s="70"/>
      <c r="E6743" s="70"/>
      <c r="F6743" s="70"/>
    </row>
    <row r="6744" spans="1:6">
      <c r="A6744" s="68" t="s">
        <v>694</v>
      </c>
      <c r="B6744" s="69">
        <v>44378</v>
      </c>
      <c r="C6744" s="70">
        <v>2929021.64</v>
      </c>
      <c r="D6744" s="70"/>
      <c r="E6744" s="70"/>
      <c r="F6744" s="70"/>
    </row>
    <row r="6745" spans="1:6">
      <c r="A6745" s="68" t="s">
        <v>694</v>
      </c>
      <c r="B6745" s="69">
        <v>44409</v>
      </c>
      <c r="C6745" s="70">
        <v>2929021.64</v>
      </c>
      <c r="D6745" s="70"/>
      <c r="E6745" s="70"/>
      <c r="F6745" s="70"/>
    </row>
    <row r="6746" spans="1:6">
      <c r="A6746" s="68" t="s">
        <v>694</v>
      </c>
      <c r="B6746" s="69">
        <v>44440</v>
      </c>
      <c r="C6746" s="70">
        <v>2929021.64</v>
      </c>
      <c r="D6746" s="70"/>
      <c r="E6746" s="70"/>
      <c r="F6746" s="70"/>
    </row>
    <row r="6747" spans="1:6">
      <c r="A6747" s="68" t="s">
        <v>694</v>
      </c>
      <c r="B6747" s="69">
        <v>44470</v>
      </c>
      <c r="C6747" s="70">
        <v>2929021.64</v>
      </c>
      <c r="D6747" s="70"/>
      <c r="E6747" s="70"/>
      <c r="F6747" s="70"/>
    </row>
    <row r="6748" spans="1:6">
      <c r="A6748" s="68" t="s">
        <v>694</v>
      </c>
      <c r="B6748" s="69">
        <v>44501</v>
      </c>
      <c r="C6748" s="70">
        <v>2929021.64</v>
      </c>
      <c r="D6748" s="70"/>
      <c r="E6748" s="70"/>
      <c r="F6748" s="70"/>
    </row>
    <row r="6749" spans="1:6">
      <c r="A6749" s="68" t="s">
        <v>694</v>
      </c>
      <c r="B6749" s="69">
        <v>44531</v>
      </c>
      <c r="C6749" s="70">
        <v>2929021.64</v>
      </c>
      <c r="D6749" s="70"/>
      <c r="E6749" s="70"/>
      <c r="F6749" s="70"/>
    </row>
    <row r="6750" spans="1:6">
      <c r="A6750" s="68" t="s">
        <v>694</v>
      </c>
      <c r="B6750" s="69">
        <v>44562</v>
      </c>
      <c r="C6750" s="70">
        <v>3144853.7</v>
      </c>
      <c r="D6750" s="70"/>
      <c r="E6750" s="70"/>
      <c r="F6750" s="70"/>
    </row>
    <row r="6751" spans="1:6">
      <c r="A6751" s="68" t="s">
        <v>694</v>
      </c>
      <c r="B6751" s="69">
        <v>44593</v>
      </c>
      <c r="C6751" s="70">
        <v>3144853.7</v>
      </c>
      <c r="D6751" s="70"/>
      <c r="E6751" s="70"/>
      <c r="F6751" s="70"/>
    </row>
    <row r="6752" spans="1:6">
      <c r="A6752" s="68" t="s">
        <v>694</v>
      </c>
      <c r="B6752" s="69">
        <v>44621</v>
      </c>
      <c r="C6752" s="70">
        <v>3144853.7</v>
      </c>
      <c r="D6752" s="70"/>
      <c r="E6752" s="70"/>
      <c r="F6752" s="70"/>
    </row>
    <row r="6753" spans="1:6">
      <c r="A6753" s="68" t="s">
        <v>694</v>
      </c>
      <c r="B6753" s="69">
        <v>44652</v>
      </c>
      <c r="C6753" s="70">
        <v>3144853.7</v>
      </c>
      <c r="D6753" s="70"/>
      <c r="E6753" s="70"/>
      <c r="F6753" s="70"/>
    </row>
    <row r="6754" spans="1:6">
      <c r="A6754" s="68" t="s">
        <v>694</v>
      </c>
      <c r="B6754" s="69">
        <v>44682</v>
      </c>
      <c r="C6754" s="70">
        <v>3144853.7</v>
      </c>
      <c r="D6754" s="70"/>
      <c r="E6754" s="70"/>
      <c r="F6754" s="70"/>
    </row>
    <row r="6755" spans="1:6">
      <c r="A6755" s="68" t="s">
        <v>694</v>
      </c>
      <c r="B6755" s="69">
        <v>44713</v>
      </c>
      <c r="C6755" s="70">
        <v>3144853.7</v>
      </c>
      <c r="D6755" s="70"/>
      <c r="E6755" s="70"/>
      <c r="F6755" s="70"/>
    </row>
    <row r="6756" spans="1:6">
      <c r="A6756" s="68" t="s">
        <v>694</v>
      </c>
      <c r="B6756" s="69">
        <v>44743</v>
      </c>
      <c r="C6756" s="70">
        <v>3144853.7</v>
      </c>
      <c r="D6756" s="70"/>
      <c r="E6756" s="70"/>
      <c r="F6756" s="70"/>
    </row>
    <row r="6757" spans="1:6">
      <c r="A6757" s="68" t="s">
        <v>694</v>
      </c>
      <c r="B6757" s="69">
        <v>44774</v>
      </c>
      <c r="C6757" s="70">
        <v>3144853.7</v>
      </c>
      <c r="D6757" s="70"/>
      <c r="E6757" s="70"/>
      <c r="F6757" s="70"/>
    </row>
    <row r="6758" spans="1:6">
      <c r="A6758" s="68" t="s">
        <v>694</v>
      </c>
      <c r="B6758" s="69">
        <v>44805</v>
      </c>
      <c r="C6758" s="70">
        <v>3144853.7</v>
      </c>
      <c r="D6758" s="70"/>
      <c r="E6758" s="70"/>
      <c r="F6758" s="70"/>
    </row>
    <row r="6759" spans="1:6">
      <c r="A6759" s="68" t="s">
        <v>694</v>
      </c>
      <c r="B6759" s="69">
        <v>44835</v>
      </c>
      <c r="C6759" s="70">
        <v>3144853.7</v>
      </c>
      <c r="D6759" s="70"/>
      <c r="E6759" s="70"/>
      <c r="F6759" s="70"/>
    </row>
    <row r="6760" spans="1:6">
      <c r="A6760" s="68" t="s">
        <v>694</v>
      </c>
      <c r="B6760" s="69">
        <v>44866</v>
      </c>
      <c r="C6760" s="70">
        <v>3144853.7</v>
      </c>
      <c r="D6760" s="70"/>
      <c r="E6760" s="70"/>
      <c r="F6760" s="70"/>
    </row>
    <row r="6761" spans="1:6">
      <c r="A6761" s="68" t="s">
        <v>694</v>
      </c>
      <c r="B6761" s="69">
        <v>44896</v>
      </c>
      <c r="C6761" s="70">
        <v>3144853.7</v>
      </c>
      <c r="D6761" s="70"/>
      <c r="E6761" s="70"/>
      <c r="F6761" s="70"/>
    </row>
    <row r="6762" spans="1:6">
      <c r="A6762" s="68" t="s">
        <v>694</v>
      </c>
      <c r="B6762" s="69">
        <v>44927</v>
      </c>
      <c r="C6762" s="70">
        <v>3389822.06</v>
      </c>
      <c r="D6762" s="70"/>
      <c r="E6762" s="70"/>
      <c r="F6762" s="70"/>
    </row>
    <row r="6763" spans="1:6">
      <c r="A6763" s="68" t="s">
        <v>694</v>
      </c>
      <c r="B6763" s="69">
        <v>44958</v>
      </c>
      <c r="C6763" s="70">
        <v>3389822.06</v>
      </c>
      <c r="D6763" s="70"/>
      <c r="E6763" s="70"/>
      <c r="F6763" s="70"/>
    </row>
    <row r="6764" spans="1:6">
      <c r="A6764" s="68" t="s">
        <v>694</v>
      </c>
      <c r="B6764" s="69">
        <v>44986</v>
      </c>
      <c r="C6764" s="70">
        <v>3389822.06</v>
      </c>
      <c r="D6764" s="70"/>
      <c r="E6764" s="70"/>
      <c r="F6764" s="70"/>
    </row>
    <row r="6765" spans="1:6">
      <c r="A6765" s="68" t="s">
        <v>694</v>
      </c>
      <c r="B6765" s="69">
        <v>45017</v>
      </c>
      <c r="C6765" s="70">
        <v>3389822.06</v>
      </c>
      <c r="D6765" s="70"/>
      <c r="E6765" s="70"/>
      <c r="F6765" s="70"/>
    </row>
    <row r="6766" spans="1:6">
      <c r="A6766" s="68" t="s">
        <v>694</v>
      </c>
      <c r="B6766" s="69">
        <v>45047</v>
      </c>
      <c r="C6766" s="70">
        <v>8106168.6200000001</v>
      </c>
      <c r="D6766" s="70"/>
      <c r="E6766" s="70"/>
      <c r="F6766" s="70"/>
    </row>
    <row r="6767" spans="1:6">
      <c r="A6767" s="68" t="s">
        <v>694</v>
      </c>
      <c r="B6767" s="69">
        <v>45078</v>
      </c>
      <c r="C6767" s="70">
        <v>8106168.6200000001</v>
      </c>
      <c r="D6767" s="70"/>
      <c r="E6767" s="70"/>
      <c r="F6767" s="70"/>
    </row>
    <row r="6768" spans="1:6">
      <c r="A6768" s="68" t="s">
        <v>694</v>
      </c>
      <c r="B6768" s="69">
        <v>45108</v>
      </c>
      <c r="C6768" s="70">
        <v>8106168.6200000001</v>
      </c>
      <c r="D6768" s="70"/>
      <c r="E6768" s="70"/>
      <c r="F6768" s="70"/>
    </row>
    <row r="6769" spans="1:6">
      <c r="A6769" s="68" t="s">
        <v>694</v>
      </c>
      <c r="B6769" s="69">
        <v>45139</v>
      </c>
      <c r="C6769" s="70">
        <v>8106168.6200000001</v>
      </c>
      <c r="D6769" s="70"/>
      <c r="E6769" s="70"/>
      <c r="F6769" s="70"/>
    </row>
    <row r="6770" spans="1:6">
      <c r="A6770" s="68" t="s">
        <v>694</v>
      </c>
      <c r="B6770" s="69">
        <v>45170</v>
      </c>
      <c r="C6770" s="70">
        <v>8106168.6200000001</v>
      </c>
      <c r="D6770" s="70"/>
      <c r="E6770" s="70"/>
      <c r="F6770" s="70"/>
    </row>
    <row r="6771" spans="1:6">
      <c r="A6771" s="68" t="s">
        <v>694</v>
      </c>
      <c r="B6771" s="69">
        <v>45200</v>
      </c>
      <c r="C6771" s="70">
        <v>8106168.6200000001</v>
      </c>
      <c r="D6771" s="70"/>
      <c r="E6771" s="70"/>
      <c r="F6771" s="70"/>
    </row>
    <row r="6772" spans="1:6">
      <c r="A6772" s="68" t="s">
        <v>694</v>
      </c>
      <c r="B6772" s="69">
        <v>45231</v>
      </c>
      <c r="C6772" s="70">
        <v>8106168.6200000001</v>
      </c>
      <c r="D6772" s="70"/>
      <c r="E6772" s="70"/>
      <c r="F6772" s="70"/>
    </row>
    <row r="6773" spans="1:6">
      <c r="A6773" s="68" t="s">
        <v>694</v>
      </c>
      <c r="B6773" s="69">
        <v>45261</v>
      </c>
      <c r="C6773" s="70">
        <v>8106168.6200000001</v>
      </c>
      <c r="D6773" s="70"/>
      <c r="E6773" s="70"/>
      <c r="F6773" s="70"/>
    </row>
    <row r="6774" spans="1:6">
      <c r="A6774" s="68" t="s">
        <v>694</v>
      </c>
      <c r="B6774" s="69">
        <v>45292</v>
      </c>
      <c r="C6774" s="70">
        <v>8456352.5700000003</v>
      </c>
      <c r="D6774" s="70"/>
      <c r="E6774" s="70"/>
      <c r="F6774" s="70"/>
    </row>
    <row r="6775" spans="1:6">
      <c r="A6775" s="68" t="s">
        <v>694</v>
      </c>
      <c r="B6775" s="69">
        <v>45323</v>
      </c>
      <c r="C6775" s="70">
        <v>8456352.5700000003</v>
      </c>
      <c r="D6775" s="70"/>
      <c r="E6775" s="70"/>
      <c r="F6775" s="70"/>
    </row>
    <row r="6776" spans="1:6">
      <c r="A6776" s="68" t="s">
        <v>694</v>
      </c>
      <c r="B6776" s="69">
        <v>45352</v>
      </c>
      <c r="C6776" s="70">
        <v>8456352.5700000003</v>
      </c>
      <c r="D6776" s="70"/>
      <c r="E6776" s="70"/>
      <c r="F6776" s="70"/>
    </row>
    <row r="6777" spans="1:6">
      <c r="A6777" s="68" t="s">
        <v>694</v>
      </c>
      <c r="B6777" s="69">
        <v>45383</v>
      </c>
      <c r="C6777" s="70">
        <v>8456352.5700000003</v>
      </c>
      <c r="D6777" s="70"/>
      <c r="E6777" s="70"/>
      <c r="F6777" s="70"/>
    </row>
    <row r="6778" spans="1:6">
      <c r="A6778" s="68" t="s">
        <v>694</v>
      </c>
      <c r="B6778" s="69">
        <v>45413</v>
      </c>
      <c r="C6778" s="70">
        <v>8456352.5700000003</v>
      </c>
      <c r="D6778" s="70"/>
      <c r="E6778" s="70"/>
      <c r="F6778" s="70"/>
    </row>
    <row r="6779" spans="1:6">
      <c r="A6779" s="68" t="s">
        <v>694</v>
      </c>
      <c r="B6779" s="69">
        <v>45444</v>
      </c>
      <c r="C6779" s="70">
        <v>8456352.5700000003</v>
      </c>
      <c r="D6779" s="70"/>
      <c r="E6779" s="70"/>
      <c r="F6779" s="70"/>
    </row>
    <row r="6780" spans="1:6">
      <c r="A6780" s="68" t="s">
        <v>694</v>
      </c>
      <c r="B6780" s="69">
        <v>45474</v>
      </c>
      <c r="C6780" s="70">
        <v>818356.7</v>
      </c>
      <c r="D6780" s="70"/>
      <c r="E6780" s="70"/>
      <c r="F6780" s="70"/>
    </row>
    <row r="6781" spans="1:6">
      <c r="A6781" s="68" t="s">
        <v>696</v>
      </c>
      <c r="B6781" s="69">
        <v>43221</v>
      </c>
      <c r="C6781" s="70">
        <v>3202143.6</v>
      </c>
      <c r="D6781" s="70"/>
      <c r="E6781" s="70"/>
      <c r="F6781" s="70"/>
    </row>
    <row r="6782" spans="1:6">
      <c r="A6782" s="68" t="s">
        <v>696</v>
      </c>
      <c r="B6782" s="69">
        <v>43252</v>
      </c>
      <c r="C6782" s="70">
        <v>3970658.06</v>
      </c>
      <c r="D6782" s="70"/>
      <c r="E6782" s="70"/>
      <c r="F6782" s="70"/>
    </row>
    <row r="6783" spans="1:6">
      <c r="A6783" s="68" t="s">
        <v>696</v>
      </c>
      <c r="B6783" s="69">
        <v>43282</v>
      </c>
      <c r="C6783" s="70">
        <v>3970658.06</v>
      </c>
      <c r="D6783" s="70"/>
      <c r="E6783" s="70"/>
      <c r="F6783" s="70"/>
    </row>
    <row r="6784" spans="1:6">
      <c r="A6784" s="68" t="s">
        <v>696</v>
      </c>
      <c r="B6784" s="69">
        <v>43313</v>
      </c>
      <c r="C6784" s="70">
        <v>3970658.06</v>
      </c>
      <c r="D6784" s="70"/>
      <c r="E6784" s="70"/>
      <c r="F6784" s="70"/>
    </row>
    <row r="6785" spans="1:6">
      <c r="A6785" s="68" t="s">
        <v>696</v>
      </c>
      <c r="B6785" s="69">
        <v>43344</v>
      </c>
      <c r="C6785" s="70">
        <v>3970658.06</v>
      </c>
      <c r="D6785" s="70"/>
      <c r="E6785" s="70"/>
      <c r="F6785" s="70"/>
    </row>
    <row r="6786" spans="1:6">
      <c r="A6786" s="68" t="s">
        <v>696</v>
      </c>
      <c r="B6786" s="69">
        <v>43374</v>
      </c>
      <c r="C6786" s="70">
        <v>3970658.06</v>
      </c>
      <c r="D6786" s="70"/>
      <c r="E6786" s="70"/>
      <c r="F6786" s="70"/>
    </row>
    <row r="6787" spans="1:6">
      <c r="A6787" s="68" t="s">
        <v>696</v>
      </c>
      <c r="B6787" s="69">
        <v>43405</v>
      </c>
      <c r="C6787" s="70">
        <v>3970658.06</v>
      </c>
      <c r="D6787" s="70"/>
      <c r="E6787" s="70"/>
      <c r="F6787" s="70"/>
    </row>
    <row r="6788" spans="1:6">
      <c r="A6788" s="68" t="s">
        <v>696</v>
      </c>
      <c r="B6788" s="69">
        <v>43435</v>
      </c>
      <c r="C6788" s="70">
        <v>3970658.06</v>
      </c>
      <c r="D6788" s="70"/>
      <c r="E6788" s="70"/>
      <c r="F6788" s="70"/>
    </row>
    <row r="6789" spans="1:6">
      <c r="A6789" s="68" t="s">
        <v>696</v>
      </c>
      <c r="B6789" s="69">
        <v>43466</v>
      </c>
      <c r="C6789" s="70">
        <v>4158072.16</v>
      </c>
      <c r="D6789" s="70"/>
      <c r="E6789" s="70"/>
      <c r="F6789" s="70"/>
    </row>
    <row r="6790" spans="1:6">
      <c r="A6790" s="68" t="s">
        <v>696</v>
      </c>
      <c r="B6790" s="69">
        <v>43497</v>
      </c>
      <c r="C6790" s="70">
        <v>4158072.16</v>
      </c>
      <c r="D6790" s="70"/>
      <c r="E6790" s="70"/>
      <c r="F6790" s="70"/>
    </row>
    <row r="6791" spans="1:6">
      <c r="A6791" s="68" t="s">
        <v>696</v>
      </c>
      <c r="B6791" s="69">
        <v>43525</v>
      </c>
      <c r="C6791" s="70">
        <v>4158072.16</v>
      </c>
      <c r="D6791" s="70"/>
      <c r="E6791" s="70"/>
      <c r="F6791" s="70"/>
    </row>
    <row r="6792" spans="1:6">
      <c r="A6792" s="68" t="s">
        <v>696</v>
      </c>
      <c r="B6792" s="69">
        <v>43556</v>
      </c>
      <c r="C6792" s="70">
        <v>4158072.16</v>
      </c>
      <c r="D6792" s="70"/>
      <c r="E6792" s="70"/>
      <c r="F6792" s="70"/>
    </row>
    <row r="6793" spans="1:6">
      <c r="A6793" s="68" t="s">
        <v>696</v>
      </c>
      <c r="B6793" s="69">
        <v>43586</v>
      </c>
      <c r="C6793" s="70">
        <v>4158072.16</v>
      </c>
      <c r="D6793" s="70"/>
      <c r="E6793" s="70"/>
      <c r="F6793" s="70"/>
    </row>
    <row r="6794" spans="1:6">
      <c r="A6794" s="68" t="s">
        <v>696</v>
      </c>
      <c r="B6794" s="69">
        <v>43617</v>
      </c>
      <c r="C6794" s="70">
        <v>4158072.16</v>
      </c>
      <c r="D6794" s="70"/>
      <c r="E6794" s="70"/>
      <c r="F6794" s="70"/>
    </row>
    <row r="6795" spans="1:6">
      <c r="A6795" s="68" t="s">
        <v>696</v>
      </c>
      <c r="B6795" s="69">
        <v>43647</v>
      </c>
      <c r="C6795" s="70">
        <v>4158072.16</v>
      </c>
      <c r="D6795" s="70"/>
      <c r="E6795" s="70"/>
      <c r="F6795" s="70"/>
    </row>
    <row r="6796" spans="1:6">
      <c r="A6796" s="68" t="s">
        <v>696</v>
      </c>
      <c r="B6796" s="69">
        <v>43678</v>
      </c>
      <c r="C6796" s="70">
        <v>4158072.16</v>
      </c>
      <c r="D6796" s="70"/>
      <c r="E6796" s="70"/>
      <c r="F6796" s="70"/>
    </row>
    <row r="6797" spans="1:6">
      <c r="A6797" s="68" t="s">
        <v>696</v>
      </c>
      <c r="B6797" s="69">
        <v>43709</v>
      </c>
      <c r="C6797" s="70">
        <v>4158072.16</v>
      </c>
      <c r="D6797" s="70"/>
      <c r="E6797" s="70"/>
      <c r="F6797" s="70"/>
    </row>
    <row r="6798" spans="1:6">
      <c r="A6798" s="68" t="s">
        <v>696</v>
      </c>
      <c r="B6798" s="69">
        <v>43739</v>
      </c>
      <c r="C6798" s="70">
        <v>4158072.16</v>
      </c>
      <c r="D6798" s="70"/>
      <c r="E6798" s="70"/>
      <c r="F6798" s="70"/>
    </row>
    <row r="6799" spans="1:6">
      <c r="A6799" s="68" t="s">
        <v>696</v>
      </c>
      <c r="B6799" s="69">
        <v>43770</v>
      </c>
      <c r="C6799" s="70">
        <v>4158072.16</v>
      </c>
      <c r="D6799" s="70"/>
      <c r="E6799" s="70"/>
      <c r="F6799" s="70"/>
    </row>
    <row r="6800" spans="1:6">
      <c r="A6800" s="68" t="s">
        <v>696</v>
      </c>
      <c r="B6800" s="69">
        <v>43800</v>
      </c>
      <c r="C6800" s="70">
        <v>4158072.16</v>
      </c>
      <c r="D6800" s="70"/>
      <c r="E6800" s="70"/>
      <c r="F6800" s="70"/>
    </row>
    <row r="6801" spans="1:6">
      <c r="A6801" s="68" t="s">
        <v>696</v>
      </c>
      <c r="B6801" s="69">
        <v>43831</v>
      </c>
      <c r="C6801" s="70">
        <v>4281573.49</v>
      </c>
      <c r="D6801" s="70"/>
      <c r="E6801" s="70"/>
      <c r="F6801" s="70"/>
    </row>
    <row r="6802" spans="1:6">
      <c r="A6802" s="68" t="s">
        <v>696</v>
      </c>
      <c r="B6802" s="69">
        <v>43862</v>
      </c>
      <c r="C6802" s="70">
        <v>4281573.49</v>
      </c>
      <c r="D6802" s="70"/>
      <c r="E6802" s="70"/>
      <c r="F6802" s="70"/>
    </row>
    <row r="6803" spans="1:6">
      <c r="A6803" s="68" t="s">
        <v>696</v>
      </c>
      <c r="B6803" s="69">
        <v>43891</v>
      </c>
      <c r="C6803" s="70">
        <v>4281573.49</v>
      </c>
      <c r="D6803" s="70"/>
      <c r="E6803" s="70"/>
      <c r="F6803" s="70"/>
    </row>
    <row r="6804" spans="1:6">
      <c r="A6804" s="68" t="s">
        <v>696</v>
      </c>
      <c r="B6804" s="69">
        <v>43922</v>
      </c>
      <c r="C6804" s="70">
        <v>4281573.49</v>
      </c>
      <c r="D6804" s="70"/>
      <c r="E6804" s="70"/>
      <c r="F6804" s="70"/>
    </row>
    <row r="6805" spans="1:6">
      <c r="A6805" s="68" t="s">
        <v>696</v>
      </c>
      <c r="B6805" s="69">
        <v>43952</v>
      </c>
      <c r="C6805" s="70">
        <v>4281573.49</v>
      </c>
      <c r="D6805" s="70"/>
      <c r="E6805" s="70"/>
      <c r="F6805" s="70"/>
    </row>
    <row r="6806" spans="1:6">
      <c r="A6806" s="68" t="s">
        <v>696</v>
      </c>
      <c r="B6806" s="69">
        <v>43983</v>
      </c>
      <c r="C6806" s="70">
        <v>4281573.49</v>
      </c>
      <c r="D6806" s="70"/>
      <c r="E6806" s="70"/>
      <c r="F6806" s="70"/>
    </row>
    <row r="6807" spans="1:6">
      <c r="A6807" s="68" t="s">
        <v>696</v>
      </c>
      <c r="B6807" s="69">
        <v>44013</v>
      </c>
      <c r="C6807" s="70">
        <v>4281573.49</v>
      </c>
      <c r="D6807" s="70"/>
      <c r="E6807" s="70"/>
      <c r="F6807" s="70"/>
    </row>
    <row r="6808" spans="1:6">
      <c r="A6808" s="68" t="s">
        <v>696</v>
      </c>
      <c r="B6808" s="69">
        <v>44044</v>
      </c>
      <c r="C6808" s="70">
        <v>4281573.49</v>
      </c>
      <c r="D6808" s="70"/>
      <c r="E6808" s="70"/>
      <c r="F6808" s="70"/>
    </row>
    <row r="6809" spans="1:6">
      <c r="A6809" s="68" t="s">
        <v>696</v>
      </c>
      <c r="B6809" s="69">
        <v>44075</v>
      </c>
      <c r="C6809" s="70">
        <v>4281573.49</v>
      </c>
      <c r="D6809" s="70"/>
      <c r="E6809" s="70"/>
      <c r="F6809" s="70"/>
    </row>
    <row r="6810" spans="1:6">
      <c r="A6810" s="68" t="s">
        <v>696</v>
      </c>
      <c r="B6810" s="69">
        <v>44105</v>
      </c>
      <c r="C6810" s="70">
        <v>4281573.49</v>
      </c>
      <c r="D6810" s="70"/>
      <c r="E6810" s="70"/>
      <c r="F6810" s="70"/>
    </row>
    <row r="6811" spans="1:6">
      <c r="A6811" s="68" t="s">
        <v>696</v>
      </c>
      <c r="B6811" s="69">
        <v>44136</v>
      </c>
      <c r="C6811" s="70">
        <v>4281573.49</v>
      </c>
      <c r="D6811" s="70"/>
      <c r="E6811" s="70"/>
      <c r="F6811" s="70"/>
    </row>
    <row r="6812" spans="1:6">
      <c r="A6812" s="68" t="s">
        <v>696</v>
      </c>
      <c r="B6812" s="69">
        <v>44166</v>
      </c>
      <c r="C6812" s="70">
        <v>4281573.49</v>
      </c>
      <c r="D6812" s="70"/>
      <c r="E6812" s="70"/>
      <c r="F6812" s="70"/>
    </row>
    <row r="6813" spans="1:6">
      <c r="A6813" s="68" t="s">
        <v>696</v>
      </c>
      <c r="B6813" s="69">
        <v>44197</v>
      </c>
      <c r="C6813" s="70">
        <v>4424150.51</v>
      </c>
      <c r="D6813" s="70"/>
      <c r="E6813" s="70"/>
      <c r="F6813" s="70"/>
    </row>
    <row r="6814" spans="1:6">
      <c r="A6814" s="68" t="s">
        <v>696</v>
      </c>
      <c r="B6814" s="69">
        <v>44228</v>
      </c>
      <c r="C6814" s="70">
        <v>4424150.51</v>
      </c>
      <c r="D6814" s="70"/>
      <c r="E6814" s="70"/>
      <c r="F6814" s="70"/>
    </row>
    <row r="6815" spans="1:6">
      <c r="A6815" s="68" t="s">
        <v>696</v>
      </c>
      <c r="B6815" s="69">
        <v>44256</v>
      </c>
      <c r="C6815" s="70">
        <v>4424150.51</v>
      </c>
      <c r="D6815" s="70"/>
      <c r="E6815" s="70"/>
      <c r="F6815" s="70"/>
    </row>
    <row r="6816" spans="1:6">
      <c r="A6816" s="68" t="s">
        <v>696</v>
      </c>
      <c r="B6816" s="69">
        <v>44287</v>
      </c>
      <c r="C6816" s="70">
        <v>4424150.51</v>
      </c>
      <c r="D6816" s="70"/>
      <c r="E6816" s="70"/>
      <c r="F6816" s="70"/>
    </row>
    <row r="6817" spans="1:6">
      <c r="A6817" s="68" t="s">
        <v>696</v>
      </c>
      <c r="B6817" s="69">
        <v>44317</v>
      </c>
      <c r="C6817" s="70">
        <v>4424150.51</v>
      </c>
      <c r="D6817" s="70"/>
      <c r="E6817" s="70"/>
      <c r="F6817" s="70"/>
    </row>
    <row r="6818" spans="1:6">
      <c r="A6818" s="68" t="s">
        <v>696</v>
      </c>
      <c r="B6818" s="69">
        <v>44348</v>
      </c>
      <c r="C6818" s="70">
        <v>4424150.51</v>
      </c>
      <c r="D6818" s="70"/>
      <c r="E6818" s="70"/>
      <c r="F6818" s="70"/>
    </row>
    <row r="6819" spans="1:6">
      <c r="A6819" s="68" t="s">
        <v>696</v>
      </c>
      <c r="B6819" s="69">
        <v>44378</v>
      </c>
      <c r="C6819" s="70">
        <v>4424150.51</v>
      </c>
      <c r="D6819" s="70"/>
      <c r="E6819" s="70"/>
      <c r="F6819" s="70"/>
    </row>
    <row r="6820" spans="1:6">
      <c r="A6820" s="68" t="s">
        <v>696</v>
      </c>
      <c r="B6820" s="69">
        <v>44409</v>
      </c>
      <c r="C6820" s="70">
        <v>4424150.51</v>
      </c>
      <c r="D6820" s="70"/>
      <c r="E6820" s="70"/>
      <c r="F6820" s="70"/>
    </row>
    <row r="6821" spans="1:6">
      <c r="A6821" s="68" t="s">
        <v>696</v>
      </c>
      <c r="B6821" s="69">
        <v>44440</v>
      </c>
      <c r="C6821" s="70">
        <v>4424150.51</v>
      </c>
      <c r="D6821" s="70"/>
      <c r="E6821" s="70"/>
      <c r="F6821" s="70"/>
    </row>
    <row r="6822" spans="1:6">
      <c r="A6822" s="68" t="s">
        <v>696</v>
      </c>
      <c r="B6822" s="69">
        <v>44470</v>
      </c>
      <c r="C6822" s="70">
        <v>4424150.51</v>
      </c>
      <c r="D6822" s="70"/>
      <c r="E6822" s="70"/>
      <c r="F6822" s="70"/>
    </row>
    <row r="6823" spans="1:6">
      <c r="A6823" s="68" t="s">
        <v>696</v>
      </c>
      <c r="B6823" s="69">
        <v>44501</v>
      </c>
      <c r="C6823" s="70">
        <v>4424150.51</v>
      </c>
      <c r="D6823" s="70"/>
      <c r="E6823" s="70"/>
      <c r="F6823" s="70"/>
    </row>
    <row r="6824" spans="1:6">
      <c r="A6824" s="68" t="s">
        <v>696</v>
      </c>
      <c r="B6824" s="69">
        <v>44531</v>
      </c>
      <c r="C6824" s="70">
        <v>4424150.51</v>
      </c>
      <c r="D6824" s="70"/>
      <c r="E6824" s="70"/>
      <c r="F6824" s="70"/>
    </row>
    <row r="6825" spans="1:6">
      <c r="A6825" s="68" t="s">
        <v>696</v>
      </c>
      <c r="B6825" s="69">
        <v>44562</v>
      </c>
      <c r="C6825" s="70">
        <v>4750154.75</v>
      </c>
      <c r="D6825" s="70"/>
      <c r="E6825" s="70"/>
      <c r="F6825" s="70"/>
    </row>
    <row r="6826" spans="1:6">
      <c r="A6826" s="68" t="s">
        <v>696</v>
      </c>
      <c r="B6826" s="69">
        <v>44593</v>
      </c>
      <c r="C6826" s="70">
        <v>4750154.75</v>
      </c>
      <c r="D6826" s="70"/>
      <c r="E6826" s="70"/>
      <c r="F6826" s="70"/>
    </row>
    <row r="6827" spans="1:6">
      <c r="A6827" s="68" t="s">
        <v>696</v>
      </c>
      <c r="B6827" s="69">
        <v>44621</v>
      </c>
      <c r="C6827" s="70">
        <v>4750154.75</v>
      </c>
      <c r="D6827" s="70"/>
      <c r="E6827" s="70"/>
      <c r="F6827" s="70"/>
    </row>
    <row r="6828" spans="1:6">
      <c r="A6828" s="68" t="s">
        <v>696</v>
      </c>
      <c r="B6828" s="69">
        <v>44652</v>
      </c>
      <c r="C6828" s="70">
        <v>4750154.75</v>
      </c>
      <c r="D6828" s="70"/>
      <c r="E6828" s="70"/>
      <c r="F6828" s="70"/>
    </row>
    <row r="6829" spans="1:6">
      <c r="A6829" s="68" t="s">
        <v>696</v>
      </c>
      <c r="B6829" s="69">
        <v>44682</v>
      </c>
      <c r="C6829" s="70">
        <v>4750154.75</v>
      </c>
      <c r="D6829" s="70"/>
      <c r="E6829" s="70"/>
      <c r="F6829" s="70"/>
    </row>
    <row r="6830" spans="1:6">
      <c r="A6830" s="68" t="s">
        <v>696</v>
      </c>
      <c r="B6830" s="69">
        <v>44713</v>
      </c>
      <c r="C6830" s="70">
        <v>4750154.75</v>
      </c>
      <c r="D6830" s="70"/>
      <c r="E6830" s="70"/>
      <c r="F6830" s="70"/>
    </row>
    <row r="6831" spans="1:6">
      <c r="A6831" s="68" t="s">
        <v>696</v>
      </c>
      <c r="B6831" s="69">
        <v>44743</v>
      </c>
      <c r="C6831" s="70">
        <v>4750154.75</v>
      </c>
      <c r="D6831" s="70"/>
      <c r="E6831" s="70"/>
      <c r="F6831" s="70"/>
    </row>
    <row r="6832" spans="1:6">
      <c r="A6832" s="68" t="s">
        <v>696</v>
      </c>
      <c r="B6832" s="69">
        <v>44774</v>
      </c>
      <c r="C6832" s="70">
        <v>4750154.75</v>
      </c>
      <c r="D6832" s="70"/>
      <c r="E6832" s="70"/>
      <c r="F6832" s="70"/>
    </row>
    <row r="6833" spans="1:6">
      <c r="A6833" s="68" t="s">
        <v>696</v>
      </c>
      <c r="B6833" s="69">
        <v>44805</v>
      </c>
      <c r="C6833" s="70">
        <v>4750154.75</v>
      </c>
      <c r="D6833" s="70"/>
      <c r="E6833" s="70"/>
      <c r="F6833" s="70"/>
    </row>
    <row r="6834" spans="1:6">
      <c r="A6834" s="68" t="s">
        <v>696</v>
      </c>
      <c r="B6834" s="69">
        <v>44835</v>
      </c>
      <c r="C6834" s="70">
        <v>4750154.75</v>
      </c>
      <c r="D6834" s="70"/>
      <c r="E6834" s="70"/>
      <c r="F6834" s="70"/>
    </row>
    <row r="6835" spans="1:6">
      <c r="A6835" s="68" t="s">
        <v>696</v>
      </c>
      <c r="B6835" s="69">
        <v>44866</v>
      </c>
      <c r="C6835" s="70">
        <v>4750154.75</v>
      </c>
      <c r="D6835" s="70"/>
      <c r="E6835" s="70"/>
      <c r="F6835" s="70"/>
    </row>
    <row r="6836" spans="1:6">
      <c r="A6836" s="68" t="s">
        <v>696</v>
      </c>
      <c r="B6836" s="69">
        <v>44896</v>
      </c>
      <c r="C6836" s="70">
        <v>4750154.75</v>
      </c>
      <c r="D6836" s="70"/>
      <c r="E6836" s="70"/>
      <c r="F6836" s="70"/>
    </row>
    <row r="6837" spans="1:6">
      <c r="A6837" s="68" t="s">
        <v>696</v>
      </c>
      <c r="B6837" s="69">
        <v>44927</v>
      </c>
      <c r="C6837" s="70">
        <v>5120168.03</v>
      </c>
      <c r="D6837" s="70"/>
      <c r="E6837" s="70"/>
      <c r="F6837" s="70"/>
    </row>
    <row r="6838" spans="1:6">
      <c r="A6838" s="68" t="s">
        <v>696</v>
      </c>
      <c r="B6838" s="69">
        <v>44958</v>
      </c>
      <c r="C6838" s="70">
        <v>5120168.03</v>
      </c>
      <c r="D6838" s="70"/>
      <c r="E6838" s="70"/>
      <c r="F6838" s="70"/>
    </row>
    <row r="6839" spans="1:6">
      <c r="A6839" s="68" t="s">
        <v>696</v>
      </c>
      <c r="B6839" s="69">
        <v>44986</v>
      </c>
      <c r="C6839" s="70">
        <v>5120168.03</v>
      </c>
      <c r="D6839" s="70"/>
      <c r="E6839" s="70"/>
      <c r="F6839" s="70"/>
    </row>
    <row r="6840" spans="1:6">
      <c r="A6840" s="68" t="s">
        <v>696</v>
      </c>
      <c r="B6840" s="69">
        <v>45017</v>
      </c>
      <c r="C6840" s="70">
        <v>5120168.03</v>
      </c>
      <c r="D6840" s="70"/>
      <c r="E6840" s="70"/>
      <c r="F6840" s="70"/>
    </row>
    <row r="6841" spans="1:6">
      <c r="A6841" s="68" t="s">
        <v>696</v>
      </c>
      <c r="B6841" s="69">
        <v>45047</v>
      </c>
      <c r="C6841" s="70">
        <v>12243989.41</v>
      </c>
      <c r="D6841" s="70"/>
      <c r="E6841" s="70"/>
      <c r="F6841" s="70"/>
    </row>
    <row r="6842" spans="1:6">
      <c r="A6842" s="68" t="s">
        <v>696</v>
      </c>
      <c r="B6842" s="69">
        <v>45078</v>
      </c>
      <c r="C6842" s="70">
        <v>12243989.41</v>
      </c>
      <c r="D6842" s="70"/>
      <c r="E6842" s="70"/>
      <c r="F6842" s="70"/>
    </row>
    <row r="6843" spans="1:6">
      <c r="A6843" s="68" t="s">
        <v>696</v>
      </c>
      <c r="B6843" s="69">
        <v>45108</v>
      </c>
      <c r="C6843" s="70">
        <v>12243989.41</v>
      </c>
      <c r="D6843" s="70"/>
      <c r="E6843" s="70"/>
      <c r="F6843" s="70"/>
    </row>
    <row r="6844" spans="1:6">
      <c r="A6844" s="68" t="s">
        <v>696</v>
      </c>
      <c r="B6844" s="69">
        <v>45139</v>
      </c>
      <c r="C6844" s="70">
        <v>12243989.41</v>
      </c>
      <c r="D6844" s="70"/>
      <c r="E6844" s="70"/>
      <c r="F6844" s="70"/>
    </row>
    <row r="6845" spans="1:6">
      <c r="A6845" s="68" t="s">
        <v>696</v>
      </c>
      <c r="B6845" s="69">
        <v>45170</v>
      </c>
      <c r="C6845" s="70">
        <v>12243989.41</v>
      </c>
      <c r="D6845" s="70"/>
      <c r="E6845" s="70"/>
      <c r="F6845" s="70"/>
    </row>
    <row r="6846" spans="1:6">
      <c r="A6846" s="68" t="s">
        <v>696</v>
      </c>
      <c r="B6846" s="69">
        <v>45200</v>
      </c>
      <c r="C6846" s="70">
        <v>12243989.41</v>
      </c>
      <c r="D6846" s="70"/>
      <c r="E6846" s="70"/>
      <c r="F6846" s="70"/>
    </row>
    <row r="6847" spans="1:6">
      <c r="A6847" s="68" t="s">
        <v>696</v>
      </c>
      <c r="B6847" s="69">
        <v>45231</v>
      </c>
      <c r="C6847" s="70">
        <v>12243989.41</v>
      </c>
      <c r="D6847" s="70"/>
      <c r="E6847" s="70"/>
      <c r="F6847" s="70"/>
    </row>
    <row r="6848" spans="1:6">
      <c r="A6848" s="68" t="s">
        <v>696</v>
      </c>
      <c r="B6848" s="69">
        <v>45261</v>
      </c>
      <c r="C6848" s="70">
        <v>12243989.41</v>
      </c>
      <c r="D6848" s="70"/>
      <c r="E6848" s="70"/>
      <c r="F6848" s="70"/>
    </row>
    <row r="6849" spans="1:6">
      <c r="A6849" s="68" t="s">
        <v>696</v>
      </c>
      <c r="B6849" s="69">
        <v>45292</v>
      </c>
      <c r="C6849" s="70">
        <v>12772925.92</v>
      </c>
      <c r="D6849" s="70"/>
      <c r="E6849" s="70"/>
      <c r="F6849" s="70"/>
    </row>
    <row r="6850" spans="1:6">
      <c r="A6850" s="68" t="s">
        <v>696</v>
      </c>
      <c r="B6850" s="69">
        <v>45323</v>
      </c>
      <c r="C6850" s="70">
        <v>12772925.92</v>
      </c>
      <c r="D6850" s="70"/>
      <c r="E6850" s="70"/>
      <c r="F6850" s="70"/>
    </row>
    <row r="6851" spans="1:6">
      <c r="A6851" s="68" t="s">
        <v>696</v>
      </c>
      <c r="B6851" s="69">
        <v>45352</v>
      </c>
      <c r="C6851" s="70">
        <v>12772925.92</v>
      </c>
      <c r="D6851" s="70"/>
      <c r="E6851" s="70"/>
      <c r="F6851" s="70"/>
    </row>
    <row r="6852" spans="1:6">
      <c r="A6852" s="68" t="s">
        <v>696</v>
      </c>
      <c r="B6852" s="69">
        <v>45383</v>
      </c>
      <c r="C6852" s="70">
        <v>12772925.92</v>
      </c>
      <c r="D6852" s="70"/>
      <c r="E6852" s="70"/>
      <c r="F6852" s="70"/>
    </row>
    <row r="6853" spans="1:6">
      <c r="A6853" s="68" t="s">
        <v>696</v>
      </c>
      <c r="B6853" s="69">
        <v>45413</v>
      </c>
      <c r="C6853" s="70">
        <v>12772925.92</v>
      </c>
      <c r="D6853" s="70"/>
      <c r="E6853" s="70"/>
      <c r="F6853" s="70"/>
    </row>
    <row r="6854" spans="1:6">
      <c r="A6854" s="68" t="s">
        <v>696</v>
      </c>
      <c r="B6854" s="69">
        <v>45444</v>
      </c>
      <c r="C6854" s="70">
        <v>12772925.92</v>
      </c>
      <c r="D6854" s="70"/>
      <c r="E6854" s="70"/>
      <c r="F6854" s="70"/>
    </row>
    <row r="6855" spans="1:6">
      <c r="A6855" s="68" t="s">
        <v>696</v>
      </c>
      <c r="B6855" s="69">
        <v>45474</v>
      </c>
      <c r="C6855" s="70">
        <v>11948866.189999999</v>
      </c>
      <c r="D6855" s="70"/>
      <c r="E6855" s="70"/>
      <c r="F6855" s="70"/>
    </row>
    <row r="6856" spans="1:6">
      <c r="A6856" s="68" t="s">
        <v>698</v>
      </c>
      <c r="B6856" s="69">
        <v>43191</v>
      </c>
      <c r="C6856" s="70"/>
      <c r="D6856" s="70"/>
      <c r="E6856" s="70"/>
      <c r="F6856" s="70"/>
    </row>
    <row r="6857" spans="1:6">
      <c r="A6857" s="68" t="s">
        <v>698</v>
      </c>
      <c r="B6857" s="69">
        <v>43221</v>
      </c>
      <c r="C6857" s="70">
        <v>3397197.92</v>
      </c>
      <c r="D6857" s="70"/>
      <c r="E6857" s="70"/>
      <c r="F6857" s="70"/>
    </row>
    <row r="6858" spans="1:6">
      <c r="A6858" s="68" t="s">
        <v>698</v>
      </c>
      <c r="B6858" s="69">
        <v>43252</v>
      </c>
      <c r="C6858" s="70">
        <v>4212525.42</v>
      </c>
      <c r="D6858" s="70"/>
      <c r="E6858" s="70"/>
      <c r="F6858" s="70"/>
    </row>
    <row r="6859" spans="1:6">
      <c r="A6859" s="68" t="s">
        <v>698</v>
      </c>
      <c r="B6859" s="69">
        <v>43282</v>
      </c>
      <c r="C6859" s="70">
        <v>4212525.42</v>
      </c>
      <c r="D6859" s="70"/>
      <c r="E6859" s="70"/>
      <c r="F6859" s="70"/>
    </row>
    <row r="6860" spans="1:6">
      <c r="A6860" s="68" t="s">
        <v>698</v>
      </c>
      <c r="B6860" s="69">
        <v>43313</v>
      </c>
      <c r="C6860" s="70">
        <v>4212525.42</v>
      </c>
      <c r="D6860" s="70"/>
      <c r="E6860" s="70"/>
      <c r="F6860" s="70"/>
    </row>
    <row r="6861" spans="1:6">
      <c r="A6861" s="68" t="s">
        <v>698</v>
      </c>
      <c r="B6861" s="69">
        <v>43344</v>
      </c>
      <c r="C6861" s="70">
        <v>4212525.42</v>
      </c>
      <c r="D6861" s="70"/>
      <c r="E6861" s="70"/>
      <c r="F6861" s="70"/>
    </row>
    <row r="6862" spans="1:6">
      <c r="A6862" s="68" t="s">
        <v>698</v>
      </c>
      <c r="B6862" s="69">
        <v>43374</v>
      </c>
      <c r="C6862" s="70">
        <v>4212525.42</v>
      </c>
      <c r="D6862" s="70"/>
      <c r="E6862" s="70"/>
      <c r="F6862" s="70"/>
    </row>
    <row r="6863" spans="1:6">
      <c r="A6863" s="68" t="s">
        <v>698</v>
      </c>
      <c r="B6863" s="69">
        <v>43405</v>
      </c>
      <c r="C6863" s="70">
        <v>4212525.42</v>
      </c>
      <c r="D6863" s="70"/>
      <c r="E6863" s="70"/>
      <c r="F6863" s="70"/>
    </row>
    <row r="6864" spans="1:6">
      <c r="A6864" s="68" t="s">
        <v>698</v>
      </c>
      <c r="B6864" s="69">
        <v>43435</v>
      </c>
      <c r="C6864" s="70">
        <v>4212525.42</v>
      </c>
      <c r="D6864" s="70"/>
      <c r="E6864" s="70"/>
      <c r="F6864" s="70"/>
    </row>
    <row r="6865" spans="1:6">
      <c r="A6865" s="68" t="s">
        <v>698</v>
      </c>
      <c r="B6865" s="69">
        <v>43466</v>
      </c>
      <c r="C6865" s="70">
        <v>4411355.6100000003</v>
      </c>
      <c r="D6865" s="70"/>
      <c r="E6865" s="70"/>
      <c r="F6865" s="70"/>
    </row>
    <row r="6866" spans="1:6">
      <c r="A6866" s="68" t="s">
        <v>698</v>
      </c>
      <c r="B6866" s="69">
        <v>43497</v>
      </c>
      <c r="C6866" s="70">
        <v>4411355.6100000003</v>
      </c>
      <c r="D6866" s="70"/>
      <c r="E6866" s="70"/>
      <c r="F6866" s="70"/>
    </row>
    <row r="6867" spans="1:6">
      <c r="A6867" s="68" t="s">
        <v>698</v>
      </c>
      <c r="B6867" s="69">
        <v>43525</v>
      </c>
      <c r="C6867" s="70">
        <v>4411355.6100000003</v>
      </c>
      <c r="D6867" s="70"/>
      <c r="E6867" s="70"/>
      <c r="F6867" s="70"/>
    </row>
    <row r="6868" spans="1:6">
      <c r="A6868" s="68" t="s">
        <v>698</v>
      </c>
      <c r="B6868" s="69">
        <v>43556</v>
      </c>
      <c r="C6868" s="70">
        <v>4411355.6100000003</v>
      </c>
      <c r="D6868" s="70"/>
      <c r="E6868" s="70"/>
      <c r="F6868" s="70"/>
    </row>
    <row r="6869" spans="1:6">
      <c r="A6869" s="68" t="s">
        <v>698</v>
      </c>
      <c r="B6869" s="69">
        <v>43586</v>
      </c>
      <c r="C6869" s="70">
        <v>4411355.6100000003</v>
      </c>
      <c r="D6869" s="70"/>
      <c r="E6869" s="70"/>
      <c r="F6869" s="70"/>
    </row>
    <row r="6870" spans="1:6">
      <c r="A6870" s="68" t="s">
        <v>698</v>
      </c>
      <c r="B6870" s="69">
        <v>43617</v>
      </c>
      <c r="C6870" s="70">
        <v>4411355.6100000003</v>
      </c>
      <c r="D6870" s="70"/>
      <c r="E6870" s="70"/>
      <c r="F6870" s="70"/>
    </row>
    <row r="6871" spans="1:6">
      <c r="A6871" s="68" t="s">
        <v>698</v>
      </c>
      <c r="B6871" s="69">
        <v>43647</v>
      </c>
      <c r="C6871" s="70">
        <v>4411355.6100000003</v>
      </c>
      <c r="D6871" s="70"/>
      <c r="E6871" s="70"/>
      <c r="F6871" s="70"/>
    </row>
    <row r="6872" spans="1:6">
      <c r="A6872" s="68" t="s">
        <v>698</v>
      </c>
      <c r="B6872" s="69">
        <v>43678</v>
      </c>
      <c r="C6872" s="70">
        <v>4411355.6100000003</v>
      </c>
      <c r="D6872" s="70"/>
      <c r="E6872" s="70"/>
      <c r="F6872" s="70"/>
    </row>
    <row r="6873" spans="1:6">
      <c r="A6873" s="68" t="s">
        <v>698</v>
      </c>
      <c r="B6873" s="69">
        <v>43709</v>
      </c>
      <c r="C6873" s="70">
        <v>4411355.6100000003</v>
      </c>
      <c r="D6873" s="70"/>
      <c r="E6873" s="70"/>
      <c r="F6873" s="70"/>
    </row>
    <row r="6874" spans="1:6">
      <c r="A6874" s="68" t="s">
        <v>698</v>
      </c>
      <c r="B6874" s="69">
        <v>43739</v>
      </c>
      <c r="C6874" s="70">
        <v>4411355.6100000003</v>
      </c>
      <c r="D6874" s="70"/>
      <c r="E6874" s="70"/>
      <c r="F6874" s="70"/>
    </row>
    <row r="6875" spans="1:6">
      <c r="A6875" s="68" t="s">
        <v>698</v>
      </c>
      <c r="B6875" s="69">
        <v>43770</v>
      </c>
      <c r="C6875" s="70">
        <v>4411355.6100000003</v>
      </c>
      <c r="D6875" s="70"/>
      <c r="E6875" s="70"/>
      <c r="F6875" s="70"/>
    </row>
    <row r="6876" spans="1:6">
      <c r="A6876" s="68" t="s">
        <v>698</v>
      </c>
      <c r="B6876" s="69">
        <v>43800</v>
      </c>
      <c r="C6876" s="70">
        <v>4411355.6100000003</v>
      </c>
      <c r="D6876" s="70"/>
      <c r="E6876" s="70"/>
      <c r="F6876" s="70"/>
    </row>
    <row r="6877" spans="1:6">
      <c r="A6877" s="68" t="s">
        <v>698</v>
      </c>
      <c r="B6877" s="69">
        <v>43831</v>
      </c>
      <c r="C6877" s="70">
        <v>4542379.8499999996</v>
      </c>
      <c r="D6877" s="70"/>
      <c r="E6877" s="70"/>
      <c r="F6877" s="70"/>
    </row>
    <row r="6878" spans="1:6">
      <c r="A6878" s="68" t="s">
        <v>698</v>
      </c>
      <c r="B6878" s="69">
        <v>43862</v>
      </c>
      <c r="C6878" s="70">
        <v>4542379.8499999996</v>
      </c>
      <c r="D6878" s="70"/>
      <c r="E6878" s="70"/>
      <c r="F6878" s="70"/>
    </row>
    <row r="6879" spans="1:6">
      <c r="A6879" s="68" t="s">
        <v>698</v>
      </c>
      <c r="B6879" s="69">
        <v>43891</v>
      </c>
      <c r="C6879" s="70">
        <v>4542379.8499999996</v>
      </c>
      <c r="D6879" s="70"/>
      <c r="E6879" s="70"/>
      <c r="F6879" s="70"/>
    </row>
    <row r="6880" spans="1:6">
      <c r="A6880" s="68" t="s">
        <v>698</v>
      </c>
      <c r="B6880" s="69">
        <v>43922</v>
      </c>
      <c r="C6880" s="70">
        <v>4542379.8499999996</v>
      </c>
      <c r="D6880" s="70"/>
      <c r="E6880" s="70"/>
      <c r="F6880" s="70"/>
    </row>
    <row r="6881" spans="1:6">
      <c r="A6881" s="68" t="s">
        <v>698</v>
      </c>
      <c r="B6881" s="69">
        <v>43952</v>
      </c>
      <c r="C6881" s="70">
        <v>4542379.8499999996</v>
      </c>
      <c r="D6881" s="70"/>
      <c r="E6881" s="70"/>
      <c r="F6881" s="70"/>
    </row>
    <row r="6882" spans="1:6">
      <c r="A6882" s="68" t="s">
        <v>698</v>
      </c>
      <c r="B6882" s="69">
        <v>43983</v>
      </c>
      <c r="C6882" s="70">
        <v>4542379.8499999996</v>
      </c>
      <c r="D6882" s="70"/>
      <c r="E6882" s="70"/>
      <c r="F6882" s="70"/>
    </row>
    <row r="6883" spans="1:6">
      <c r="A6883" s="68" t="s">
        <v>698</v>
      </c>
      <c r="B6883" s="69">
        <v>44013</v>
      </c>
      <c r="C6883" s="70">
        <v>4542379.8499999996</v>
      </c>
      <c r="D6883" s="70"/>
      <c r="E6883" s="70"/>
      <c r="F6883" s="70"/>
    </row>
    <row r="6884" spans="1:6">
      <c r="A6884" s="68" t="s">
        <v>698</v>
      </c>
      <c r="B6884" s="69">
        <v>44044</v>
      </c>
      <c r="C6884" s="70">
        <v>4542379.8499999996</v>
      </c>
      <c r="D6884" s="70"/>
      <c r="E6884" s="70"/>
      <c r="F6884" s="70"/>
    </row>
    <row r="6885" spans="1:6">
      <c r="A6885" s="68" t="s">
        <v>698</v>
      </c>
      <c r="B6885" s="69">
        <v>44075</v>
      </c>
      <c r="C6885" s="70">
        <v>4542379.8499999996</v>
      </c>
      <c r="D6885" s="70"/>
      <c r="E6885" s="70"/>
      <c r="F6885" s="70"/>
    </row>
    <row r="6886" spans="1:6">
      <c r="A6886" s="68" t="s">
        <v>698</v>
      </c>
      <c r="B6886" s="69">
        <v>44105</v>
      </c>
      <c r="C6886" s="70">
        <v>4542379.8499999996</v>
      </c>
      <c r="D6886" s="70"/>
      <c r="E6886" s="70"/>
      <c r="F6886" s="70"/>
    </row>
    <row r="6887" spans="1:6">
      <c r="A6887" s="68" t="s">
        <v>698</v>
      </c>
      <c r="B6887" s="69">
        <v>44136</v>
      </c>
      <c r="C6887" s="70">
        <v>4542379.8499999996</v>
      </c>
      <c r="D6887" s="70"/>
      <c r="E6887" s="70"/>
      <c r="F6887" s="70"/>
    </row>
    <row r="6888" spans="1:6">
      <c r="A6888" s="68" t="s">
        <v>698</v>
      </c>
      <c r="B6888" s="69">
        <v>44166</v>
      </c>
      <c r="C6888" s="70">
        <v>4542379.8499999996</v>
      </c>
      <c r="D6888" s="70"/>
      <c r="E6888" s="70"/>
      <c r="F6888" s="70"/>
    </row>
    <row r="6889" spans="1:6">
      <c r="A6889" s="68" t="s">
        <v>698</v>
      </c>
      <c r="B6889" s="69">
        <v>44197</v>
      </c>
      <c r="C6889" s="70">
        <v>4693641.76</v>
      </c>
      <c r="D6889" s="70"/>
      <c r="E6889" s="70"/>
      <c r="F6889" s="70"/>
    </row>
    <row r="6890" spans="1:6">
      <c r="A6890" s="68" t="s">
        <v>698</v>
      </c>
      <c r="B6890" s="69">
        <v>44228</v>
      </c>
      <c r="C6890" s="70">
        <v>4693641.76</v>
      </c>
      <c r="D6890" s="70"/>
      <c r="E6890" s="70"/>
      <c r="F6890" s="70"/>
    </row>
    <row r="6891" spans="1:6">
      <c r="A6891" s="68" t="s">
        <v>698</v>
      </c>
      <c r="B6891" s="69">
        <v>44256</v>
      </c>
      <c r="C6891" s="70">
        <v>4693641.76</v>
      </c>
      <c r="D6891" s="70"/>
      <c r="E6891" s="70"/>
      <c r="F6891" s="70"/>
    </row>
    <row r="6892" spans="1:6">
      <c r="A6892" s="68" t="s">
        <v>698</v>
      </c>
      <c r="B6892" s="69">
        <v>44287</v>
      </c>
      <c r="C6892" s="70">
        <v>4693641.76</v>
      </c>
      <c r="D6892" s="70"/>
      <c r="E6892" s="70"/>
      <c r="F6892" s="70"/>
    </row>
    <row r="6893" spans="1:6">
      <c r="A6893" s="68" t="s">
        <v>698</v>
      </c>
      <c r="B6893" s="69">
        <v>44317</v>
      </c>
      <c r="C6893" s="70">
        <v>4693641.76</v>
      </c>
      <c r="D6893" s="70"/>
      <c r="E6893" s="70"/>
      <c r="F6893" s="70"/>
    </row>
    <row r="6894" spans="1:6">
      <c r="A6894" s="68" t="s">
        <v>698</v>
      </c>
      <c r="B6894" s="69">
        <v>44348</v>
      </c>
      <c r="C6894" s="70">
        <v>4693641.76</v>
      </c>
      <c r="D6894" s="70"/>
      <c r="E6894" s="70"/>
      <c r="F6894" s="70"/>
    </row>
    <row r="6895" spans="1:6">
      <c r="A6895" s="68" t="s">
        <v>698</v>
      </c>
      <c r="B6895" s="69">
        <v>44378</v>
      </c>
      <c r="C6895" s="70">
        <v>4693641.76</v>
      </c>
      <c r="D6895" s="70"/>
      <c r="E6895" s="70"/>
      <c r="F6895" s="70"/>
    </row>
    <row r="6896" spans="1:6">
      <c r="A6896" s="68" t="s">
        <v>698</v>
      </c>
      <c r="B6896" s="69">
        <v>44409</v>
      </c>
      <c r="C6896" s="70">
        <v>4693641.76</v>
      </c>
      <c r="D6896" s="70"/>
      <c r="E6896" s="70"/>
      <c r="F6896" s="70"/>
    </row>
    <row r="6897" spans="1:6">
      <c r="A6897" s="68" t="s">
        <v>698</v>
      </c>
      <c r="B6897" s="69">
        <v>44440</v>
      </c>
      <c r="C6897" s="70">
        <v>4693641.76</v>
      </c>
      <c r="D6897" s="70"/>
      <c r="E6897" s="70"/>
      <c r="F6897" s="70"/>
    </row>
    <row r="6898" spans="1:6">
      <c r="A6898" s="68" t="s">
        <v>698</v>
      </c>
      <c r="B6898" s="69">
        <v>44470</v>
      </c>
      <c r="C6898" s="70">
        <v>4693641.76</v>
      </c>
      <c r="D6898" s="70"/>
      <c r="E6898" s="70"/>
      <c r="F6898" s="70"/>
    </row>
    <row r="6899" spans="1:6">
      <c r="A6899" s="68" t="s">
        <v>698</v>
      </c>
      <c r="B6899" s="69">
        <v>44501</v>
      </c>
      <c r="C6899" s="70">
        <v>4693641.76</v>
      </c>
      <c r="D6899" s="70"/>
      <c r="E6899" s="70"/>
      <c r="F6899" s="70"/>
    </row>
    <row r="6900" spans="1:6">
      <c r="A6900" s="68" t="s">
        <v>698</v>
      </c>
      <c r="B6900" s="69">
        <v>44531</v>
      </c>
      <c r="C6900" s="70">
        <v>4693641.76</v>
      </c>
      <c r="D6900" s="70"/>
      <c r="E6900" s="70"/>
      <c r="F6900" s="70"/>
    </row>
    <row r="6901" spans="1:6">
      <c r="A6901" s="68" t="s">
        <v>698</v>
      </c>
      <c r="B6901" s="69">
        <v>44562</v>
      </c>
      <c r="C6901" s="70">
        <v>5039504.12</v>
      </c>
      <c r="D6901" s="70"/>
      <c r="E6901" s="70"/>
      <c r="F6901" s="70"/>
    </row>
    <row r="6902" spans="1:6">
      <c r="A6902" s="68" t="s">
        <v>698</v>
      </c>
      <c r="B6902" s="69">
        <v>44593</v>
      </c>
      <c r="C6902" s="70">
        <v>5039504.12</v>
      </c>
      <c r="D6902" s="70">
        <v>26992.73</v>
      </c>
      <c r="E6902" s="70">
        <v>51702.47</v>
      </c>
      <c r="F6902" s="70"/>
    </row>
    <row r="6903" spans="1:6">
      <c r="A6903" s="68" t="s">
        <v>698</v>
      </c>
      <c r="B6903" s="69">
        <v>44621</v>
      </c>
      <c r="C6903" s="70">
        <v>5039504.12</v>
      </c>
      <c r="D6903" s="70">
        <v>7151.06</v>
      </c>
      <c r="E6903" s="70">
        <v>2726.3</v>
      </c>
      <c r="F6903" s="70"/>
    </row>
    <row r="6904" spans="1:6">
      <c r="A6904" s="68" t="s">
        <v>698</v>
      </c>
      <c r="B6904" s="69">
        <v>44652</v>
      </c>
      <c r="C6904" s="70">
        <v>5039504.12</v>
      </c>
      <c r="D6904" s="70"/>
      <c r="E6904" s="70"/>
      <c r="F6904" s="70"/>
    </row>
    <row r="6905" spans="1:6">
      <c r="A6905" s="68" t="s">
        <v>698</v>
      </c>
      <c r="B6905" s="69">
        <v>44682</v>
      </c>
      <c r="C6905" s="70">
        <v>5039504.12</v>
      </c>
      <c r="D6905" s="70"/>
      <c r="E6905" s="70"/>
      <c r="F6905" s="70"/>
    </row>
    <row r="6906" spans="1:6">
      <c r="A6906" s="68" t="s">
        <v>698</v>
      </c>
      <c r="B6906" s="69">
        <v>44713</v>
      </c>
      <c r="C6906" s="70">
        <v>5039504.12</v>
      </c>
      <c r="D6906" s="70"/>
      <c r="E6906" s="70"/>
      <c r="F6906" s="70"/>
    </row>
    <row r="6907" spans="1:6">
      <c r="A6907" s="68" t="s">
        <v>698</v>
      </c>
      <c r="B6907" s="69">
        <v>44743</v>
      </c>
      <c r="C6907" s="70">
        <v>5039504.12</v>
      </c>
      <c r="D6907" s="70"/>
      <c r="E6907" s="70"/>
      <c r="F6907" s="70"/>
    </row>
    <row r="6908" spans="1:6">
      <c r="A6908" s="68" t="s">
        <v>698</v>
      </c>
      <c r="B6908" s="69">
        <v>44774</v>
      </c>
      <c r="C6908" s="70">
        <v>5039504.12</v>
      </c>
      <c r="D6908" s="70"/>
      <c r="E6908" s="70"/>
      <c r="F6908" s="70"/>
    </row>
    <row r="6909" spans="1:6">
      <c r="A6909" s="68" t="s">
        <v>698</v>
      </c>
      <c r="B6909" s="69">
        <v>44805</v>
      </c>
      <c r="C6909" s="70">
        <v>5039504.12</v>
      </c>
      <c r="D6909" s="70"/>
      <c r="E6909" s="70"/>
      <c r="F6909" s="70"/>
    </row>
    <row r="6910" spans="1:6">
      <c r="A6910" s="68" t="s">
        <v>698</v>
      </c>
      <c r="B6910" s="69">
        <v>44835</v>
      </c>
      <c r="C6910" s="70">
        <v>5039504.12</v>
      </c>
      <c r="D6910" s="70"/>
      <c r="E6910" s="70"/>
      <c r="F6910" s="70"/>
    </row>
    <row r="6911" spans="1:6">
      <c r="A6911" s="68" t="s">
        <v>698</v>
      </c>
      <c r="B6911" s="69">
        <v>44866</v>
      </c>
      <c r="C6911" s="70">
        <v>5039504.12</v>
      </c>
      <c r="D6911" s="70"/>
      <c r="E6911" s="70"/>
      <c r="F6911" s="70"/>
    </row>
    <row r="6912" spans="1:6">
      <c r="A6912" s="68" t="s">
        <v>698</v>
      </c>
      <c r="B6912" s="69">
        <v>44896</v>
      </c>
      <c r="C6912" s="70">
        <v>5039504.12</v>
      </c>
      <c r="D6912" s="70"/>
      <c r="E6912" s="70"/>
      <c r="F6912" s="70"/>
    </row>
    <row r="6913" spans="1:6">
      <c r="A6913" s="68" t="s">
        <v>698</v>
      </c>
      <c r="B6913" s="69">
        <v>44927</v>
      </c>
      <c r="C6913" s="70">
        <v>5432056.2699999996</v>
      </c>
      <c r="D6913" s="70"/>
      <c r="E6913" s="70"/>
      <c r="F6913" s="70"/>
    </row>
    <row r="6914" spans="1:6">
      <c r="A6914" s="68" t="s">
        <v>698</v>
      </c>
      <c r="B6914" s="69">
        <v>44958</v>
      </c>
      <c r="C6914" s="70">
        <v>5432056.2699999996</v>
      </c>
      <c r="D6914" s="70"/>
      <c r="E6914" s="70"/>
      <c r="F6914" s="70"/>
    </row>
    <row r="6915" spans="1:6">
      <c r="A6915" s="68" t="s">
        <v>698</v>
      </c>
      <c r="B6915" s="69">
        <v>44986</v>
      </c>
      <c r="C6915" s="70">
        <v>5432056.2699999996</v>
      </c>
      <c r="D6915" s="70"/>
      <c r="E6915" s="70"/>
      <c r="F6915" s="70"/>
    </row>
    <row r="6916" spans="1:6">
      <c r="A6916" s="68" t="s">
        <v>698</v>
      </c>
      <c r="B6916" s="69">
        <v>45017</v>
      </c>
      <c r="C6916" s="70">
        <v>5432056.2699999996</v>
      </c>
      <c r="D6916" s="70"/>
      <c r="E6916" s="70"/>
      <c r="F6916" s="70"/>
    </row>
    <row r="6917" spans="1:6">
      <c r="A6917" s="68" t="s">
        <v>698</v>
      </c>
      <c r="B6917" s="69">
        <v>45047</v>
      </c>
      <c r="C6917" s="70">
        <v>12989815.77</v>
      </c>
      <c r="D6917" s="70"/>
      <c r="E6917" s="70"/>
      <c r="F6917" s="70"/>
    </row>
    <row r="6918" spans="1:6">
      <c r="A6918" s="68" t="s">
        <v>698</v>
      </c>
      <c r="B6918" s="69">
        <v>45078</v>
      </c>
      <c r="C6918" s="70">
        <v>12989815.77</v>
      </c>
      <c r="D6918" s="70"/>
      <c r="E6918" s="70"/>
      <c r="F6918" s="70"/>
    </row>
    <row r="6919" spans="1:6">
      <c r="A6919" s="68" t="s">
        <v>698</v>
      </c>
      <c r="B6919" s="69">
        <v>45108</v>
      </c>
      <c r="C6919" s="70">
        <v>12989815.77</v>
      </c>
      <c r="D6919" s="70"/>
      <c r="E6919" s="70"/>
      <c r="F6919" s="70"/>
    </row>
    <row r="6920" spans="1:6">
      <c r="A6920" s="68" t="s">
        <v>698</v>
      </c>
      <c r="B6920" s="69">
        <v>45139</v>
      </c>
      <c r="C6920" s="70">
        <v>12989815.77</v>
      </c>
      <c r="D6920" s="70"/>
      <c r="E6920" s="70"/>
      <c r="F6920" s="70"/>
    </row>
    <row r="6921" spans="1:6">
      <c r="A6921" s="68" t="s">
        <v>698</v>
      </c>
      <c r="B6921" s="69">
        <v>45170</v>
      </c>
      <c r="C6921" s="70">
        <v>12989815.77</v>
      </c>
      <c r="D6921" s="70"/>
      <c r="E6921" s="70"/>
      <c r="F6921" s="70"/>
    </row>
    <row r="6922" spans="1:6">
      <c r="A6922" s="68" t="s">
        <v>698</v>
      </c>
      <c r="B6922" s="69">
        <v>45200</v>
      </c>
      <c r="C6922" s="70">
        <v>12989815.77</v>
      </c>
      <c r="D6922" s="70"/>
      <c r="E6922" s="70"/>
      <c r="F6922" s="70"/>
    </row>
    <row r="6923" spans="1:6">
      <c r="A6923" s="68" t="s">
        <v>698</v>
      </c>
      <c r="B6923" s="69">
        <v>45231</v>
      </c>
      <c r="C6923" s="70">
        <v>12989815.77</v>
      </c>
      <c r="D6923" s="70"/>
      <c r="E6923" s="70"/>
      <c r="F6923" s="70"/>
    </row>
    <row r="6924" spans="1:6">
      <c r="A6924" s="68" t="s">
        <v>698</v>
      </c>
      <c r="B6924" s="69">
        <v>45261</v>
      </c>
      <c r="C6924" s="70">
        <v>12989815.77</v>
      </c>
      <c r="D6924" s="70"/>
      <c r="E6924" s="70"/>
      <c r="F6924" s="70"/>
    </row>
    <row r="6925" spans="1:6">
      <c r="A6925" s="68" t="s">
        <v>698</v>
      </c>
      <c r="B6925" s="69">
        <v>45292</v>
      </c>
      <c r="C6925" s="70">
        <v>13550971.75</v>
      </c>
      <c r="D6925" s="70"/>
      <c r="E6925" s="70"/>
      <c r="F6925" s="70"/>
    </row>
    <row r="6926" spans="1:6">
      <c r="A6926" s="68" t="s">
        <v>698</v>
      </c>
      <c r="B6926" s="69">
        <v>45323</v>
      </c>
      <c r="C6926" s="70">
        <v>13550971.75</v>
      </c>
      <c r="D6926" s="70"/>
      <c r="E6926" s="70"/>
      <c r="F6926" s="70"/>
    </row>
    <row r="6927" spans="1:6">
      <c r="A6927" s="68" t="s">
        <v>698</v>
      </c>
      <c r="B6927" s="69">
        <v>45352</v>
      </c>
      <c r="C6927" s="70">
        <v>13550971.75</v>
      </c>
      <c r="D6927" s="70"/>
      <c r="E6927" s="70"/>
      <c r="F6927" s="70"/>
    </row>
    <row r="6928" spans="1:6">
      <c r="A6928" s="68" t="s">
        <v>698</v>
      </c>
      <c r="B6928" s="69">
        <v>45383</v>
      </c>
      <c r="C6928" s="70">
        <v>13550971.75</v>
      </c>
      <c r="D6928" s="70"/>
      <c r="E6928" s="70"/>
      <c r="F6928" s="70"/>
    </row>
    <row r="6929" spans="1:6">
      <c r="A6929" s="68" t="s">
        <v>698</v>
      </c>
      <c r="B6929" s="69">
        <v>45413</v>
      </c>
      <c r="C6929" s="70">
        <v>13550971.75</v>
      </c>
      <c r="D6929" s="70"/>
      <c r="E6929" s="70"/>
      <c r="F6929" s="70"/>
    </row>
    <row r="6930" spans="1:6">
      <c r="A6930" s="68" t="s">
        <v>698</v>
      </c>
      <c r="B6930" s="69">
        <v>45444</v>
      </c>
      <c r="C6930" s="70">
        <v>13550971.75</v>
      </c>
      <c r="D6930" s="70"/>
      <c r="E6930" s="70"/>
      <c r="F6930" s="70"/>
    </row>
    <row r="6931" spans="1:6">
      <c r="A6931" s="68" t="s">
        <v>698</v>
      </c>
      <c r="B6931" s="69">
        <v>45474</v>
      </c>
      <c r="C6931" s="70">
        <v>13550971.75</v>
      </c>
      <c r="D6931" s="70"/>
      <c r="E6931" s="70"/>
      <c r="F6931" s="70"/>
    </row>
    <row r="6932" spans="1:6">
      <c r="A6932" s="68" t="s">
        <v>698</v>
      </c>
      <c r="B6932" s="69">
        <v>45505</v>
      </c>
      <c r="C6932" s="70">
        <v>13550971.75</v>
      </c>
      <c r="D6932" s="70"/>
      <c r="E6932" s="70"/>
      <c r="F6932" s="70"/>
    </row>
    <row r="6933" spans="1:6">
      <c r="A6933" s="68" t="s">
        <v>698</v>
      </c>
      <c r="B6933" s="69">
        <v>45536</v>
      </c>
      <c r="C6933" s="70">
        <v>13550971.75</v>
      </c>
      <c r="D6933" s="70"/>
      <c r="E6933" s="70"/>
      <c r="F6933" s="70"/>
    </row>
    <row r="6934" spans="1:6">
      <c r="A6934" s="68" t="s">
        <v>698</v>
      </c>
      <c r="B6934" s="69">
        <v>45566</v>
      </c>
      <c r="C6934" s="70">
        <v>13550971.75</v>
      </c>
      <c r="D6934" s="70"/>
      <c r="E6934" s="70"/>
      <c r="F6934" s="70"/>
    </row>
    <row r="6935" spans="1:6">
      <c r="A6935" s="68" t="s">
        <v>698</v>
      </c>
      <c r="B6935" s="69">
        <v>45597</v>
      </c>
      <c r="C6935" s="70">
        <v>13550971.75</v>
      </c>
      <c r="D6935" s="70"/>
      <c r="E6935" s="70"/>
      <c r="F6935" s="70"/>
    </row>
    <row r="6936" spans="1:6">
      <c r="A6936" s="68" t="s">
        <v>653</v>
      </c>
      <c r="B6936" s="69">
        <v>43221</v>
      </c>
      <c r="C6936" s="70">
        <v>2240884.0699999998</v>
      </c>
      <c r="D6936" s="70"/>
      <c r="E6936" s="70"/>
      <c r="F6936" s="70"/>
    </row>
    <row r="6937" spans="1:6">
      <c r="A6937" s="68" t="s">
        <v>653</v>
      </c>
      <c r="B6937" s="69">
        <v>43252</v>
      </c>
      <c r="C6937" s="70">
        <v>2778696.24</v>
      </c>
      <c r="D6937" s="70"/>
      <c r="E6937" s="70"/>
      <c r="F6937" s="70"/>
    </row>
    <row r="6938" spans="1:6">
      <c r="A6938" s="68" t="s">
        <v>653</v>
      </c>
      <c r="B6938" s="69">
        <v>43282</v>
      </c>
      <c r="C6938" s="70">
        <v>2778696.24</v>
      </c>
      <c r="D6938" s="70"/>
      <c r="E6938" s="70"/>
      <c r="F6938" s="70"/>
    </row>
    <row r="6939" spans="1:6">
      <c r="A6939" s="68" t="s">
        <v>653</v>
      </c>
      <c r="B6939" s="69">
        <v>43313</v>
      </c>
      <c r="C6939" s="70">
        <v>2778696.24</v>
      </c>
      <c r="D6939" s="70"/>
      <c r="E6939" s="70"/>
      <c r="F6939" s="70"/>
    </row>
    <row r="6940" spans="1:6">
      <c r="A6940" s="68" t="s">
        <v>653</v>
      </c>
      <c r="B6940" s="69">
        <v>43344</v>
      </c>
      <c r="C6940" s="70">
        <v>2778696.24</v>
      </c>
      <c r="D6940" s="70"/>
      <c r="E6940" s="70"/>
      <c r="F6940" s="70"/>
    </row>
    <row r="6941" spans="1:6">
      <c r="A6941" s="68" t="s">
        <v>653</v>
      </c>
      <c r="B6941" s="69">
        <v>43374</v>
      </c>
      <c r="C6941" s="70">
        <v>2778696.24</v>
      </c>
      <c r="D6941" s="70"/>
      <c r="E6941" s="70"/>
      <c r="F6941" s="70"/>
    </row>
    <row r="6942" spans="1:6">
      <c r="A6942" s="68" t="s">
        <v>653</v>
      </c>
      <c r="B6942" s="69">
        <v>43405</v>
      </c>
      <c r="C6942" s="70">
        <v>2778696.24</v>
      </c>
      <c r="D6942" s="70"/>
      <c r="E6942" s="70"/>
      <c r="F6942" s="70"/>
    </row>
    <row r="6943" spans="1:6">
      <c r="A6943" s="68" t="s">
        <v>653</v>
      </c>
      <c r="B6943" s="69">
        <v>43435</v>
      </c>
      <c r="C6943" s="70">
        <v>2778696.24</v>
      </c>
      <c r="D6943" s="70"/>
      <c r="E6943" s="70"/>
      <c r="F6943" s="70"/>
    </row>
    <row r="6944" spans="1:6">
      <c r="A6944" s="68" t="s">
        <v>653</v>
      </c>
      <c r="B6944" s="69">
        <v>43466</v>
      </c>
      <c r="C6944" s="70">
        <v>2909850.04</v>
      </c>
      <c r="D6944" s="70"/>
      <c r="E6944" s="70"/>
      <c r="F6944" s="70"/>
    </row>
    <row r="6945" spans="1:6">
      <c r="A6945" s="68" t="s">
        <v>653</v>
      </c>
      <c r="B6945" s="69">
        <v>43497</v>
      </c>
      <c r="C6945" s="70">
        <v>2909850.04</v>
      </c>
      <c r="D6945" s="70"/>
      <c r="E6945" s="70"/>
      <c r="F6945" s="70"/>
    </row>
    <row r="6946" spans="1:6">
      <c r="A6946" s="68" t="s">
        <v>653</v>
      </c>
      <c r="B6946" s="69">
        <v>43525</v>
      </c>
      <c r="C6946" s="70">
        <v>2909850.04</v>
      </c>
      <c r="D6946" s="70"/>
      <c r="E6946" s="70"/>
      <c r="F6946" s="70"/>
    </row>
    <row r="6947" spans="1:6">
      <c r="A6947" s="68" t="s">
        <v>653</v>
      </c>
      <c r="B6947" s="69">
        <v>43556</v>
      </c>
      <c r="C6947" s="70">
        <v>2909850.04</v>
      </c>
      <c r="D6947" s="70"/>
      <c r="E6947" s="70"/>
      <c r="F6947" s="70"/>
    </row>
    <row r="6948" spans="1:6">
      <c r="A6948" s="68" t="s">
        <v>653</v>
      </c>
      <c r="B6948" s="69">
        <v>43586</v>
      </c>
      <c r="C6948" s="70">
        <v>2909850.04</v>
      </c>
      <c r="D6948" s="70"/>
      <c r="E6948" s="70"/>
      <c r="F6948" s="70"/>
    </row>
    <row r="6949" spans="1:6">
      <c r="A6949" s="68" t="s">
        <v>653</v>
      </c>
      <c r="B6949" s="69">
        <v>43617</v>
      </c>
      <c r="C6949" s="70">
        <v>2909850.04</v>
      </c>
      <c r="D6949" s="70"/>
      <c r="E6949" s="70"/>
      <c r="F6949" s="70"/>
    </row>
    <row r="6950" spans="1:6">
      <c r="A6950" s="68" t="s">
        <v>653</v>
      </c>
      <c r="B6950" s="69">
        <v>43647</v>
      </c>
      <c r="C6950" s="70">
        <v>2909850.04</v>
      </c>
      <c r="D6950" s="70"/>
      <c r="E6950" s="70"/>
      <c r="F6950" s="70"/>
    </row>
    <row r="6951" spans="1:6">
      <c r="A6951" s="68" t="s">
        <v>653</v>
      </c>
      <c r="B6951" s="69">
        <v>43678</v>
      </c>
      <c r="C6951" s="70">
        <v>2909850.04</v>
      </c>
      <c r="D6951" s="70"/>
      <c r="E6951" s="70"/>
      <c r="F6951" s="70"/>
    </row>
    <row r="6952" spans="1:6">
      <c r="A6952" s="68" t="s">
        <v>653</v>
      </c>
      <c r="B6952" s="69">
        <v>43709</v>
      </c>
      <c r="C6952" s="70">
        <v>2909850.04</v>
      </c>
      <c r="D6952" s="70"/>
      <c r="E6952" s="70"/>
      <c r="F6952" s="70"/>
    </row>
    <row r="6953" spans="1:6">
      <c r="A6953" s="68" t="s">
        <v>653</v>
      </c>
      <c r="B6953" s="69">
        <v>43739</v>
      </c>
      <c r="C6953" s="70">
        <v>2909850.04</v>
      </c>
      <c r="D6953" s="70"/>
      <c r="E6953" s="70"/>
      <c r="F6953" s="70"/>
    </row>
    <row r="6954" spans="1:6">
      <c r="A6954" s="68" t="s">
        <v>653</v>
      </c>
      <c r="B6954" s="69">
        <v>43770</v>
      </c>
      <c r="C6954" s="70">
        <v>2909850.04</v>
      </c>
      <c r="D6954" s="70"/>
      <c r="E6954" s="70"/>
      <c r="F6954" s="70"/>
    </row>
    <row r="6955" spans="1:6">
      <c r="A6955" s="68" t="s">
        <v>653</v>
      </c>
      <c r="B6955" s="69">
        <v>43800</v>
      </c>
      <c r="C6955" s="70">
        <v>2909850.04</v>
      </c>
      <c r="D6955" s="70"/>
      <c r="E6955" s="70"/>
      <c r="F6955" s="70"/>
    </row>
    <row r="6956" spans="1:6">
      <c r="A6956" s="68" t="s">
        <v>653</v>
      </c>
      <c r="B6956" s="69">
        <v>43831</v>
      </c>
      <c r="C6956" s="70">
        <v>2996277.19</v>
      </c>
      <c r="D6956" s="70"/>
      <c r="E6956" s="70"/>
      <c r="F6956" s="70"/>
    </row>
    <row r="6957" spans="1:6">
      <c r="A6957" s="68" t="s">
        <v>653</v>
      </c>
      <c r="B6957" s="69">
        <v>43862</v>
      </c>
      <c r="C6957" s="70">
        <v>2996277.19</v>
      </c>
      <c r="D6957" s="70"/>
      <c r="E6957" s="70"/>
      <c r="F6957" s="70"/>
    </row>
    <row r="6958" spans="1:6">
      <c r="A6958" s="68" t="s">
        <v>653</v>
      </c>
      <c r="B6958" s="69">
        <v>43891</v>
      </c>
      <c r="C6958" s="70">
        <v>2996277.19</v>
      </c>
      <c r="D6958" s="70"/>
      <c r="E6958" s="70"/>
      <c r="F6958" s="70"/>
    </row>
    <row r="6959" spans="1:6">
      <c r="A6959" s="68" t="s">
        <v>653</v>
      </c>
      <c r="B6959" s="69">
        <v>43922</v>
      </c>
      <c r="C6959" s="70">
        <v>2996277.19</v>
      </c>
      <c r="D6959" s="70"/>
      <c r="E6959" s="70"/>
      <c r="F6959" s="70"/>
    </row>
    <row r="6960" spans="1:6">
      <c r="A6960" s="68" t="s">
        <v>653</v>
      </c>
      <c r="B6960" s="69">
        <v>43952</v>
      </c>
      <c r="C6960" s="70">
        <v>2996277.19</v>
      </c>
      <c r="D6960" s="70"/>
      <c r="E6960" s="70"/>
      <c r="F6960" s="70"/>
    </row>
    <row r="6961" spans="1:6">
      <c r="A6961" s="68" t="s">
        <v>653</v>
      </c>
      <c r="B6961" s="69">
        <v>43983</v>
      </c>
      <c r="C6961" s="70">
        <v>2996277.19</v>
      </c>
      <c r="D6961" s="70"/>
      <c r="E6961" s="70"/>
      <c r="F6961" s="70"/>
    </row>
    <row r="6962" spans="1:6">
      <c r="A6962" s="68" t="s">
        <v>653</v>
      </c>
      <c r="B6962" s="69">
        <v>44013</v>
      </c>
      <c r="C6962" s="70">
        <v>2996277.19</v>
      </c>
      <c r="D6962" s="70"/>
      <c r="E6962" s="70"/>
      <c r="F6962" s="70"/>
    </row>
    <row r="6963" spans="1:6">
      <c r="A6963" s="68" t="s">
        <v>653</v>
      </c>
      <c r="B6963" s="69">
        <v>44044</v>
      </c>
      <c r="C6963" s="70">
        <v>2996277.19</v>
      </c>
      <c r="D6963" s="70"/>
      <c r="E6963" s="70"/>
      <c r="F6963" s="70"/>
    </row>
    <row r="6964" spans="1:6">
      <c r="A6964" s="68" t="s">
        <v>653</v>
      </c>
      <c r="B6964" s="69">
        <v>44075</v>
      </c>
      <c r="C6964" s="70">
        <v>2996277.19</v>
      </c>
      <c r="D6964" s="70"/>
      <c r="E6964" s="70"/>
      <c r="F6964" s="70"/>
    </row>
    <row r="6965" spans="1:6">
      <c r="A6965" s="68" t="s">
        <v>653</v>
      </c>
      <c r="B6965" s="69">
        <v>44105</v>
      </c>
      <c r="C6965" s="70">
        <v>2996277.19</v>
      </c>
      <c r="D6965" s="70"/>
      <c r="E6965" s="70"/>
      <c r="F6965" s="70"/>
    </row>
    <row r="6966" spans="1:6">
      <c r="A6966" s="68" t="s">
        <v>653</v>
      </c>
      <c r="B6966" s="69">
        <v>44136</v>
      </c>
      <c r="C6966" s="70">
        <v>2996277.19</v>
      </c>
      <c r="D6966" s="70"/>
      <c r="E6966" s="70"/>
      <c r="F6966" s="70"/>
    </row>
    <row r="6967" spans="1:6">
      <c r="A6967" s="68" t="s">
        <v>653</v>
      </c>
      <c r="B6967" s="69">
        <v>44166</v>
      </c>
      <c r="C6967" s="70">
        <v>2996277.19</v>
      </c>
      <c r="D6967" s="70"/>
      <c r="E6967" s="70"/>
      <c r="F6967" s="70"/>
    </row>
    <row r="6968" spans="1:6">
      <c r="A6968" s="68" t="s">
        <v>653</v>
      </c>
      <c r="B6968" s="69">
        <v>44197</v>
      </c>
      <c r="C6968" s="70">
        <v>3096053.66</v>
      </c>
      <c r="D6968" s="70"/>
      <c r="E6968" s="70"/>
      <c r="F6968" s="70"/>
    </row>
    <row r="6969" spans="1:6">
      <c r="A6969" s="68" t="s">
        <v>653</v>
      </c>
      <c r="B6969" s="69">
        <v>44228</v>
      </c>
      <c r="C6969" s="70">
        <v>3096053.66</v>
      </c>
      <c r="D6969" s="70"/>
      <c r="E6969" s="70"/>
      <c r="F6969" s="70"/>
    </row>
    <row r="6970" spans="1:6">
      <c r="A6970" s="68" t="s">
        <v>653</v>
      </c>
      <c r="B6970" s="69">
        <v>44256</v>
      </c>
      <c r="C6970" s="70">
        <v>3096053.66</v>
      </c>
      <c r="D6970" s="70"/>
      <c r="E6970" s="70"/>
      <c r="F6970" s="70"/>
    </row>
    <row r="6971" spans="1:6">
      <c r="A6971" s="68" t="s">
        <v>653</v>
      </c>
      <c r="B6971" s="69">
        <v>44287</v>
      </c>
      <c r="C6971" s="70">
        <v>3096053.66</v>
      </c>
      <c r="D6971" s="70"/>
      <c r="E6971" s="70"/>
      <c r="F6971" s="70"/>
    </row>
    <row r="6972" spans="1:6">
      <c r="A6972" s="68" t="s">
        <v>653</v>
      </c>
      <c r="B6972" s="69">
        <v>44317</v>
      </c>
      <c r="C6972" s="70">
        <v>3096053.66</v>
      </c>
      <c r="D6972" s="70"/>
      <c r="E6972" s="70"/>
      <c r="F6972" s="70"/>
    </row>
    <row r="6973" spans="1:6">
      <c r="A6973" s="68" t="s">
        <v>653</v>
      </c>
      <c r="B6973" s="69">
        <v>44348</v>
      </c>
      <c r="C6973" s="70">
        <v>3096053.66</v>
      </c>
      <c r="D6973" s="70"/>
      <c r="E6973" s="70"/>
      <c r="F6973" s="70"/>
    </row>
    <row r="6974" spans="1:6">
      <c r="A6974" s="68" t="s">
        <v>653</v>
      </c>
      <c r="B6974" s="69">
        <v>44378</v>
      </c>
      <c r="C6974" s="70">
        <v>3096053.66</v>
      </c>
      <c r="D6974" s="70"/>
      <c r="E6974" s="70"/>
      <c r="F6974" s="70"/>
    </row>
    <row r="6975" spans="1:6">
      <c r="A6975" s="68" t="s">
        <v>653</v>
      </c>
      <c r="B6975" s="69">
        <v>44409</v>
      </c>
      <c r="C6975" s="70">
        <v>3096053.66</v>
      </c>
      <c r="D6975" s="70"/>
      <c r="E6975" s="70"/>
      <c r="F6975" s="70"/>
    </row>
    <row r="6976" spans="1:6">
      <c r="A6976" s="68" t="s">
        <v>653</v>
      </c>
      <c r="B6976" s="69">
        <v>44440</v>
      </c>
      <c r="C6976" s="70">
        <v>3096053.66</v>
      </c>
      <c r="D6976" s="70"/>
      <c r="E6976" s="70"/>
      <c r="F6976" s="70"/>
    </row>
    <row r="6977" spans="1:6">
      <c r="A6977" s="68" t="s">
        <v>653</v>
      </c>
      <c r="B6977" s="69">
        <v>44470</v>
      </c>
      <c r="C6977" s="70">
        <v>3096053.66</v>
      </c>
      <c r="D6977" s="70"/>
      <c r="E6977" s="70"/>
      <c r="F6977" s="70"/>
    </row>
    <row r="6978" spans="1:6">
      <c r="A6978" s="68" t="s">
        <v>653</v>
      </c>
      <c r="B6978" s="69">
        <v>44501</v>
      </c>
      <c r="C6978" s="70">
        <v>3096053.66</v>
      </c>
      <c r="D6978" s="70"/>
      <c r="E6978" s="70"/>
      <c r="F6978" s="70"/>
    </row>
    <row r="6979" spans="1:6">
      <c r="A6979" s="68" t="s">
        <v>653</v>
      </c>
      <c r="B6979" s="69">
        <v>44531</v>
      </c>
      <c r="C6979" s="70">
        <v>3096053.66</v>
      </c>
      <c r="D6979" s="70"/>
      <c r="E6979" s="70"/>
      <c r="F6979" s="70"/>
    </row>
    <row r="6980" spans="1:6">
      <c r="A6980" s="68" t="s">
        <v>653</v>
      </c>
      <c r="B6980" s="69">
        <v>44562</v>
      </c>
      <c r="C6980" s="70">
        <v>3324193.86</v>
      </c>
      <c r="D6980" s="70"/>
      <c r="E6980" s="70"/>
      <c r="F6980" s="70"/>
    </row>
    <row r="6981" spans="1:6">
      <c r="A6981" s="68" t="s">
        <v>653</v>
      </c>
      <c r="B6981" s="69">
        <v>44593</v>
      </c>
      <c r="C6981" s="70">
        <v>3324193.86</v>
      </c>
      <c r="D6981" s="70"/>
      <c r="E6981" s="70"/>
      <c r="F6981" s="70"/>
    </row>
    <row r="6982" spans="1:6">
      <c r="A6982" s="68" t="s">
        <v>653</v>
      </c>
      <c r="B6982" s="69">
        <v>44621</v>
      </c>
      <c r="C6982" s="70">
        <v>3324193.86</v>
      </c>
      <c r="D6982" s="70"/>
      <c r="E6982" s="70"/>
      <c r="F6982" s="70"/>
    </row>
    <row r="6983" spans="1:6">
      <c r="A6983" s="68" t="s">
        <v>653</v>
      </c>
      <c r="B6983" s="69">
        <v>44652</v>
      </c>
      <c r="C6983" s="70">
        <v>3324193.86</v>
      </c>
      <c r="D6983" s="70"/>
      <c r="E6983" s="70"/>
      <c r="F6983" s="70"/>
    </row>
    <row r="6984" spans="1:6">
      <c r="A6984" s="68" t="s">
        <v>653</v>
      </c>
      <c r="B6984" s="69">
        <v>44682</v>
      </c>
      <c r="C6984" s="70">
        <v>3324193.86</v>
      </c>
      <c r="D6984" s="70"/>
      <c r="E6984" s="70"/>
      <c r="F6984" s="70"/>
    </row>
    <row r="6985" spans="1:6">
      <c r="A6985" s="68" t="s">
        <v>653</v>
      </c>
      <c r="B6985" s="69">
        <v>44713</v>
      </c>
      <c r="C6985" s="70">
        <v>3324193.86</v>
      </c>
      <c r="D6985" s="70"/>
      <c r="E6985" s="70"/>
      <c r="F6985" s="70"/>
    </row>
    <row r="6986" spans="1:6">
      <c r="A6986" s="68" t="s">
        <v>653</v>
      </c>
      <c r="B6986" s="69">
        <v>44743</v>
      </c>
      <c r="C6986" s="70">
        <v>3324193.86</v>
      </c>
      <c r="D6986" s="70"/>
      <c r="E6986" s="70"/>
      <c r="F6986" s="70"/>
    </row>
    <row r="6987" spans="1:6">
      <c r="A6987" s="68" t="s">
        <v>653</v>
      </c>
      <c r="B6987" s="69">
        <v>44774</v>
      </c>
      <c r="C6987" s="70">
        <v>3324193.86</v>
      </c>
      <c r="D6987" s="70"/>
      <c r="E6987" s="70"/>
      <c r="F6987" s="70"/>
    </row>
    <row r="6988" spans="1:6">
      <c r="A6988" s="68" t="s">
        <v>653</v>
      </c>
      <c r="B6988" s="69">
        <v>44805</v>
      </c>
      <c r="C6988" s="70">
        <v>3324193.86</v>
      </c>
      <c r="D6988" s="70"/>
      <c r="E6988" s="70"/>
      <c r="F6988" s="70"/>
    </row>
    <row r="6989" spans="1:6">
      <c r="A6989" s="68" t="s">
        <v>653</v>
      </c>
      <c r="B6989" s="69">
        <v>44835</v>
      </c>
      <c r="C6989" s="70">
        <v>3324193.86</v>
      </c>
      <c r="D6989" s="70"/>
      <c r="E6989" s="70"/>
      <c r="F6989" s="70"/>
    </row>
    <row r="6990" spans="1:6">
      <c r="A6990" s="68" t="s">
        <v>653</v>
      </c>
      <c r="B6990" s="69">
        <v>44866</v>
      </c>
      <c r="C6990" s="70">
        <v>3324193.86</v>
      </c>
      <c r="D6990" s="70"/>
      <c r="E6990" s="70"/>
      <c r="F6990" s="70"/>
    </row>
    <row r="6991" spans="1:6">
      <c r="A6991" s="68" t="s">
        <v>653</v>
      </c>
      <c r="B6991" s="69">
        <v>44896</v>
      </c>
      <c r="C6991" s="70">
        <v>3324193.86</v>
      </c>
      <c r="D6991" s="70"/>
      <c r="E6991" s="70"/>
      <c r="F6991" s="70"/>
    </row>
    <row r="6992" spans="1:6">
      <c r="A6992" s="68" t="s">
        <v>653</v>
      </c>
      <c r="B6992" s="69">
        <v>44927</v>
      </c>
      <c r="C6992" s="70">
        <v>3583131.93</v>
      </c>
      <c r="D6992" s="70"/>
      <c r="E6992" s="70"/>
      <c r="F6992" s="70"/>
    </row>
    <row r="6993" spans="1:6">
      <c r="A6993" s="68" t="s">
        <v>653</v>
      </c>
      <c r="B6993" s="69">
        <v>44958</v>
      </c>
      <c r="C6993" s="70">
        <v>3583131.93</v>
      </c>
      <c r="D6993" s="70"/>
      <c r="E6993" s="70"/>
      <c r="F6993" s="70"/>
    </row>
    <row r="6994" spans="1:6">
      <c r="A6994" s="68" t="s">
        <v>653</v>
      </c>
      <c r="B6994" s="69">
        <v>44986</v>
      </c>
      <c r="C6994" s="70">
        <v>3583131.93</v>
      </c>
      <c r="D6994" s="70"/>
      <c r="E6994" s="70"/>
      <c r="F6994" s="70"/>
    </row>
    <row r="6995" spans="1:6">
      <c r="A6995" s="68" t="s">
        <v>653</v>
      </c>
      <c r="B6995" s="69">
        <v>45017</v>
      </c>
      <c r="C6995" s="70">
        <v>3583131.93</v>
      </c>
      <c r="D6995" s="70"/>
      <c r="E6995" s="70"/>
      <c r="F6995" s="70"/>
    </row>
    <row r="6996" spans="1:6">
      <c r="A6996" s="68" t="s">
        <v>653</v>
      </c>
      <c r="B6996" s="69">
        <v>45047</v>
      </c>
      <c r="C6996" s="70">
        <v>8568435.4800000004</v>
      </c>
      <c r="D6996" s="70"/>
      <c r="E6996" s="70"/>
      <c r="F6996" s="70"/>
    </row>
    <row r="6997" spans="1:6">
      <c r="A6997" s="68" t="s">
        <v>653</v>
      </c>
      <c r="B6997" s="69">
        <v>45078</v>
      </c>
      <c r="C6997" s="70">
        <v>8568435.4800000004</v>
      </c>
      <c r="D6997" s="70"/>
      <c r="E6997" s="70"/>
      <c r="F6997" s="70"/>
    </row>
    <row r="6998" spans="1:6">
      <c r="A6998" s="68" t="s">
        <v>653</v>
      </c>
      <c r="B6998" s="69">
        <v>45108</v>
      </c>
      <c r="C6998" s="70">
        <v>8568435.4800000004</v>
      </c>
      <c r="D6998" s="70"/>
      <c r="E6998" s="70"/>
      <c r="F6998" s="70"/>
    </row>
    <row r="6999" spans="1:6">
      <c r="A6999" s="68" t="s">
        <v>653</v>
      </c>
      <c r="B6999" s="69">
        <v>45139</v>
      </c>
      <c r="C6999" s="70">
        <v>8568435.4800000004</v>
      </c>
      <c r="D6999" s="70"/>
      <c r="E6999" s="70"/>
      <c r="F6999" s="70"/>
    </row>
    <row r="7000" spans="1:6">
      <c r="A7000" s="68" t="s">
        <v>653</v>
      </c>
      <c r="B7000" s="69">
        <v>45170</v>
      </c>
      <c r="C7000" s="70">
        <v>8568435.4800000004</v>
      </c>
      <c r="D7000" s="70"/>
      <c r="E7000" s="70"/>
      <c r="F7000" s="70"/>
    </row>
    <row r="7001" spans="1:6">
      <c r="A7001" s="68" t="s">
        <v>653</v>
      </c>
      <c r="B7001" s="69">
        <v>45200</v>
      </c>
      <c r="C7001" s="70">
        <v>8568435.4800000004</v>
      </c>
      <c r="D7001" s="70"/>
      <c r="E7001" s="70"/>
      <c r="F7001" s="70"/>
    </row>
    <row r="7002" spans="1:6">
      <c r="A7002" s="68" t="s">
        <v>653</v>
      </c>
      <c r="B7002" s="69">
        <v>45231</v>
      </c>
      <c r="C7002" s="70">
        <v>8568435.4800000004</v>
      </c>
      <c r="D7002" s="70"/>
      <c r="E7002" s="70"/>
      <c r="F7002" s="70"/>
    </row>
    <row r="7003" spans="1:6">
      <c r="A7003" s="68" t="s">
        <v>653</v>
      </c>
      <c r="B7003" s="69">
        <v>45261</v>
      </c>
      <c r="C7003" s="70">
        <v>8568435.4800000004</v>
      </c>
      <c r="D7003" s="70"/>
      <c r="E7003" s="70"/>
      <c r="F7003" s="70"/>
    </row>
    <row r="7004" spans="1:6">
      <c r="A7004" s="68" t="s">
        <v>653</v>
      </c>
      <c r="B7004" s="69">
        <v>45292</v>
      </c>
      <c r="C7004" s="70">
        <v>8938589.2100000009</v>
      </c>
      <c r="D7004" s="70"/>
      <c r="E7004" s="70"/>
      <c r="F7004" s="70"/>
    </row>
    <row r="7005" spans="1:6">
      <c r="A7005" s="68" t="s">
        <v>653</v>
      </c>
      <c r="B7005" s="69">
        <v>45323</v>
      </c>
      <c r="C7005" s="70">
        <v>8938589.2100000009</v>
      </c>
      <c r="D7005" s="70"/>
      <c r="E7005" s="70"/>
      <c r="F7005" s="70"/>
    </row>
    <row r="7006" spans="1:6">
      <c r="A7006" s="68" t="s">
        <v>653</v>
      </c>
      <c r="B7006" s="69">
        <v>45352</v>
      </c>
      <c r="C7006" s="70">
        <v>8938589.2100000009</v>
      </c>
      <c r="D7006" s="70"/>
      <c r="E7006" s="70"/>
      <c r="F7006" s="70"/>
    </row>
    <row r="7007" spans="1:6">
      <c r="A7007" s="68" t="s">
        <v>653</v>
      </c>
      <c r="B7007" s="69">
        <v>45383</v>
      </c>
      <c r="C7007" s="70">
        <v>8938589.2100000009</v>
      </c>
      <c r="D7007" s="70"/>
      <c r="E7007" s="70"/>
      <c r="F7007" s="70"/>
    </row>
    <row r="7008" spans="1:6">
      <c r="A7008" s="68" t="s">
        <v>653</v>
      </c>
      <c r="B7008" s="69">
        <v>45413</v>
      </c>
      <c r="C7008" s="70">
        <v>8938589.2100000009</v>
      </c>
      <c r="D7008" s="70"/>
      <c r="E7008" s="70"/>
      <c r="F7008" s="70"/>
    </row>
    <row r="7009" spans="1:6">
      <c r="A7009" s="68" t="s">
        <v>653</v>
      </c>
      <c r="B7009" s="69">
        <v>45444</v>
      </c>
      <c r="C7009" s="70">
        <v>8938589.2100000009</v>
      </c>
      <c r="D7009" s="70"/>
      <c r="E7009" s="70"/>
      <c r="F7009" s="70"/>
    </row>
    <row r="7010" spans="1:6">
      <c r="A7010" s="68" t="s">
        <v>653</v>
      </c>
      <c r="B7010" s="69">
        <v>45474</v>
      </c>
      <c r="C7010" s="70">
        <v>7496881.2800000003</v>
      </c>
      <c r="D7010" s="70"/>
      <c r="E7010" s="70"/>
      <c r="F7010" s="70"/>
    </row>
    <row r="7011" spans="1:6">
      <c r="A7011" s="68" t="s">
        <v>659</v>
      </c>
      <c r="B7011" s="69">
        <v>43221</v>
      </c>
      <c r="C7011" s="70">
        <v>2152786.36</v>
      </c>
      <c r="D7011" s="70"/>
      <c r="E7011" s="70"/>
      <c r="F7011" s="70"/>
    </row>
    <row r="7012" spans="1:6">
      <c r="A7012" s="68" t="s">
        <v>659</v>
      </c>
      <c r="B7012" s="69">
        <v>43252</v>
      </c>
      <c r="C7012" s="70">
        <v>2669455.09</v>
      </c>
      <c r="D7012" s="70"/>
      <c r="E7012" s="70"/>
      <c r="F7012" s="70"/>
    </row>
    <row r="7013" spans="1:6">
      <c r="A7013" s="68" t="s">
        <v>659</v>
      </c>
      <c r="B7013" s="69">
        <v>43282</v>
      </c>
      <c r="C7013" s="70">
        <v>2669455.09</v>
      </c>
      <c r="D7013" s="70"/>
      <c r="E7013" s="70"/>
      <c r="F7013" s="70"/>
    </row>
    <row r="7014" spans="1:6">
      <c r="A7014" s="68" t="s">
        <v>659</v>
      </c>
      <c r="B7014" s="69">
        <v>43313</v>
      </c>
      <c r="C7014" s="70">
        <v>2669455.09</v>
      </c>
      <c r="D7014" s="70"/>
      <c r="E7014" s="70"/>
      <c r="F7014" s="70"/>
    </row>
    <row r="7015" spans="1:6">
      <c r="A7015" s="68" t="s">
        <v>659</v>
      </c>
      <c r="B7015" s="69">
        <v>43344</v>
      </c>
      <c r="C7015" s="70">
        <v>2669455.09</v>
      </c>
      <c r="D7015" s="70"/>
      <c r="E7015" s="70"/>
      <c r="F7015" s="70"/>
    </row>
    <row r="7016" spans="1:6">
      <c r="A7016" s="68" t="s">
        <v>659</v>
      </c>
      <c r="B7016" s="69">
        <v>43374</v>
      </c>
      <c r="C7016" s="70">
        <v>2669455.09</v>
      </c>
      <c r="D7016" s="70"/>
      <c r="E7016" s="70"/>
      <c r="F7016" s="70"/>
    </row>
    <row r="7017" spans="1:6">
      <c r="A7017" s="68" t="s">
        <v>659</v>
      </c>
      <c r="B7017" s="69">
        <v>43405</v>
      </c>
      <c r="C7017" s="70">
        <v>2669455.09</v>
      </c>
      <c r="D7017" s="70"/>
      <c r="E7017" s="70"/>
      <c r="F7017" s="70"/>
    </row>
    <row r="7018" spans="1:6">
      <c r="A7018" s="68" t="s">
        <v>659</v>
      </c>
      <c r="B7018" s="69">
        <v>43435</v>
      </c>
      <c r="C7018" s="70">
        <v>2669455.09</v>
      </c>
      <c r="D7018" s="70"/>
      <c r="E7018" s="70"/>
      <c r="F7018" s="70"/>
    </row>
    <row r="7019" spans="1:6">
      <c r="A7019" s="68" t="s">
        <v>659</v>
      </c>
      <c r="B7019" s="69">
        <v>43466</v>
      </c>
      <c r="C7019" s="70">
        <v>2795452.72</v>
      </c>
      <c r="D7019" s="70"/>
      <c r="E7019" s="70"/>
      <c r="F7019" s="70"/>
    </row>
    <row r="7020" spans="1:6">
      <c r="A7020" s="68" t="s">
        <v>659</v>
      </c>
      <c r="B7020" s="69">
        <v>43497</v>
      </c>
      <c r="C7020" s="70">
        <v>2795452.72</v>
      </c>
      <c r="D7020" s="70"/>
      <c r="E7020" s="70"/>
      <c r="F7020" s="70"/>
    </row>
    <row r="7021" spans="1:6">
      <c r="A7021" s="68" t="s">
        <v>659</v>
      </c>
      <c r="B7021" s="69">
        <v>43525</v>
      </c>
      <c r="C7021" s="70">
        <v>2795452.72</v>
      </c>
      <c r="D7021" s="70"/>
      <c r="E7021" s="70"/>
      <c r="F7021" s="70"/>
    </row>
    <row r="7022" spans="1:6">
      <c r="A7022" s="68" t="s">
        <v>659</v>
      </c>
      <c r="B7022" s="69">
        <v>43556</v>
      </c>
      <c r="C7022" s="70">
        <v>2795452.72</v>
      </c>
      <c r="D7022" s="70"/>
      <c r="E7022" s="70"/>
      <c r="F7022" s="70"/>
    </row>
    <row r="7023" spans="1:6">
      <c r="A7023" s="68" t="s">
        <v>659</v>
      </c>
      <c r="B7023" s="69">
        <v>43586</v>
      </c>
      <c r="C7023" s="70">
        <v>2795452.72</v>
      </c>
      <c r="D7023" s="70"/>
      <c r="E7023" s="70"/>
      <c r="F7023" s="70"/>
    </row>
    <row r="7024" spans="1:6">
      <c r="A7024" s="68" t="s">
        <v>659</v>
      </c>
      <c r="B7024" s="69">
        <v>43617</v>
      </c>
      <c r="C7024" s="70">
        <v>2795452.72</v>
      </c>
      <c r="D7024" s="70"/>
      <c r="E7024" s="70"/>
      <c r="F7024" s="70"/>
    </row>
    <row r="7025" spans="1:6">
      <c r="A7025" s="68" t="s">
        <v>659</v>
      </c>
      <c r="B7025" s="69">
        <v>43647</v>
      </c>
      <c r="C7025" s="70">
        <v>2795452.72</v>
      </c>
      <c r="D7025" s="70"/>
      <c r="E7025" s="70"/>
      <c r="F7025" s="70"/>
    </row>
    <row r="7026" spans="1:6">
      <c r="A7026" s="68" t="s">
        <v>659</v>
      </c>
      <c r="B7026" s="69">
        <v>43678</v>
      </c>
      <c r="C7026" s="70">
        <v>2795452.72</v>
      </c>
      <c r="D7026" s="70"/>
      <c r="E7026" s="70"/>
      <c r="F7026" s="70"/>
    </row>
    <row r="7027" spans="1:6">
      <c r="A7027" s="68" t="s">
        <v>659</v>
      </c>
      <c r="B7027" s="69">
        <v>43709</v>
      </c>
      <c r="C7027" s="70">
        <v>2795452.72</v>
      </c>
      <c r="D7027" s="70"/>
      <c r="E7027" s="70"/>
      <c r="F7027" s="70"/>
    </row>
    <row r="7028" spans="1:6">
      <c r="A7028" s="68" t="s">
        <v>659</v>
      </c>
      <c r="B7028" s="69">
        <v>43739</v>
      </c>
      <c r="C7028" s="70">
        <v>2795452.72</v>
      </c>
      <c r="D7028" s="70"/>
      <c r="E7028" s="70"/>
      <c r="F7028" s="70"/>
    </row>
    <row r="7029" spans="1:6">
      <c r="A7029" s="68" t="s">
        <v>659</v>
      </c>
      <c r="B7029" s="69">
        <v>43770</v>
      </c>
      <c r="C7029" s="70">
        <v>2795452.72</v>
      </c>
      <c r="D7029" s="70"/>
      <c r="E7029" s="70"/>
      <c r="F7029" s="70"/>
    </row>
    <row r="7030" spans="1:6">
      <c r="A7030" s="68" t="s">
        <v>659</v>
      </c>
      <c r="B7030" s="69">
        <v>43800</v>
      </c>
      <c r="C7030" s="70">
        <v>2795452.72</v>
      </c>
      <c r="D7030" s="70"/>
      <c r="E7030" s="70"/>
      <c r="F7030" s="70"/>
    </row>
    <row r="7031" spans="1:6">
      <c r="A7031" s="68" t="s">
        <v>659</v>
      </c>
      <c r="B7031" s="69">
        <v>43831</v>
      </c>
      <c r="C7031" s="70">
        <v>2878482.1</v>
      </c>
      <c r="D7031" s="70"/>
      <c r="E7031" s="70"/>
      <c r="F7031" s="70"/>
    </row>
    <row r="7032" spans="1:6">
      <c r="A7032" s="68" t="s">
        <v>659</v>
      </c>
      <c r="B7032" s="69">
        <v>43862</v>
      </c>
      <c r="C7032" s="70">
        <v>2878482.1</v>
      </c>
      <c r="D7032" s="70"/>
      <c r="E7032" s="70"/>
      <c r="F7032" s="70"/>
    </row>
    <row r="7033" spans="1:6">
      <c r="A7033" s="68" t="s">
        <v>659</v>
      </c>
      <c r="B7033" s="69">
        <v>43891</v>
      </c>
      <c r="C7033" s="70">
        <v>2878482.1</v>
      </c>
      <c r="D7033" s="70"/>
      <c r="E7033" s="70"/>
      <c r="F7033" s="70"/>
    </row>
    <row r="7034" spans="1:6">
      <c r="A7034" s="68" t="s">
        <v>659</v>
      </c>
      <c r="B7034" s="69">
        <v>43922</v>
      </c>
      <c r="C7034" s="70">
        <v>2878482.1</v>
      </c>
      <c r="D7034" s="70"/>
      <c r="E7034" s="70"/>
      <c r="F7034" s="70"/>
    </row>
    <row r="7035" spans="1:6">
      <c r="A7035" s="68" t="s">
        <v>659</v>
      </c>
      <c r="B7035" s="69">
        <v>43952</v>
      </c>
      <c r="C7035" s="70">
        <v>2878482.1</v>
      </c>
      <c r="D7035" s="70"/>
      <c r="E7035" s="70"/>
      <c r="F7035" s="70"/>
    </row>
    <row r="7036" spans="1:6">
      <c r="A7036" s="68" t="s">
        <v>659</v>
      </c>
      <c r="B7036" s="69">
        <v>43983</v>
      </c>
      <c r="C7036" s="70">
        <v>2878482.1</v>
      </c>
      <c r="D7036" s="70"/>
      <c r="E7036" s="70"/>
      <c r="F7036" s="70"/>
    </row>
    <row r="7037" spans="1:6">
      <c r="A7037" s="68" t="s">
        <v>659</v>
      </c>
      <c r="B7037" s="69">
        <v>44013</v>
      </c>
      <c r="C7037" s="70">
        <v>2878482.1</v>
      </c>
      <c r="D7037" s="70"/>
      <c r="E7037" s="70"/>
      <c r="F7037" s="70"/>
    </row>
    <row r="7038" spans="1:6">
      <c r="A7038" s="68" t="s">
        <v>659</v>
      </c>
      <c r="B7038" s="69">
        <v>44044</v>
      </c>
      <c r="C7038" s="70">
        <v>2878482.1</v>
      </c>
      <c r="D7038" s="70"/>
      <c r="E7038" s="70"/>
      <c r="F7038" s="70"/>
    </row>
    <row r="7039" spans="1:6">
      <c r="A7039" s="68" t="s">
        <v>659</v>
      </c>
      <c r="B7039" s="69">
        <v>44075</v>
      </c>
      <c r="C7039" s="70">
        <v>2878482.1</v>
      </c>
      <c r="D7039" s="70"/>
      <c r="E7039" s="70"/>
      <c r="F7039" s="70"/>
    </row>
    <row r="7040" spans="1:6">
      <c r="A7040" s="68" t="s">
        <v>659</v>
      </c>
      <c r="B7040" s="69">
        <v>44105</v>
      </c>
      <c r="C7040" s="70">
        <v>2878482.1</v>
      </c>
      <c r="D7040" s="70"/>
      <c r="E7040" s="70"/>
      <c r="F7040" s="70"/>
    </row>
    <row r="7041" spans="1:6">
      <c r="A7041" s="68" t="s">
        <v>659</v>
      </c>
      <c r="B7041" s="69">
        <v>44136</v>
      </c>
      <c r="C7041" s="70">
        <v>2878482.1</v>
      </c>
      <c r="D7041" s="70"/>
      <c r="E7041" s="70"/>
      <c r="F7041" s="70"/>
    </row>
    <row r="7042" spans="1:6">
      <c r="A7042" s="68" t="s">
        <v>659</v>
      </c>
      <c r="B7042" s="69">
        <v>44166</v>
      </c>
      <c r="C7042" s="70">
        <v>2878482.1</v>
      </c>
      <c r="D7042" s="70"/>
      <c r="E7042" s="70"/>
      <c r="F7042" s="70"/>
    </row>
    <row r="7043" spans="1:6">
      <c r="A7043" s="68" t="s">
        <v>659</v>
      </c>
      <c r="B7043" s="69">
        <v>44197</v>
      </c>
      <c r="C7043" s="70">
        <v>2974335.97</v>
      </c>
      <c r="D7043" s="70"/>
      <c r="E7043" s="70"/>
      <c r="F7043" s="70"/>
    </row>
    <row r="7044" spans="1:6">
      <c r="A7044" s="68" t="s">
        <v>659</v>
      </c>
      <c r="B7044" s="69">
        <v>44228</v>
      </c>
      <c r="C7044" s="70">
        <v>2974335.97</v>
      </c>
      <c r="D7044" s="70"/>
      <c r="E7044" s="70"/>
      <c r="F7044" s="70"/>
    </row>
    <row r="7045" spans="1:6">
      <c r="A7045" s="68" t="s">
        <v>659</v>
      </c>
      <c r="B7045" s="69">
        <v>44256</v>
      </c>
      <c r="C7045" s="70">
        <v>2974335.97</v>
      </c>
      <c r="D7045" s="70"/>
      <c r="E7045" s="70"/>
      <c r="F7045" s="70"/>
    </row>
    <row r="7046" spans="1:6">
      <c r="A7046" s="68" t="s">
        <v>659</v>
      </c>
      <c r="B7046" s="69">
        <v>44287</v>
      </c>
      <c r="C7046" s="70">
        <v>2974335.97</v>
      </c>
      <c r="D7046" s="70"/>
      <c r="E7046" s="70"/>
      <c r="F7046" s="70"/>
    </row>
    <row r="7047" spans="1:6">
      <c r="A7047" s="68" t="s">
        <v>659</v>
      </c>
      <c r="B7047" s="69">
        <v>44317</v>
      </c>
      <c r="C7047" s="70">
        <v>2974335.97</v>
      </c>
      <c r="D7047" s="70"/>
      <c r="E7047" s="70"/>
      <c r="F7047" s="70"/>
    </row>
    <row r="7048" spans="1:6">
      <c r="A7048" s="68" t="s">
        <v>659</v>
      </c>
      <c r="B7048" s="69">
        <v>44348</v>
      </c>
      <c r="C7048" s="70">
        <v>2974335.97</v>
      </c>
      <c r="D7048" s="70"/>
      <c r="E7048" s="70"/>
      <c r="F7048" s="70"/>
    </row>
    <row r="7049" spans="1:6">
      <c r="A7049" s="68" t="s">
        <v>659</v>
      </c>
      <c r="B7049" s="69">
        <v>44378</v>
      </c>
      <c r="C7049" s="70">
        <v>2974335.97</v>
      </c>
      <c r="D7049" s="70"/>
      <c r="E7049" s="70"/>
      <c r="F7049" s="70"/>
    </row>
    <row r="7050" spans="1:6">
      <c r="A7050" s="68" t="s">
        <v>659</v>
      </c>
      <c r="B7050" s="69">
        <v>44409</v>
      </c>
      <c r="C7050" s="70">
        <v>2974335.97</v>
      </c>
      <c r="D7050" s="70"/>
      <c r="E7050" s="70"/>
      <c r="F7050" s="70"/>
    </row>
    <row r="7051" spans="1:6">
      <c r="A7051" s="68" t="s">
        <v>659</v>
      </c>
      <c r="B7051" s="69">
        <v>44440</v>
      </c>
      <c r="C7051" s="70">
        <v>2974335.97</v>
      </c>
      <c r="D7051" s="70"/>
      <c r="E7051" s="70"/>
      <c r="F7051" s="70"/>
    </row>
    <row r="7052" spans="1:6">
      <c r="A7052" s="68" t="s">
        <v>659</v>
      </c>
      <c r="B7052" s="69">
        <v>44470</v>
      </c>
      <c r="C7052" s="70">
        <v>2974335.97</v>
      </c>
      <c r="D7052" s="70"/>
      <c r="E7052" s="70"/>
      <c r="F7052" s="70"/>
    </row>
    <row r="7053" spans="1:6">
      <c r="A7053" s="68" t="s">
        <v>659</v>
      </c>
      <c r="B7053" s="69">
        <v>44501</v>
      </c>
      <c r="C7053" s="70">
        <v>2974335.97</v>
      </c>
      <c r="D7053" s="70"/>
      <c r="E7053" s="70"/>
      <c r="F7053" s="70"/>
    </row>
    <row r="7054" spans="1:6">
      <c r="A7054" s="68" t="s">
        <v>659</v>
      </c>
      <c r="B7054" s="69">
        <v>44531</v>
      </c>
      <c r="C7054" s="70">
        <v>2974335.97</v>
      </c>
      <c r="D7054" s="70"/>
      <c r="E7054" s="70"/>
      <c r="F7054" s="70"/>
    </row>
    <row r="7055" spans="1:6">
      <c r="A7055" s="68" t="s">
        <v>659</v>
      </c>
      <c r="B7055" s="69">
        <v>44562</v>
      </c>
      <c r="C7055" s="70">
        <v>3193507.11</v>
      </c>
      <c r="D7055" s="70"/>
      <c r="E7055" s="70"/>
      <c r="F7055" s="70"/>
    </row>
    <row r="7056" spans="1:6">
      <c r="A7056" s="68" t="s">
        <v>659</v>
      </c>
      <c r="B7056" s="69">
        <v>44593</v>
      </c>
      <c r="C7056" s="70">
        <v>3193507.11</v>
      </c>
      <c r="D7056" s="70"/>
      <c r="E7056" s="70"/>
      <c r="F7056" s="70"/>
    </row>
    <row r="7057" spans="1:6">
      <c r="A7057" s="68" t="s">
        <v>659</v>
      </c>
      <c r="B7057" s="69">
        <v>44621</v>
      </c>
      <c r="C7057" s="70">
        <v>3193507.11</v>
      </c>
      <c r="D7057" s="70"/>
      <c r="E7057" s="70"/>
      <c r="F7057" s="70"/>
    </row>
    <row r="7058" spans="1:6">
      <c r="A7058" s="68" t="s">
        <v>659</v>
      </c>
      <c r="B7058" s="69">
        <v>44652</v>
      </c>
      <c r="C7058" s="70">
        <v>3193507.11</v>
      </c>
      <c r="D7058" s="70"/>
      <c r="E7058" s="70"/>
      <c r="F7058" s="70"/>
    </row>
    <row r="7059" spans="1:6">
      <c r="A7059" s="68" t="s">
        <v>659</v>
      </c>
      <c r="B7059" s="69">
        <v>44682</v>
      </c>
      <c r="C7059" s="70">
        <v>3193507.11</v>
      </c>
      <c r="D7059" s="70"/>
      <c r="E7059" s="70"/>
      <c r="F7059" s="70"/>
    </row>
    <row r="7060" spans="1:6">
      <c r="A7060" s="68" t="s">
        <v>659</v>
      </c>
      <c r="B7060" s="69">
        <v>44713</v>
      </c>
      <c r="C7060" s="70">
        <v>3193507.11</v>
      </c>
      <c r="D7060" s="70"/>
      <c r="E7060" s="70"/>
      <c r="F7060" s="70"/>
    </row>
    <row r="7061" spans="1:6">
      <c r="A7061" s="68" t="s">
        <v>659</v>
      </c>
      <c r="B7061" s="69">
        <v>44743</v>
      </c>
      <c r="C7061" s="70">
        <v>3193507.11</v>
      </c>
      <c r="D7061" s="70"/>
      <c r="E7061" s="70"/>
      <c r="F7061" s="70"/>
    </row>
    <row r="7062" spans="1:6">
      <c r="A7062" s="68" t="s">
        <v>659</v>
      </c>
      <c r="B7062" s="69">
        <v>44774</v>
      </c>
      <c r="C7062" s="70">
        <v>3193507.11</v>
      </c>
      <c r="D7062" s="70"/>
      <c r="E7062" s="70"/>
      <c r="F7062" s="70"/>
    </row>
    <row r="7063" spans="1:6">
      <c r="A7063" s="68" t="s">
        <v>659</v>
      </c>
      <c r="B7063" s="69">
        <v>44805</v>
      </c>
      <c r="C7063" s="70">
        <v>3193507.11</v>
      </c>
      <c r="D7063" s="70"/>
      <c r="E7063" s="70"/>
      <c r="F7063" s="70"/>
    </row>
    <row r="7064" spans="1:6">
      <c r="A7064" s="68" t="s">
        <v>659</v>
      </c>
      <c r="B7064" s="69">
        <v>44835</v>
      </c>
      <c r="C7064" s="70">
        <v>3193507.11</v>
      </c>
      <c r="D7064" s="70"/>
      <c r="E7064" s="70"/>
      <c r="F7064" s="70"/>
    </row>
    <row r="7065" spans="1:6">
      <c r="A7065" s="68" t="s">
        <v>659</v>
      </c>
      <c r="B7065" s="69">
        <v>44866</v>
      </c>
      <c r="C7065" s="70">
        <v>3193507.11</v>
      </c>
      <c r="D7065" s="70"/>
      <c r="E7065" s="70"/>
      <c r="F7065" s="70"/>
    </row>
    <row r="7066" spans="1:6">
      <c r="A7066" s="68" t="s">
        <v>659</v>
      </c>
      <c r="B7066" s="69">
        <v>44896</v>
      </c>
      <c r="C7066" s="70">
        <v>3193507.11</v>
      </c>
      <c r="D7066" s="70"/>
      <c r="E7066" s="70"/>
      <c r="F7066" s="70"/>
    </row>
    <row r="7067" spans="1:6">
      <c r="A7067" s="68" t="s">
        <v>659</v>
      </c>
      <c r="B7067" s="69">
        <v>44927</v>
      </c>
      <c r="C7067" s="70">
        <v>3442265.34</v>
      </c>
      <c r="D7067" s="70"/>
      <c r="E7067" s="70"/>
      <c r="F7067" s="70"/>
    </row>
    <row r="7068" spans="1:6">
      <c r="A7068" s="68" t="s">
        <v>659</v>
      </c>
      <c r="B7068" s="69">
        <v>44958</v>
      </c>
      <c r="C7068" s="70">
        <v>3442265.34</v>
      </c>
      <c r="D7068" s="70"/>
      <c r="E7068" s="70"/>
      <c r="F7068" s="70"/>
    </row>
    <row r="7069" spans="1:6">
      <c r="A7069" s="68" t="s">
        <v>659</v>
      </c>
      <c r="B7069" s="69">
        <v>44986</v>
      </c>
      <c r="C7069" s="70">
        <v>3442265.34</v>
      </c>
      <c r="D7069" s="70"/>
      <c r="E7069" s="70"/>
      <c r="F7069" s="70"/>
    </row>
    <row r="7070" spans="1:6">
      <c r="A7070" s="68" t="s">
        <v>659</v>
      </c>
      <c r="B7070" s="69">
        <v>45017</v>
      </c>
      <c r="C7070" s="70">
        <v>3442265.34</v>
      </c>
      <c r="D7070" s="70"/>
      <c r="E7070" s="70"/>
      <c r="F7070" s="70"/>
    </row>
    <row r="7071" spans="1:6">
      <c r="A7071" s="68" t="s">
        <v>659</v>
      </c>
      <c r="B7071" s="69">
        <v>45047</v>
      </c>
      <c r="C7071" s="70">
        <v>8231577.5700000003</v>
      </c>
      <c r="D7071" s="70"/>
      <c r="E7071" s="70"/>
      <c r="F7071" s="70"/>
    </row>
    <row r="7072" spans="1:6">
      <c r="A7072" s="68" t="s">
        <v>659</v>
      </c>
      <c r="B7072" s="69">
        <v>45078</v>
      </c>
      <c r="C7072" s="70">
        <v>8231577.5700000003</v>
      </c>
      <c r="D7072" s="70"/>
      <c r="E7072" s="70"/>
      <c r="F7072" s="70"/>
    </row>
    <row r="7073" spans="1:6">
      <c r="A7073" s="68" t="s">
        <v>659</v>
      </c>
      <c r="B7073" s="69">
        <v>45108</v>
      </c>
      <c r="C7073" s="70">
        <v>8231577.5700000003</v>
      </c>
      <c r="D7073" s="70"/>
      <c r="E7073" s="70"/>
      <c r="F7073" s="70"/>
    </row>
    <row r="7074" spans="1:6">
      <c r="A7074" s="68" t="s">
        <v>659</v>
      </c>
      <c r="B7074" s="69">
        <v>45139</v>
      </c>
      <c r="C7074" s="70">
        <v>8231577.5700000003</v>
      </c>
      <c r="D7074" s="70"/>
      <c r="E7074" s="70"/>
      <c r="F7074" s="70"/>
    </row>
    <row r="7075" spans="1:6">
      <c r="A7075" s="68" t="s">
        <v>659</v>
      </c>
      <c r="B7075" s="69">
        <v>45170</v>
      </c>
      <c r="C7075" s="70">
        <v>8231577.5700000003</v>
      </c>
      <c r="D7075" s="70"/>
      <c r="E7075" s="70"/>
      <c r="F7075" s="70"/>
    </row>
    <row r="7076" spans="1:6">
      <c r="A7076" s="68" t="s">
        <v>659</v>
      </c>
      <c r="B7076" s="69">
        <v>45200</v>
      </c>
      <c r="C7076" s="70">
        <v>8231577.5700000003</v>
      </c>
      <c r="D7076" s="70"/>
      <c r="E7076" s="70"/>
      <c r="F7076" s="70"/>
    </row>
    <row r="7077" spans="1:6">
      <c r="A7077" s="68" t="s">
        <v>659</v>
      </c>
      <c r="B7077" s="69">
        <v>45231</v>
      </c>
      <c r="C7077" s="70">
        <v>8231577.5700000003</v>
      </c>
      <c r="D7077" s="70"/>
      <c r="E7077" s="70"/>
      <c r="F7077" s="70"/>
    </row>
    <row r="7078" spans="1:6">
      <c r="A7078" s="68" t="s">
        <v>659</v>
      </c>
      <c r="B7078" s="69">
        <v>45261</v>
      </c>
      <c r="C7078" s="70">
        <v>8231577.5700000003</v>
      </c>
      <c r="D7078" s="70"/>
      <c r="E7078" s="70"/>
      <c r="F7078" s="70"/>
    </row>
    <row r="7079" spans="1:6">
      <c r="A7079" s="68" t="s">
        <v>659</v>
      </c>
      <c r="B7079" s="69">
        <v>45292</v>
      </c>
      <c r="C7079" s="70">
        <v>8587179.1500000004</v>
      </c>
      <c r="D7079" s="70"/>
      <c r="E7079" s="70"/>
      <c r="F7079" s="70"/>
    </row>
    <row r="7080" spans="1:6">
      <c r="A7080" s="68" t="s">
        <v>659</v>
      </c>
      <c r="B7080" s="69">
        <v>45323</v>
      </c>
      <c r="C7080" s="70">
        <v>8587179.1500000004</v>
      </c>
      <c r="D7080" s="70"/>
      <c r="E7080" s="70"/>
      <c r="F7080" s="70"/>
    </row>
    <row r="7081" spans="1:6">
      <c r="A7081" s="68" t="s">
        <v>659</v>
      </c>
      <c r="B7081" s="69">
        <v>45352</v>
      </c>
      <c r="C7081" s="70">
        <v>8587179.1500000004</v>
      </c>
      <c r="D7081" s="70"/>
      <c r="E7081" s="70"/>
      <c r="F7081" s="70"/>
    </row>
    <row r="7082" spans="1:6">
      <c r="A7082" s="68" t="s">
        <v>659</v>
      </c>
      <c r="B7082" s="69">
        <v>45383</v>
      </c>
      <c r="C7082" s="70">
        <v>7155982.6299999999</v>
      </c>
      <c r="D7082" s="70"/>
      <c r="E7082" s="70"/>
      <c r="F7082" s="70"/>
    </row>
    <row r="7083" spans="1:6">
      <c r="A7083" s="68" t="s">
        <v>662</v>
      </c>
      <c r="B7083" s="69">
        <v>43221</v>
      </c>
      <c r="C7083" s="70">
        <v>1984014.65</v>
      </c>
      <c r="D7083" s="70"/>
      <c r="E7083" s="70"/>
      <c r="F7083" s="70"/>
    </row>
    <row r="7084" spans="1:6">
      <c r="A7084" s="68" t="s">
        <v>662</v>
      </c>
      <c r="B7084" s="69">
        <v>43252</v>
      </c>
      <c r="C7084" s="70">
        <v>2460178.16</v>
      </c>
      <c r="D7084" s="70"/>
      <c r="E7084" s="70"/>
      <c r="F7084" s="70"/>
    </row>
    <row r="7085" spans="1:6">
      <c r="A7085" s="68" t="s">
        <v>662</v>
      </c>
      <c r="B7085" s="69">
        <v>43282</v>
      </c>
      <c r="C7085" s="70">
        <v>2460178.16</v>
      </c>
      <c r="D7085" s="70"/>
      <c r="E7085" s="70"/>
      <c r="F7085" s="70"/>
    </row>
    <row r="7086" spans="1:6">
      <c r="A7086" s="68" t="s">
        <v>662</v>
      </c>
      <c r="B7086" s="69">
        <v>43313</v>
      </c>
      <c r="C7086" s="70">
        <v>2460178.16</v>
      </c>
      <c r="D7086" s="70"/>
      <c r="E7086" s="70"/>
      <c r="F7086" s="70"/>
    </row>
    <row r="7087" spans="1:6">
      <c r="A7087" s="68" t="s">
        <v>662</v>
      </c>
      <c r="B7087" s="69">
        <v>43344</v>
      </c>
      <c r="C7087" s="70">
        <v>2460178.16</v>
      </c>
      <c r="D7087" s="70"/>
      <c r="E7087" s="70"/>
      <c r="F7087" s="70"/>
    </row>
    <row r="7088" spans="1:6">
      <c r="A7088" s="68" t="s">
        <v>662</v>
      </c>
      <c r="B7088" s="69">
        <v>43374</v>
      </c>
      <c r="C7088" s="70">
        <v>2460178.16</v>
      </c>
      <c r="D7088" s="70"/>
      <c r="E7088" s="70"/>
      <c r="F7088" s="70"/>
    </row>
    <row r="7089" spans="1:6">
      <c r="A7089" s="68" t="s">
        <v>662</v>
      </c>
      <c r="B7089" s="69">
        <v>43405</v>
      </c>
      <c r="C7089" s="70">
        <v>2460178.16</v>
      </c>
      <c r="D7089" s="70"/>
      <c r="E7089" s="70"/>
      <c r="F7089" s="70"/>
    </row>
    <row r="7090" spans="1:6">
      <c r="A7090" s="68" t="s">
        <v>662</v>
      </c>
      <c r="B7090" s="69">
        <v>43435</v>
      </c>
      <c r="C7090" s="70">
        <v>2460178.16</v>
      </c>
      <c r="D7090" s="70"/>
      <c r="E7090" s="70"/>
      <c r="F7090" s="70"/>
    </row>
    <row r="7091" spans="1:6">
      <c r="A7091" s="68" t="s">
        <v>662</v>
      </c>
      <c r="B7091" s="69">
        <v>43466</v>
      </c>
      <c r="C7091" s="70">
        <v>2576297.98</v>
      </c>
      <c r="D7091" s="70"/>
      <c r="E7091" s="70"/>
      <c r="F7091" s="70"/>
    </row>
    <row r="7092" spans="1:6">
      <c r="A7092" s="68" t="s">
        <v>662</v>
      </c>
      <c r="B7092" s="69">
        <v>43497</v>
      </c>
      <c r="C7092" s="70">
        <v>2576297.98</v>
      </c>
      <c r="D7092" s="70"/>
      <c r="E7092" s="70"/>
      <c r="F7092" s="70"/>
    </row>
    <row r="7093" spans="1:6">
      <c r="A7093" s="68" t="s">
        <v>662</v>
      </c>
      <c r="B7093" s="69">
        <v>43525</v>
      </c>
      <c r="C7093" s="70">
        <v>2576297.98</v>
      </c>
      <c r="D7093" s="70"/>
      <c r="E7093" s="70"/>
      <c r="F7093" s="70"/>
    </row>
    <row r="7094" spans="1:6">
      <c r="A7094" s="68" t="s">
        <v>662</v>
      </c>
      <c r="B7094" s="69">
        <v>43556</v>
      </c>
      <c r="C7094" s="70">
        <v>2576297.98</v>
      </c>
      <c r="D7094" s="70"/>
      <c r="E7094" s="70"/>
      <c r="F7094" s="70"/>
    </row>
    <row r="7095" spans="1:6">
      <c r="A7095" s="68" t="s">
        <v>662</v>
      </c>
      <c r="B7095" s="69">
        <v>43586</v>
      </c>
      <c r="C7095" s="70">
        <v>2576297.98</v>
      </c>
      <c r="D7095" s="70"/>
      <c r="E7095" s="70"/>
      <c r="F7095" s="70"/>
    </row>
    <row r="7096" spans="1:6">
      <c r="A7096" s="68" t="s">
        <v>662</v>
      </c>
      <c r="B7096" s="69">
        <v>43617</v>
      </c>
      <c r="C7096" s="70">
        <v>2576297.98</v>
      </c>
      <c r="D7096" s="70"/>
      <c r="E7096" s="70"/>
      <c r="F7096" s="70"/>
    </row>
    <row r="7097" spans="1:6">
      <c r="A7097" s="68" t="s">
        <v>662</v>
      </c>
      <c r="B7097" s="69">
        <v>43647</v>
      </c>
      <c r="C7097" s="70">
        <v>2576297.98</v>
      </c>
      <c r="D7097" s="70"/>
      <c r="E7097" s="70"/>
      <c r="F7097" s="70"/>
    </row>
    <row r="7098" spans="1:6">
      <c r="A7098" s="68" t="s">
        <v>662</v>
      </c>
      <c r="B7098" s="69">
        <v>43678</v>
      </c>
      <c r="C7098" s="70">
        <v>2576297.98</v>
      </c>
      <c r="D7098" s="70"/>
      <c r="E7098" s="70"/>
      <c r="F7098" s="70"/>
    </row>
    <row r="7099" spans="1:6">
      <c r="A7099" s="68" t="s">
        <v>662</v>
      </c>
      <c r="B7099" s="69">
        <v>43709</v>
      </c>
      <c r="C7099" s="70">
        <v>2576297.98</v>
      </c>
      <c r="D7099" s="70"/>
      <c r="E7099" s="70"/>
      <c r="F7099" s="70"/>
    </row>
    <row r="7100" spans="1:6">
      <c r="A7100" s="68" t="s">
        <v>662</v>
      </c>
      <c r="B7100" s="69">
        <v>43739</v>
      </c>
      <c r="C7100" s="70">
        <v>2576297.98</v>
      </c>
      <c r="D7100" s="70"/>
      <c r="E7100" s="70"/>
      <c r="F7100" s="70"/>
    </row>
    <row r="7101" spans="1:6">
      <c r="A7101" s="68" t="s">
        <v>662</v>
      </c>
      <c r="B7101" s="69">
        <v>43770</v>
      </c>
      <c r="C7101" s="70">
        <v>2576297.98</v>
      </c>
      <c r="D7101" s="70"/>
      <c r="E7101" s="70"/>
      <c r="F7101" s="70"/>
    </row>
    <row r="7102" spans="1:6">
      <c r="A7102" s="68" t="s">
        <v>662</v>
      </c>
      <c r="B7102" s="69">
        <v>43800</v>
      </c>
      <c r="C7102" s="70">
        <v>2576297.98</v>
      </c>
      <c r="D7102" s="70"/>
      <c r="E7102" s="70"/>
      <c r="F7102" s="70"/>
    </row>
    <row r="7103" spans="1:6">
      <c r="A7103" s="68" t="s">
        <v>662</v>
      </c>
      <c r="B7103" s="69">
        <v>43831</v>
      </c>
      <c r="C7103" s="70">
        <v>2652818.11</v>
      </c>
      <c r="D7103" s="70"/>
      <c r="E7103" s="70"/>
      <c r="F7103" s="70"/>
    </row>
    <row r="7104" spans="1:6">
      <c r="A7104" s="68" t="s">
        <v>662</v>
      </c>
      <c r="B7104" s="69">
        <v>43862</v>
      </c>
      <c r="C7104" s="70">
        <v>2652818.11</v>
      </c>
      <c r="D7104" s="70"/>
      <c r="E7104" s="70"/>
      <c r="F7104" s="70"/>
    </row>
    <row r="7105" spans="1:6">
      <c r="A7105" s="68" t="s">
        <v>662</v>
      </c>
      <c r="B7105" s="69">
        <v>43891</v>
      </c>
      <c r="C7105" s="70">
        <v>2652818.11</v>
      </c>
      <c r="D7105" s="70"/>
      <c r="E7105" s="70"/>
      <c r="F7105" s="70"/>
    </row>
    <row r="7106" spans="1:6">
      <c r="A7106" s="68" t="s">
        <v>662</v>
      </c>
      <c r="B7106" s="69">
        <v>43922</v>
      </c>
      <c r="C7106" s="70">
        <v>2652818.11</v>
      </c>
      <c r="D7106" s="70"/>
      <c r="E7106" s="70"/>
      <c r="F7106" s="70"/>
    </row>
    <row r="7107" spans="1:6">
      <c r="A7107" s="68" t="s">
        <v>662</v>
      </c>
      <c r="B7107" s="69">
        <v>43952</v>
      </c>
      <c r="C7107" s="70">
        <v>2652818.11</v>
      </c>
      <c r="D7107" s="70"/>
      <c r="E7107" s="70"/>
      <c r="F7107" s="70"/>
    </row>
    <row r="7108" spans="1:6">
      <c r="A7108" s="68" t="s">
        <v>662</v>
      </c>
      <c r="B7108" s="69">
        <v>43983</v>
      </c>
      <c r="C7108" s="70">
        <v>2652818.11</v>
      </c>
      <c r="D7108" s="70"/>
      <c r="E7108" s="70"/>
      <c r="F7108" s="70"/>
    </row>
    <row r="7109" spans="1:6">
      <c r="A7109" s="68" t="s">
        <v>662</v>
      </c>
      <c r="B7109" s="69">
        <v>44013</v>
      </c>
      <c r="C7109" s="70">
        <v>2652818.11</v>
      </c>
      <c r="D7109" s="70"/>
      <c r="E7109" s="70"/>
      <c r="F7109" s="70"/>
    </row>
    <row r="7110" spans="1:6">
      <c r="A7110" s="68" t="s">
        <v>662</v>
      </c>
      <c r="B7110" s="69">
        <v>44044</v>
      </c>
      <c r="C7110" s="70">
        <v>2652818.11</v>
      </c>
      <c r="D7110" s="70"/>
      <c r="E7110" s="70"/>
      <c r="F7110" s="70"/>
    </row>
    <row r="7111" spans="1:6">
      <c r="A7111" s="68" t="s">
        <v>662</v>
      </c>
      <c r="B7111" s="69">
        <v>44075</v>
      </c>
      <c r="C7111" s="70">
        <v>2652818.11</v>
      </c>
      <c r="D7111" s="70"/>
      <c r="E7111" s="70"/>
      <c r="F7111" s="70"/>
    </row>
    <row r="7112" spans="1:6">
      <c r="A7112" s="68" t="s">
        <v>662</v>
      </c>
      <c r="B7112" s="69">
        <v>44105</v>
      </c>
      <c r="C7112" s="70">
        <v>2652818.11</v>
      </c>
      <c r="D7112" s="70"/>
      <c r="E7112" s="70"/>
      <c r="F7112" s="70"/>
    </row>
    <row r="7113" spans="1:6">
      <c r="A7113" s="68" t="s">
        <v>662</v>
      </c>
      <c r="B7113" s="69">
        <v>44136</v>
      </c>
      <c r="C7113" s="70">
        <v>2652818.11</v>
      </c>
      <c r="D7113" s="70"/>
      <c r="E7113" s="70"/>
      <c r="F7113" s="70"/>
    </row>
    <row r="7114" spans="1:6">
      <c r="A7114" s="68" t="s">
        <v>662</v>
      </c>
      <c r="B7114" s="69">
        <v>44166</v>
      </c>
      <c r="C7114" s="70">
        <v>2652818.11</v>
      </c>
      <c r="D7114" s="70"/>
      <c r="E7114" s="70"/>
      <c r="F7114" s="70"/>
    </row>
    <row r="7115" spans="1:6">
      <c r="A7115" s="68" t="s">
        <v>662</v>
      </c>
      <c r="B7115" s="69">
        <v>44197</v>
      </c>
      <c r="C7115" s="70">
        <v>2741157.34</v>
      </c>
      <c r="D7115" s="70"/>
      <c r="E7115" s="70"/>
      <c r="F7115" s="70"/>
    </row>
    <row r="7116" spans="1:6">
      <c r="A7116" s="68" t="s">
        <v>662</v>
      </c>
      <c r="B7116" s="69">
        <v>44228</v>
      </c>
      <c r="C7116" s="70">
        <v>2741157.34</v>
      </c>
      <c r="D7116" s="70"/>
      <c r="E7116" s="70"/>
      <c r="F7116" s="70"/>
    </row>
    <row r="7117" spans="1:6">
      <c r="A7117" s="68" t="s">
        <v>662</v>
      </c>
      <c r="B7117" s="69">
        <v>44256</v>
      </c>
      <c r="C7117" s="70">
        <v>2741157.34</v>
      </c>
      <c r="D7117" s="70"/>
      <c r="E7117" s="70"/>
      <c r="F7117" s="70"/>
    </row>
    <row r="7118" spans="1:6">
      <c r="A7118" s="68" t="s">
        <v>662</v>
      </c>
      <c r="B7118" s="69">
        <v>44287</v>
      </c>
      <c r="C7118" s="70">
        <v>2741157.34</v>
      </c>
      <c r="D7118" s="70"/>
      <c r="E7118" s="70"/>
      <c r="F7118" s="70"/>
    </row>
    <row r="7119" spans="1:6">
      <c r="A7119" s="68" t="s">
        <v>662</v>
      </c>
      <c r="B7119" s="69">
        <v>44317</v>
      </c>
      <c r="C7119" s="70">
        <v>2741157.34</v>
      </c>
      <c r="D7119" s="70"/>
      <c r="E7119" s="70"/>
      <c r="F7119" s="70"/>
    </row>
    <row r="7120" spans="1:6">
      <c r="A7120" s="68" t="s">
        <v>662</v>
      </c>
      <c r="B7120" s="69">
        <v>44348</v>
      </c>
      <c r="C7120" s="70">
        <v>2741157.34</v>
      </c>
      <c r="D7120" s="70"/>
      <c r="E7120" s="70"/>
      <c r="F7120" s="70"/>
    </row>
    <row r="7121" spans="1:6">
      <c r="A7121" s="68" t="s">
        <v>662</v>
      </c>
      <c r="B7121" s="69">
        <v>44378</v>
      </c>
      <c r="C7121" s="70">
        <v>2741157.34</v>
      </c>
      <c r="D7121" s="70"/>
      <c r="E7121" s="70"/>
      <c r="F7121" s="70"/>
    </row>
    <row r="7122" spans="1:6">
      <c r="A7122" s="68" t="s">
        <v>662</v>
      </c>
      <c r="B7122" s="69">
        <v>44409</v>
      </c>
      <c r="C7122" s="70">
        <v>2741157.34</v>
      </c>
      <c r="D7122" s="70"/>
      <c r="E7122" s="70"/>
      <c r="F7122" s="70"/>
    </row>
    <row r="7123" spans="1:6">
      <c r="A7123" s="68" t="s">
        <v>662</v>
      </c>
      <c r="B7123" s="69">
        <v>44440</v>
      </c>
      <c r="C7123" s="70">
        <v>2741157.34</v>
      </c>
      <c r="D7123" s="70"/>
      <c r="E7123" s="70"/>
      <c r="F7123" s="70"/>
    </row>
    <row r="7124" spans="1:6">
      <c r="A7124" s="68" t="s">
        <v>662</v>
      </c>
      <c r="B7124" s="69">
        <v>44470</v>
      </c>
      <c r="C7124" s="70">
        <v>2741157.34</v>
      </c>
      <c r="D7124" s="70"/>
      <c r="E7124" s="70"/>
      <c r="F7124" s="70"/>
    </row>
    <row r="7125" spans="1:6">
      <c r="A7125" s="68" t="s">
        <v>662</v>
      </c>
      <c r="B7125" s="69">
        <v>44501</v>
      </c>
      <c r="C7125" s="70">
        <v>2741157.34</v>
      </c>
      <c r="D7125" s="70"/>
      <c r="E7125" s="70"/>
      <c r="F7125" s="70"/>
    </row>
    <row r="7126" spans="1:6">
      <c r="A7126" s="68" t="s">
        <v>662</v>
      </c>
      <c r="B7126" s="69">
        <v>44531</v>
      </c>
      <c r="C7126" s="70">
        <v>2741157.34</v>
      </c>
      <c r="D7126" s="70"/>
      <c r="E7126" s="70"/>
      <c r="F7126" s="70"/>
    </row>
    <row r="7127" spans="1:6">
      <c r="A7127" s="68" t="s">
        <v>662</v>
      </c>
      <c r="B7127" s="69">
        <v>44562</v>
      </c>
      <c r="C7127" s="70">
        <v>2943146.15</v>
      </c>
      <c r="D7127" s="70"/>
      <c r="E7127" s="70"/>
      <c r="F7127" s="70"/>
    </row>
    <row r="7128" spans="1:6">
      <c r="A7128" s="68" t="s">
        <v>662</v>
      </c>
      <c r="B7128" s="69">
        <v>44593</v>
      </c>
      <c r="C7128" s="70">
        <v>2943146.15</v>
      </c>
      <c r="D7128" s="70"/>
      <c r="E7128" s="70"/>
      <c r="F7128" s="70"/>
    </row>
    <row r="7129" spans="1:6">
      <c r="A7129" s="68" t="s">
        <v>662</v>
      </c>
      <c r="B7129" s="69">
        <v>44621</v>
      </c>
      <c r="C7129" s="70">
        <v>2943146.15</v>
      </c>
      <c r="D7129" s="70"/>
      <c r="E7129" s="70"/>
      <c r="F7129" s="70"/>
    </row>
    <row r="7130" spans="1:6">
      <c r="A7130" s="68" t="s">
        <v>662</v>
      </c>
      <c r="B7130" s="69">
        <v>44652</v>
      </c>
      <c r="C7130" s="70">
        <v>2943146.15</v>
      </c>
      <c r="D7130" s="70"/>
      <c r="E7130" s="70"/>
      <c r="F7130" s="70"/>
    </row>
    <row r="7131" spans="1:6">
      <c r="A7131" s="68" t="s">
        <v>662</v>
      </c>
      <c r="B7131" s="69">
        <v>44682</v>
      </c>
      <c r="C7131" s="70">
        <v>2943146.15</v>
      </c>
      <c r="D7131" s="70"/>
      <c r="E7131" s="70"/>
      <c r="F7131" s="70"/>
    </row>
    <row r="7132" spans="1:6">
      <c r="A7132" s="68" t="s">
        <v>662</v>
      </c>
      <c r="B7132" s="69">
        <v>44713</v>
      </c>
      <c r="C7132" s="70">
        <v>2943146.15</v>
      </c>
      <c r="D7132" s="70"/>
      <c r="E7132" s="70"/>
      <c r="F7132" s="70"/>
    </row>
    <row r="7133" spans="1:6">
      <c r="A7133" s="68" t="s">
        <v>662</v>
      </c>
      <c r="B7133" s="69">
        <v>44743</v>
      </c>
      <c r="C7133" s="70">
        <v>2943146.15</v>
      </c>
      <c r="D7133" s="70"/>
      <c r="E7133" s="70"/>
      <c r="F7133" s="70"/>
    </row>
    <row r="7134" spans="1:6">
      <c r="A7134" s="68" t="s">
        <v>662</v>
      </c>
      <c r="B7134" s="69">
        <v>44774</v>
      </c>
      <c r="C7134" s="70">
        <v>2943146.15</v>
      </c>
      <c r="D7134" s="70"/>
      <c r="E7134" s="70"/>
      <c r="F7134" s="70"/>
    </row>
    <row r="7135" spans="1:6">
      <c r="A7135" s="68" t="s">
        <v>662</v>
      </c>
      <c r="B7135" s="69">
        <v>44805</v>
      </c>
      <c r="C7135" s="70">
        <v>2943146.15</v>
      </c>
      <c r="D7135" s="70"/>
      <c r="E7135" s="70"/>
      <c r="F7135" s="70"/>
    </row>
    <row r="7136" spans="1:6">
      <c r="A7136" s="68" t="s">
        <v>662</v>
      </c>
      <c r="B7136" s="69">
        <v>44835</v>
      </c>
      <c r="C7136" s="70">
        <v>2943146.15</v>
      </c>
      <c r="D7136" s="70"/>
      <c r="E7136" s="70"/>
      <c r="F7136" s="70"/>
    </row>
    <row r="7137" spans="1:6">
      <c r="A7137" s="68" t="s">
        <v>662</v>
      </c>
      <c r="B7137" s="69">
        <v>44866</v>
      </c>
      <c r="C7137" s="70">
        <v>2943146.15</v>
      </c>
      <c r="D7137" s="70"/>
      <c r="E7137" s="70"/>
      <c r="F7137" s="70"/>
    </row>
    <row r="7138" spans="1:6">
      <c r="A7138" s="68" t="s">
        <v>662</v>
      </c>
      <c r="B7138" s="69">
        <v>44896</v>
      </c>
      <c r="C7138" s="70">
        <v>2943146.15</v>
      </c>
      <c r="D7138" s="70"/>
      <c r="E7138" s="70"/>
      <c r="F7138" s="70"/>
    </row>
    <row r="7139" spans="1:6">
      <c r="A7139" s="68" t="s">
        <v>662</v>
      </c>
      <c r="B7139" s="69">
        <v>44927</v>
      </c>
      <c r="C7139" s="70">
        <v>3172402.51</v>
      </c>
      <c r="D7139" s="70"/>
      <c r="E7139" s="70"/>
      <c r="F7139" s="70"/>
    </row>
    <row r="7140" spans="1:6">
      <c r="A7140" s="68" t="s">
        <v>662</v>
      </c>
      <c r="B7140" s="69">
        <v>44958</v>
      </c>
      <c r="C7140" s="70">
        <v>3172402.51</v>
      </c>
      <c r="D7140" s="70"/>
      <c r="E7140" s="70"/>
      <c r="F7140" s="70"/>
    </row>
    <row r="7141" spans="1:6">
      <c r="A7141" s="68" t="s">
        <v>662</v>
      </c>
      <c r="B7141" s="69">
        <v>44986</v>
      </c>
      <c r="C7141" s="70">
        <v>3172402.51</v>
      </c>
      <c r="D7141" s="70"/>
      <c r="E7141" s="70"/>
      <c r="F7141" s="70"/>
    </row>
    <row r="7142" spans="1:6">
      <c r="A7142" s="68" t="s">
        <v>662</v>
      </c>
      <c r="B7142" s="69">
        <v>45017</v>
      </c>
      <c r="C7142" s="70">
        <v>3172402.51</v>
      </c>
      <c r="D7142" s="70"/>
      <c r="E7142" s="70"/>
      <c r="F7142" s="70"/>
    </row>
    <row r="7143" spans="1:6">
      <c r="A7143" s="68" t="s">
        <v>662</v>
      </c>
      <c r="B7143" s="69">
        <v>45047</v>
      </c>
      <c r="C7143" s="70">
        <v>7586247.6500000004</v>
      </c>
      <c r="D7143" s="70"/>
      <c r="E7143" s="70"/>
      <c r="F7143" s="70"/>
    </row>
    <row r="7144" spans="1:6">
      <c r="A7144" s="68" t="s">
        <v>662</v>
      </c>
      <c r="B7144" s="69">
        <v>45078</v>
      </c>
      <c r="C7144" s="70">
        <v>7586247.6500000004</v>
      </c>
      <c r="D7144" s="70"/>
      <c r="E7144" s="70"/>
      <c r="F7144" s="70"/>
    </row>
    <row r="7145" spans="1:6">
      <c r="A7145" s="68" t="s">
        <v>662</v>
      </c>
      <c r="B7145" s="69">
        <v>45108</v>
      </c>
      <c r="C7145" s="70">
        <v>7586247.6500000004</v>
      </c>
      <c r="D7145" s="70"/>
      <c r="E7145" s="70"/>
      <c r="F7145" s="70"/>
    </row>
    <row r="7146" spans="1:6">
      <c r="A7146" s="68" t="s">
        <v>662</v>
      </c>
      <c r="B7146" s="69">
        <v>45139</v>
      </c>
      <c r="C7146" s="70">
        <v>7586247.6500000004</v>
      </c>
      <c r="D7146" s="70"/>
      <c r="E7146" s="70"/>
      <c r="F7146" s="70"/>
    </row>
    <row r="7147" spans="1:6">
      <c r="A7147" s="68" t="s">
        <v>662</v>
      </c>
      <c r="B7147" s="69">
        <v>45170</v>
      </c>
      <c r="C7147" s="70">
        <v>7586247.6500000004</v>
      </c>
      <c r="D7147" s="70"/>
      <c r="E7147" s="70"/>
      <c r="F7147" s="70"/>
    </row>
    <row r="7148" spans="1:6">
      <c r="A7148" s="68" t="s">
        <v>662</v>
      </c>
      <c r="B7148" s="69">
        <v>45200</v>
      </c>
      <c r="C7148" s="70">
        <v>7586247.6500000004</v>
      </c>
      <c r="D7148" s="70"/>
      <c r="E7148" s="70"/>
      <c r="F7148" s="70"/>
    </row>
    <row r="7149" spans="1:6">
      <c r="A7149" s="68" t="s">
        <v>662</v>
      </c>
      <c r="B7149" s="69">
        <v>45231</v>
      </c>
      <c r="C7149" s="70">
        <v>7586247.6500000004</v>
      </c>
      <c r="D7149" s="70"/>
      <c r="E7149" s="70"/>
      <c r="F7149" s="70"/>
    </row>
    <row r="7150" spans="1:6">
      <c r="A7150" s="68" t="s">
        <v>662</v>
      </c>
      <c r="B7150" s="69">
        <v>45261</v>
      </c>
      <c r="C7150" s="70">
        <v>7586247.6500000004</v>
      </c>
      <c r="D7150" s="70"/>
      <c r="E7150" s="70"/>
      <c r="F7150" s="70"/>
    </row>
    <row r="7151" spans="1:6">
      <c r="A7151" s="68" t="s">
        <v>662</v>
      </c>
      <c r="B7151" s="69">
        <v>45292</v>
      </c>
      <c r="C7151" s="70">
        <v>7913971.1799999997</v>
      </c>
      <c r="D7151" s="70"/>
      <c r="E7151" s="70"/>
      <c r="F7151" s="70"/>
    </row>
    <row r="7152" spans="1:6">
      <c r="A7152" s="68" t="s">
        <v>662</v>
      </c>
      <c r="B7152" s="69">
        <v>45323</v>
      </c>
      <c r="C7152" s="70">
        <v>7913971.1799999997</v>
      </c>
      <c r="D7152" s="70"/>
      <c r="E7152" s="70"/>
      <c r="F7152" s="70"/>
    </row>
    <row r="7153" spans="1:6">
      <c r="A7153" s="68" t="s">
        <v>662</v>
      </c>
      <c r="B7153" s="69">
        <v>45352</v>
      </c>
      <c r="C7153" s="70">
        <v>7913971.1799999997</v>
      </c>
      <c r="D7153" s="70"/>
      <c r="E7153" s="70"/>
      <c r="F7153" s="70"/>
    </row>
    <row r="7154" spans="1:6">
      <c r="A7154" s="68" t="s">
        <v>662</v>
      </c>
      <c r="B7154" s="69">
        <v>45383</v>
      </c>
      <c r="C7154" s="70">
        <v>6594975.9800000004</v>
      </c>
      <c r="D7154" s="70"/>
      <c r="E7154" s="70"/>
      <c r="F7154" s="70"/>
    </row>
    <row r="7155" spans="1:6">
      <c r="A7155" s="68" t="s">
        <v>664</v>
      </c>
      <c r="B7155" s="69">
        <v>43221</v>
      </c>
      <c r="C7155" s="70">
        <v>2853288.16</v>
      </c>
      <c r="D7155" s="70"/>
      <c r="E7155" s="70"/>
      <c r="F7155" s="70"/>
    </row>
    <row r="7156" spans="1:6">
      <c r="A7156" s="68" t="s">
        <v>664</v>
      </c>
      <c r="B7156" s="69">
        <v>43252</v>
      </c>
      <c r="C7156" s="70">
        <v>3538077.32</v>
      </c>
      <c r="D7156" s="70"/>
      <c r="E7156" s="70"/>
      <c r="F7156" s="70"/>
    </row>
    <row r="7157" spans="1:6">
      <c r="A7157" s="68" t="s">
        <v>664</v>
      </c>
      <c r="B7157" s="69">
        <v>43282</v>
      </c>
      <c r="C7157" s="70">
        <v>3538077.32</v>
      </c>
      <c r="D7157" s="70"/>
      <c r="E7157" s="70"/>
      <c r="F7157" s="70"/>
    </row>
    <row r="7158" spans="1:6">
      <c r="A7158" s="68" t="s">
        <v>664</v>
      </c>
      <c r="B7158" s="69">
        <v>43313</v>
      </c>
      <c r="C7158" s="70">
        <v>3538077.32</v>
      </c>
      <c r="D7158" s="70"/>
      <c r="E7158" s="70"/>
      <c r="F7158" s="70"/>
    </row>
    <row r="7159" spans="1:6">
      <c r="A7159" s="68" t="s">
        <v>664</v>
      </c>
      <c r="B7159" s="69">
        <v>43344</v>
      </c>
      <c r="C7159" s="70">
        <v>3538077.32</v>
      </c>
      <c r="D7159" s="70"/>
      <c r="E7159" s="70"/>
      <c r="F7159" s="70"/>
    </row>
    <row r="7160" spans="1:6">
      <c r="A7160" s="68" t="s">
        <v>664</v>
      </c>
      <c r="B7160" s="69">
        <v>43374</v>
      </c>
      <c r="C7160" s="70">
        <v>3538077.32</v>
      </c>
      <c r="D7160" s="70"/>
      <c r="E7160" s="70"/>
      <c r="F7160" s="70"/>
    </row>
    <row r="7161" spans="1:6">
      <c r="A7161" s="68" t="s">
        <v>664</v>
      </c>
      <c r="B7161" s="69">
        <v>43405</v>
      </c>
      <c r="C7161" s="70">
        <v>3538077.32</v>
      </c>
      <c r="D7161" s="70"/>
      <c r="E7161" s="70"/>
      <c r="F7161" s="70"/>
    </row>
    <row r="7162" spans="1:6">
      <c r="A7162" s="68" t="s">
        <v>664</v>
      </c>
      <c r="B7162" s="69">
        <v>43435</v>
      </c>
      <c r="C7162" s="70">
        <v>3538077.32</v>
      </c>
      <c r="D7162" s="70"/>
      <c r="E7162" s="70"/>
      <c r="F7162" s="70"/>
    </row>
    <row r="7163" spans="1:6">
      <c r="A7163" s="68" t="s">
        <v>664</v>
      </c>
      <c r="B7163" s="69">
        <v>43466</v>
      </c>
      <c r="C7163" s="70">
        <v>3705073.72</v>
      </c>
      <c r="D7163" s="70"/>
      <c r="E7163" s="70"/>
      <c r="F7163" s="70"/>
    </row>
    <row r="7164" spans="1:6">
      <c r="A7164" s="68" t="s">
        <v>664</v>
      </c>
      <c r="B7164" s="69">
        <v>43497</v>
      </c>
      <c r="C7164" s="70">
        <v>3705073.72</v>
      </c>
      <c r="D7164" s="70"/>
      <c r="E7164" s="70"/>
      <c r="F7164" s="70"/>
    </row>
    <row r="7165" spans="1:6">
      <c r="A7165" s="68" t="s">
        <v>664</v>
      </c>
      <c r="B7165" s="69">
        <v>43525</v>
      </c>
      <c r="C7165" s="70">
        <v>3705073.72</v>
      </c>
      <c r="D7165" s="70"/>
      <c r="E7165" s="70"/>
      <c r="F7165" s="70"/>
    </row>
    <row r="7166" spans="1:6">
      <c r="A7166" s="68" t="s">
        <v>664</v>
      </c>
      <c r="B7166" s="69">
        <v>43556</v>
      </c>
      <c r="C7166" s="70">
        <v>3705073.72</v>
      </c>
      <c r="D7166" s="70"/>
      <c r="E7166" s="70"/>
      <c r="F7166" s="70"/>
    </row>
    <row r="7167" spans="1:6">
      <c r="A7167" s="68" t="s">
        <v>664</v>
      </c>
      <c r="B7167" s="69">
        <v>43586</v>
      </c>
      <c r="C7167" s="70">
        <v>3705073.72</v>
      </c>
      <c r="D7167" s="70"/>
      <c r="E7167" s="70"/>
      <c r="F7167" s="70"/>
    </row>
    <row r="7168" spans="1:6">
      <c r="A7168" s="68" t="s">
        <v>664</v>
      </c>
      <c r="B7168" s="69">
        <v>43617</v>
      </c>
      <c r="C7168" s="70">
        <v>3705073.72</v>
      </c>
      <c r="D7168" s="70"/>
      <c r="E7168" s="70"/>
      <c r="F7168" s="70"/>
    </row>
    <row r="7169" spans="1:6">
      <c r="A7169" s="68" t="s">
        <v>664</v>
      </c>
      <c r="B7169" s="69">
        <v>43647</v>
      </c>
      <c r="C7169" s="70">
        <v>3705073.72</v>
      </c>
      <c r="D7169" s="70"/>
      <c r="E7169" s="70"/>
      <c r="F7169" s="70"/>
    </row>
    <row r="7170" spans="1:6">
      <c r="A7170" s="68" t="s">
        <v>664</v>
      </c>
      <c r="B7170" s="69">
        <v>43678</v>
      </c>
      <c r="C7170" s="70">
        <v>3705073.72</v>
      </c>
      <c r="D7170" s="70"/>
      <c r="E7170" s="70"/>
      <c r="F7170" s="70"/>
    </row>
    <row r="7171" spans="1:6">
      <c r="A7171" s="68" t="s">
        <v>664</v>
      </c>
      <c r="B7171" s="69">
        <v>43709</v>
      </c>
      <c r="C7171" s="70">
        <v>3705073.72</v>
      </c>
      <c r="D7171" s="70"/>
      <c r="E7171" s="70"/>
      <c r="F7171" s="70"/>
    </row>
    <row r="7172" spans="1:6">
      <c r="A7172" s="68" t="s">
        <v>664</v>
      </c>
      <c r="B7172" s="69">
        <v>43739</v>
      </c>
      <c r="C7172" s="70">
        <v>3705073.72</v>
      </c>
      <c r="D7172" s="70"/>
      <c r="E7172" s="70"/>
      <c r="F7172" s="70"/>
    </row>
    <row r="7173" spans="1:6">
      <c r="A7173" s="68" t="s">
        <v>664</v>
      </c>
      <c r="B7173" s="69">
        <v>43770</v>
      </c>
      <c r="C7173" s="70">
        <v>3705073.72</v>
      </c>
      <c r="D7173" s="70"/>
      <c r="E7173" s="70"/>
      <c r="F7173" s="70"/>
    </row>
    <row r="7174" spans="1:6">
      <c r="A7174" s="68" t="s">
        <v>664</v>
      </c>
      <c r="B7174" s="69">
        <v>43800</v>
      </c>
      <c r="C7174" s="70">
        <v>3705073.72</v>
      </c>
      <c r="D7174" s="70"/>
      <c r="E7174" s="70"/>
      <c r="F7174" s="70"/>
    </row>
    <row r="7175" spans="1:6">
      <c r="A7175" s="68" t="s">
        <v>664</v>
      </c>
      <c r="B7175" s="69">
        <v>43831</v>
      </c>
      <c r="C7175" s="70">
        <v>3815120.27</v>
      </c>
      <c r="D7175" s="70"/>
      <c r="E7175" s="70"/>
      <c r="F7175" s="70"/>
    </row>
    <row r="7176" spans="1:6">
      <c r="A7176" s="68" t="s">
        <v>664</v>
      </c>
      <c r="B7176" s="69">
        <v>43862</v>
      </c>
      <c r="C7176" s="70">
        <v>3815120.27</v>
      </c>
      <c r="D7176" s="70"/>
      <c r="E7176" s="70"/>
      <c r="F7176" s="70"/>
    </row>
    <row r="7177" spans="1:6">
      <c r="A7177" s="68" t="s">
        <v>664</v>
      </c>
      <c r="B7177" s="69">
        <v>43891</v>
      </c>
      <c r="C7177" s="70">
        <v>3815120.27</v>
      </c>
      <c r="D7177" s="70"/>
      <c r="E7177" s="70"/>
      <c r="F7177" s="70"/>
    </row>
    <row r="7178" spans="1:6">
      <c r="A7178" s="68" t="s">
        <v>664</v>
      </c>
      <c r="B7178" s="69">
        <v>43922</v>
      </c>
      <c r="C7178" s="70">
        <v>3815120.27</v>
      </c>
      <c r="D7178" s="70"/>
      <c r="E7178" s="70"/>
      <c r="F7178" s="70"/>
    </row>
    <row r="7179" spans="1:6">
      <c r="A7179" s="68" t="s">
        <v>664</v>
      </c>
      <c r="B7179" s="69">
        <v>43952</v>
      </c>
      <c r="C7179" s="70">
        <v>3815120.27</v>
      </c>
      <c r="D7179" s="70"/>
      <c r="E7179" s="70"/>
      <c r="F7179" s="70"/>
    </row>
    <row r="7180" spans="1:6">
      <c r="A7180" s="68" t="s">
        <v>664</v>
      </c>
      <c r="B7180" s="69">
        <v>43983</v>
      </c>
      <c r="C7180" s="70">
        <v>3815120.27</v>
      </c>
      <c r="D7180" s="70"/>
      <c r="E7180" s="70"/>
      <c r="F7180" s="70"/>
    </row>
    <row r="7181" spans="1:6">
      <c r="A7181" s="68" t="s">
        <v>664</v>
      </c>
      <c r="B7181" s="69">
        <v>44013</v>
      </c>
      <c r="C7181" s="70">
        <v>3815120.27</v>
      </c>
      <c r="D7181" s="70"/>
      <c r="E7181" s="70"/>
      <c r="F7181" s="70"/>
    </row>
    <row r="7182" spans="1:6">
      <c r="A7182" s="68" t="s">
        <v>664</v>
      </c>
      <c r="B7182" s="69">
        <v>44044</v>
      </c>
      <c r="C7182" s="70">
        <v>3815120.27</v>
      </c>
      <c r="D7182" s="70"/>
      <c r="E7182" s="70"/>
      <c r="F7182" s="70"/>
    </row>
    <row r="7183" spans="1:6">
      <c r="A7183" s="68" t="s">
        <v>664</v>
      </c>
      <c r="B7183" s="69">
        <v>44075</v>
      </c>
      <c r="C7183" s="70">
        <v>3815120.27</v>
      </c>
      <c r="D7183" s="70"/>
      <c r="E7183" s="70"/>
      <c r="F7183" s="70"/>
    </row>
    <row r="7184" spans="1:6">
      <c r="A7184" s="68" t="s">
        <v>664</v>
      </c>
      <c r="B7184" s="69">
        <v>44105</v>
      </c>
      <c r="C7184" s="70">
        <v>3815120.27</v>
      </c>
      <c r="D7184" s="70"/>
      <c r="E7184" s="70"/>
      <c r="F7184" s="70"/>
    </row>
    <row r="7185" spans="1:6">
      <c r="A7185" s="68" t="s">
        <v>664</v>
      </c>
      <c r="B7185" s="69">
        <v>44136</v>
      </c>
      <c r="C7185" s="70">
        <v>3815120.27</v>
      </c>
      <c r="D7185" s="70"/>
      <c r="E7185" s="70"/>
      <c r="F7185" s="70"/>
    </row>
    <row r="7186" spans="1:6">
      <c r="A7186" s="68" t="s">
        <v>664</v>
      </c>
      <c r="B7186" s="69">
        <v>44166</v>
      </c>
      <c r="C7186" s="70">
        <v>3815120.27</v>
      </c>
      <c r="D7186" s="70"/>
      <c r="E7186" s="70"/>
      <c r="F7186" s="70"/>
    </row>
    <row r="7187" spans="1:6">
      <c r="A7187" s="68" t="s">
        <v>664</v>
      </c>
      <c r="B7187" s="69">
        <v>44197</v>
      </c>
      <c r="C7187" s="70">
        <v>3942164.33</v>
      </c>
      <c r="D7187" s="70"/>
      <c r="E7187" s="70"/>
      <c r="F7187" s="70"/>
    </row>
    <row r="7188" spans="1:6">
      <c r="A7188" s="68" t="s">
        <v>664</v>
      </c>
      <c r="B7188" s="69">
        <v>44228</v>
      </c>
      <c r="C7188" s="70">
        <v>3942164.33</v>
      </c>
      <c r="D7188" s="70"/>
      <c r="E7188" s="70"/>
      <c r="F7188" s="70"/>
    </row>
    <row r="7189" spans="1:6">
      <c r="A7189" s="68" t="s">
        <v>664</v>
      </c>
      <c r="B7189" s="69">
        <v>44256</v>
      </c>
      <c r="C7189" s="70">
        <v>3942164.33</v>
      </c>
      <c r="D7189" s="70"/>
      <c r="E7189" s="70"/>
      <c r="F7189" s="70"/>
    </row>
    <row r="7190" spans="1:6">
      <c r="A7190" s="68" t="s">
        <v>664</v>
      </c>
      <c r="B7190" s="69">
        <v>44287</v>
      </c>
      <c r="C7190" s="70">
        <v>3942164.33</v>
      </c>
      <c r="D7190" s="70"/>
      <c r="E7190" s="70"/>
      <c r="F7190" s="70"/>
    </row>
    <row r="7191" spans="1:6">
      <c r="A7191" s="68" t="s">
        <v>664</v>
      </c>
      <c r="B7191" s="69">
        <v>44317</v>
      </c>
      <c r="C7191" s="70">
        <v>3942164.33</v>
      </c>
      <c r="D7191" s="70"/>
      <c r="E7191" s="70"/>
      <c r="F7191" s="70"/>
    </row>
    <row r="7192" spans="1:6">
      <c r="A7192" s="68" t="s">
        <v>664</v>
      </c>
      <c r="B7192" s="69">
        <v>44348</v>
      </c>
      <c r="C7192" s="70">
        <v>3942164.33</v>
      </c>
      <c r="D7192" s="70"/>
      <c r="E7192" s="70"/>
      <c r="F7192" s="70"/>
    </row>
    <row r="7193" spans="1:6">
      <c r="A7193" s="68" t="s">
        <v>664</v>
      </c>
      <c r="B7193" s="69">
        <v>44378</v>
      </c>
      <c r="C7193" s="70">
        <v>3942164.33</v>
      </c>
      <c r="D7193" s="70"/>
      <c r="E7193" s="70"/>
      <c r="F7193" s="70"/>
    </row>
    <row r="7194" spans="1:6">
      <c r="A7194" s="68" t="s">
        <v>664</v>
      </c>
      <c r="B7194" s="69">
        <v>44409</v>
      </c>
      <c r="C7194" s="70">
        <v>3942164.33</v>
      </c>
      <c r="D7194" s="70"/>
      <c r="E7194" s="70"/>
      <c r="F7194" s="70"/>
    </row>
    <row r="7195" spans="1:6">
      <c r="A7195" s="68" t="s">
        <v>664</v>
      </c>
      <c r="B7195" s="69">
        <v>44440</v>
      </c>
      <c r="C7195" s="70">
        <v>3942164.33</v>
      </c>
      <c r="D7195" s="70"/>
      <c r="E7195" s="70"/>
      <c r="F7195" s="70"/>
    </row>
    <row r="7196" spans="1:6">
      <c r="A7196" s="68" t="s">
        <v>664</v>
      </c>
      <c r="B7196" s="69">
        <v>44470</v>
      </c>
      <c r="C7196" s="70">
        <v>3942164.33</v>
      </c>
      <c r="D7196" s="70"/>
      <c r="E7196" s="70"/>
      <c r="F7196" s="70"/>
    </row>
    <row r="7197" spans="1:6">
      <c r="A7197" s="68" t="s">
        <v>664</v>
      </c>
      <c r="B7197" s="69">
        <v>44501</v>
      </c>
      <c r="C7197" s="70">
        <v>3942164.33</v>
      </c>
      <c r="D7197" s="70"/>
      <c r="E7197" s="70"/>
      <c r="F7197" s="70"/>
    </row>
    <row r="7198" spans="1:6">
      <c r="A7198" s="68" t="s">
        <v>664</v>
      </c>
      <c r="B7198" s="69">
        <v>44531</v>
      </c>
      <c r="C7198" s="70">
        <v>3942164.33</v>
      </c>
      <c r="D7198" s="70"/>
      <c r="E7198" s="70"/>
      <c r="F7198" s="70"/>
    </row>
    <row r="7199" spans="1:6">
      <c r="A7199" s="68" t="s">
        <v>664</v>
      </c>
      <c r="B7199" s="69">
        <v>44562</v>
      </c>
      <c r="C7199" s="70">
        <v>4232652.26</v>
      </c>
      <c r="D7199" s="70"/>
      <c r="E7199" s="70"/>
      <c r="F7199" s="70"/>
    </row>
    <row r="7200" spans="1:6">
      <c r="A7200" s="68" t="s">
        <v>664</v>
      </c>
      <c r="B7200" s="69">
        <v>44593</v>
      </c>
      <c r="C7200" s="70">
        <v>4232652.26</v>
      </c>
      <c r="D7200" s="70"/>
      <c r="E7200" s="70"/>
      <c r="F7200" s="70"/>
    </row>
    <row r="7201" spans="1:6">
      <c r="A7201" s="68" t="s">
        <v>664</v>
      </c>
      <c r="B7201" s="69">
        <v>44621</v>
      </c>
      <c r="C7201" s="70">
        <v>4232652.26</v>
      </c>
      <c r="D7201" s="70"/>
      <c r="E7201" s="70"/>
      <c r="F7201" s="70"/>
    </row>
    <row r="7202" spans="1:6">
      <c r="A7202" s="68" t="s">
        <v>664</v>
      </c>
      <c r="B7202" s="69">
        <v>44652</v>
      </c>
      <c r="C7202" s="70">
        <v>4232652.26</v>
      </c>
      <c r="D7202" s="70"/>
      <c r="E7202" s="70"/>
      <c r="F7202" s="70"/>
    </row>
    <row r="7203" spans="1:6">
      <c r="A7203" s="68" t="s">
        <v>664</v>
      </c>
      <c r="B7203" s="69">
        <v>44682</v>
      </c>
      <c r="C7203" s="70">
        <v>4232652.26</v>
      </c>
      <c r="D7203" s="70"/>
      <c r="E7203" s="70"/>
      <c r="F7203" s="70"/>
    </row>
    <row r="7204" spans="1:6">
      <c r="A7204" s="68" t="s">
        <v>664</v>
      </c>
      <c r="B7204" s="69">
        <v>44713</v>
      </c>
      <c r="C7204" s="70">
        <v>4232652.26</v>
      </c>
      <c r="D7204" s="70"/>
      <c r="E7204" s="70"/>
      <c r="F7204" s="70"/>
    </row>
    <row r="7205" spans="1:6">
      <c r="A7205" s="68" t="s">
        <v>664</v>
      </c>
      <c r="B7205" s="69">
        <v>44743</v>
      </c>
      <c r="C7205" s="70">
        <v>4232652.26</v>
      </c>
      <c r="D7205" s="70"/>
      <c r="E7205" s="70"/>
      <c r="F7205" s="70"/>
    </row>
    <row r="7206" spans="1:6">
      <c r="A7206" s="68" t="s">
        <v>664</v>
      </c>
      <c r="B7206" s="69">
        <v>44774</v>
      </c>
      <c r="C7206" s="70">
        <v>4232652.26</v>
      </c>
      <c r="D7206" s="70"/>
      <c r="E7206" s="70"/>
      <c r="F7206" s="70"/>
    </row>
    <row r="7207" spans="1:6">
      <c r="A7207" s="68" t="s">
        <v>664</v>
      </c>
      <c r="B7207" s="69">
        <v>44805</v>
      </c>
      <c r="C7207" s="70">
        <v>4232652.26</v>
      </c>
      <c r="D7207" s="70"/>
      <c r="E7207" s="70"/>
      <c r="F7207" s="70"/>
    </row>
    <row r="7208" spans="1:6">
      <c r="A7208" s="68" t="s">
        <v>664</v>
      </c>
      <c r="B7208" s="69">
        <v>44835</v>
      </c>
      <c r="C7208" s="70">
        <v>4232652.26</v>
      </c>
      <c r="D7208" s="70"/>
      <c r="E7208" s="70"/>
      <c r="F7208" s="70"/>
    </row>
    <row r="7209" spans="1:6">
      <c r="A7209" s="68" t="s">
        <v>664</v>
      </c>
      <c r="B7209" s="69">
        <v>44866</v>
      </c>
      <c r="C7209" s="70">
        <v>4232652.26</v>
      </c>
      <c r="D7209" s="70"/>
      <c r="E7209" s="70"/>
      <c r="F7209" s="70"/>
    </row>
    <row r="7210" spans="1:6">
      <c r="A7210" s="68" t="s">
        <v>664</v>
      </c>
      <c r="B7210" s="69">
        <v>44896</v>
      </c>
      <c r="C7210" s="70">
        <v>4232652.26</v>
      </c>
      <c r="D7210" s="70"/>
      <c r="E7210" s="70"/>
      <c r="F7210" s="70"/>
    </row>
    <row r="7211" spans="1:6">
      <c r="A7211" s="68" t="s">
        <v>664</v>
      </c>
      <c r="B7211" s="69">
        <v>44927</v>
      </c>
      <c r="C7211" s="70">
        <v>4562354.68</v>
      </c>
      <c r="D7211" s="70"/>
      <c r="E7211" s="70"/>
      <c r="F7211" s="70"/>
    </row>
    <row r="7212" spans="1:6">
      <c r="A7212" s="68" t="s">
        <v>664</v>
      </c>
      <c r="B7212" s="69">
        <v>44958</v>
      </c>
      <c r="C7212" s="70">
        <v>4562354.68</v>
      </c>
      <c r="D7212" s="70"/>
      <c r="E7212" s="70"/>
      <c r="F7212" s="70"/>
    </row>
    <row r="7213" spans="1:6">
      <c r="A7213" s="68" t="s">
        <v>664</v>
      </c>
      <c r="B7213" s="69">
        <v>44986</v>
      </c>
      <c r="C7213" s="70">
        <v>4562354.68</v>
      </c>
      <c r="D7213" s="70"/>
      <c r="E7213" s="70"/>
      <c r="F7213" s="70"/>
    </row>
    <row r="7214" spans="1:6">
      <c r="A7214" s="68" t="s">
        <v>664</v>
      </c>
      <c r="B7214" s="69">
        <v>45017</v>
      </c>
      <c r="C7214" s="70">
        <v>4562354.68</v>
      </c>
      <c r="D7214" s="70"/>
      <c r="E7214" s="70"/>
      <c r="F7214" s="70"/>
    </row>
    <row r="7215" spans="1:6">
      <c r="A7215" s="68" t="s">
        <v>664</v>
      </c>
      <c r="B7215" s="69">
        <v>45047</v>
      </c>
      <c r="C7215" s="70">
        <v>10910076.02</v>
      </c>
      <c r="D7215" s="70"/>
      <c r="E7215" s="70"/>
      <c r="F7215" s="70"/>
    </row>
    <row r="7216" spans="1:6">
      <c r="A7216" s="68" t="s">
        <v>664</v>
      </c>
      <c r="B7216" s="69">
        <v>45078</v>
      </c>
      <c r="C7216" s="70">
        <v>10910076.02</v>
      </c>
      <c r="D7216" s="70"/>
      <c r="E7216" s="70"/>
      <c r="F7216" s="70"/>
    </row>
    <row r="7217" spans="1:6">
      <c r="A7217" s="68" t="s">
        <v>664</v>
      </c>
      <c r="B7217" s="69">
        <v>45108</v>
      </c>
      <c r="C7217" s="70">
        <v>10910076.02</v>
      </c>
      <c r="D7217" s="70"/>
      <c r="E7217" s="70"/>
      <c r="F7217" s="70"/>
    </row>
    <row r="7218" spans="1:6">
      <c r="A7218" s="68" t="s">
        <v>664</v>
      </c>
      <c r="B7218" s="69">
        <v>45139</v>
      </c>
      <c r="C7218" s="70">
        <v>10910076.02</v>
      </c>
      <c r="D7218" s="70"/>
      <c r="E7218" s="70"/>
      <c r="F7218" s="70"/>
    </row>
    <row r="7219" spans="1:6">
      <c r="A7219" s="68" t="s">
        <v>664</v>
      </c>
      <c r="B7219" s="69">
        <v>45170</v>
      </c>
      <c r="C7219" s="70">
        <v>10910076.02</v>
      </c>
      <c r="D7219" s="70"/>
      <c r="E7219" s="70"/>
      <c r="F7219" s="70"/>
    </row>
    <row r="7220" spans="1:6">
      <c r="A7220" s="68" t="s">
        <v>664</v>
      </c>
      <c r="B7220" s="69">
        <v>45200</v>
      </c>
      <c r="C7220" s="70">
        <v>10910076.02</v>
      </c>
      <c r="D7220" s="70"/>
      <c r="E7220" s="70"/>
      <c r="F7220" s="70"/>
    </row>
    <row r="7221" spans="1:6">
      <c r="A7221" s="68" t="s">
        <v>664</v>
      </c>
      <c r="B7221" s="69">
        <v>45231</v>
      </c>
      <c r="C7221" s="70">
        <v>10910076.02</v>
      </c>
      <c r="D7221" s="70"/>
      <c r="E7221" s="70"/>
      <c r="F7221" s="70"/>
    </row>
    <row r="7222" spans="1:6">
      <c r="A7222" s="68" t="s">
        <v>664</v>
      </c>
      <c r="B7222" s="69">
        <v>45261</v>
      </c>
      <c r="C7222" s="70">
        <v>10910076.02</v>
      </c>
      <c r="D7222" s="70"/>
      <c r="E7222" s="70"/>
      <c r="F7222" s="70"/>
    </row>
    <row r="7223" spans="1:6">
      <c r="A7223" s="68" t="s">
        <v>664</v>
      </c>
      <c r="B7223" s="69">
        <v>45292</v>
      </c>
      <c r="C7223" s="70">
        <v>11381387.890000001</v>
      </c>
      <c r="D7223" s="70"/>
      <c r="E7223" s="70"/>
      <c r="F7223" s="70"/>
    </row>
    <row r="7224" spans="1:6">
      <c r="A7224" s="68" t="s">
        <v>664</v>
      </c>
      <c r="B7224" s="69">
        <v>45323</v>
      </c>
      <c r="C7224" s="70">
        <v>11381387.890000001</v>
      </c>
      <c r="D7224" s="70"/>
      <c r="E7224" s="70"/>
      <c r="F7224" s="70"/>
    </row>
    <row r="7225" spans="1:6">
      <c r="A7225" s="68" t="s">
        <v>664</v>
      </c>
      <c r="B7225" s="69">
        <v>45352</v>
      </c>
      <c r="C7225" s="70">
        <v>11381387.890000001</v>
      </c>
      <c r="D7225" s="70"/>
      <c r="E7225" s="70"/>
      <c r="F7225" s="70"/>
    </row>
    <row r="7226" spans="1:6">
      <c r="A7226" s="68" t="s">
        <v>664</v>
      </c>
      <c r="B7226" s="69">
        <v>45383</v>
      </c>
      <c r="C7226" s="70">
        <v>11381387.890000001</v>
      </c>
      <c r="D7226" s="70"/>
      <c r="E7226" s="70"/>
      <c r="F7226" s="70"/>
    </row>
    <row r="7227" spans="1:6">
      <c r="A7227" s="68" t="s">
        <v>664</v>
      </c>
      <c r="B7227" s="69">
        <v>45413</v>
      </c>
      <c r="C7227" s="70">
        <v>11381387.890000001</v>
      </c>
      <c r="D7227" s="70"/>
      <c r="E7227" s="70"/>
      <c r="F7227" s="70"/>
    </row>
    <row r="7228" spans="1:6">
      <c r="A7228" s="68" t="s">
        <v>664</v>
      </c>
      <c r="B7228" s="69">
        <v>45444</v>
      </c>
      <c r="C7228" s="70">
        <v>11381387.890000001</v>
      </c>
      <c r="D7228" s="70"/>
      <c r="E7228" s="70"/>
      <c r="F7228" s="70"/>
    </row>
    <row r="7229" spans="1:6">
      <c r="A7229" s="68" t="s">
        <v>664</v>
      </c>
      <c r="B7229" s="69">
        <v>45474</v>
      </c>
      <c r="C7229" s="70">
        <v>11381387.890000001</v>
      </c>
      <c r="D7229" s="70"/>
      <c r="E7229" s="70"/>
      <c r="F7229" s="70"/>
    </row>
    <row r="7230" spans="1:6">
      <c r="A7230" s="68" t="s">
        <v>664</v>
      </c>
      <c r="B7230" s="69">
        <v>45505</v>
      </c>
      <c r="C7230" s="70">
        <v>11381387.890000001</v>
      </c>
      <c r="D7230" s="70"/>
      <c r="E7230" s="70"/>
      <c r="F7230" s="70"/>
    </row>
    <row r="7231" spans="1:6">
      <c r="A7231" s="68" t="s">
        <v>664</v>
      </c>
      <c r="B7231" s="69">
        <v>45536</v>
      </c>
      <c r="C7231" s="70">
        <v>11381387.890000001</v>
      </c>
      <c r="D7231" s="70"/>
      <c r="E7231" s="70"/>
      <c r="F7231" s="70"/>
    </row>
    <row r="7232" spans="1:6">
      <c r="A7232" s="68" t="s">
        <v>664</v>
      </c>
      <c r="B7232" s="69">
        <v>45566</v>
      </c>
      <c r="C7232" s="70">
        <v>11381387.890000001</v>
      </c>
      <c r="D7232" s="70"/>
      <c r="E7232" s="70"/>
      <c r="F7232" s="70"/>
    </row>
    <row r="7233" spans="1:6">
      <c r="A7233" s="68" t="s">
        <v>664</v>
      </c>
      <c r="B7233" s="69">
        <v>45597</v>
      </c>
      <c r="C7233" s="70">
        <v>11381387.890000001</v>
      </c>
      <c r="D7233" s="70"/>
      <c r="E7233" s="70"/>
      <c r="F7233" s="70"/>
    </row>
    <row r="7234" spans="1:6">
      <c r="A7234" s="68" t="s">
        <v>666</v>
      </c>
      <c r="B7234" s="69">
        <v>43221</v>
      </c>
      <c r="C7234" s="70">
        <v>1974043.29</v>
      </c>
      <c r="D7234" s="70"/>
      <c r="E7234" s="70"/>
      <c r="F7234" s="70"/>
    </row>
    <row r="7235" spans="1:6">
      <c r="A7235" s="68" t="s">
        <v>666</v>
      </c>
      <c r="B7235" s="69">
        <v>43252</v>
      </c>
      <c r="C7235" s="70">
        <v>2447813.6800000002</v>
      </c>
      <c r="D7235" s="70"/>
      <c r="E7235" s="70"/>
      <c r="F7235" s="70"/>
    </row>
    <row r="7236" spans="1:6">
      <c r="A7236" s="68" t="s">
        <v>666</v>
      </c>
      <c r="B7236" s="69">
        <v>43282</v>
      </c>
      <c r="C7236" s="70">
        <v>2447813.6800000002</v>
      </c>
      <c r="D7236" s="70"/>
      <c r="E7236" s="70"/>
      <c r="F7236" s="70"/>
    </row>
    <row r="7237" spans="1:6">
      <c r="A7237" s="68" t="s">
        <v>666</v>
      </c>
      <c r="B7237" s="69">
        <v>43313</v>
      </c>
      <c r="C7237" s="70">
        <v>2447813.6800000002</v>
      </c>
      <c r="D7237" s="70"/>
      <c r="E7237" s="70"/>
      <c r="F7237" s="70"/>
    </row>
    <row r="7238" spans="1:6">
      <c r="A7238" s="68" t="s">
        <v>666</v>
      </c>
      <c r="B7238" s="69">
        <v>43344</v>
      </c>
      <c r="C7238" s="70">
        <v>2447813.6800000002</v>
      </c>
      <c r="D7238" s="70"/>
      <c r="E7238" s="70"/>
      <c r="F7238" s="70"/>
    </row>
    <row r="7239" spans="1:6">
      <c r="A7239" s="68" t="s">
        <v>666</v>
      </c>
      <c r="B7239" s="69">
        <v>43374</v>
      </c>
      <c r="C7239" s="70">
        <v>2447813.6800000002</v>
      </c>
      <c r="D7239" s="70"/>
      <c r="E7239" s="70"/>
      <c r="F7239" s="70"/>
    </row>
    <row r="7240" spans="1:6">
      <c r="A7240" s="68" t="s">
        <v>666</v>
      </c>
      <c r="B7240" s="69">
        <v>43405</v>
      </c>
      <c r="C7240" s="70">
        <v>2447813.6800000002</v>
      </c>
      <c r="D7240" s="70"/>
      <c r="E7240" s="70"/>
      <c r="F7240" s="70"/>
    </row>
    <row r="7241" spans="1:6">
      <c r="A7241" s="68" t="s">
        <v>666</v>
      </c>
      <c r="B7241" s="69">
        <v>43435</v>
      </c>
      <c r="C7241" s="70">
        <v>2447813.6800000002</v>
      </c>
      <c r="D7241" s="70"/>
      <c r="E7241" s="70"/>
      <c r="F7241" s="70"/>
    </row>
    <row r="7242" spans="1:6">
      <c r="A7242" s="68" t="s">
        <v>666</v>
      </c>
      <c r="B7242" s="69">
        <v>43466</v>
      </c>
      <c r="C7242" s="70">
        <v>2563349.9</v>
      </c>
      <c r="D7242" s="70"/>
      <c r="E7242" s="70"/>
      <c r="F7242" s="70"/>
    </row>
    <row r="7243" spans="1:6">
      <c r="A7243" s="68" t="s">
        <v>666</v>
      </c>
      <c r="B7243" s="69">
        <v>43497</v>
      </c>
      <c r="C7243" s="70">
        <v>2563349.9</v>
      </c>
      <c r="D7243" s="70"/>
      <c r="E7243" s="70"/>
      <c r="F7243" s="70"/>
    </row>
    <row r="7244" spans="1:6">
      <c r="A7244" s="68" t="s">
        <v>666</v>
      </c>
      <c r="B7244" s="69">
        <v>43525</v>
      </c>
      <c r="C7244" s="70">
        <v>2563349.9</v>
      </c>
      <c r="D7244" s="70"/>
      <c r="E7244" s="70"/>
      <c r="F7244" s="70"/>
    </row>
    <row r="7245" spans="1:6">
      <c r="A7245" s="68" t="s">
        <v>666</v>
      </c>
      <c r="B7245" s="69">
        <v>43556</v>
      </c>
      <c r="C7245" s="70">
        <v>2563349.9</v>
      </c>
      <c r="D7245" s="70"/>
      <c r="E7245" s="70"/>
      <c r="F7245" s="70"/>
    </row>
    <row r="7246" spans="1:6">
      <c r="A7246" s="68" t="s">
        <v>666</v>
      </c>
      <c r="B7246" s="69">
        <v>43586</v>
      </c>
      <c r="C7246" s="70">
        <v>2563349.9</v>
      </c>
      <c r="D7246" s="70"/>
      <c r="E7246" s="70"/>
      <c r="F7246" s="70"/>
    </row>
    <row r="7247" spans="1:6">
      <c r="A7247" s="68" t="s">
        <v>666</v>
      </c>
      <c r="B7247" s="69">
        <v>43617</v>
      </c>
      <c r="C7247" s="70">
        <v>2563349.9</v>
      </c>
      <c r="D7247" s="70"/>
      <c r="E7247" s="70"/>
      <c r="F7247" s="70"/>
    </row>
    <row r="7248" spans="1:6">
      <c r="A7248" s="68" t="s">
        <v>666</v>
      </c>
      <c r="B7248" s="69">
        <v>43647</v>
      </c>
      <c r="C7248" s="70">
        <v>2563349.9</v>
      </c>
      <c r="D7248" s="70"/>
      <c r="E7248" s="70"/>
      <c r="F7248" s="70"/>
    </row>
    <row r="7249" spans="1:6">
      <c r="A7249" s="68" t="s">
        <v>666</v>
      </c>
      <c r="B7249" s="69">
        <v>43678</v>
      </c>
      <c r="C7249" s="70">
        <v>2563349.9</v>
      </c>
      <c r="D7249" s="70"/>
      <c r="E7249" s="70"/>
      <c r="F7249" s="70"/>
    </row>
    <row r="7250" spans="1:6">
      <c r="A7250" s="68" t="s">
        <v>666</v>
      </c>
      <c r="B7250" s="69">
        <v>43709</v>
      </c>
      <c r="C7250" s="70">
        <v>2563349.9</v>
      </c>
      <c r="D7250" s="70"/>
      <c r="E7250" s="70"/>
      <c r="F7250" s="70"/>
    </row>
    <row r="7251" spans="1:6">
      <c r="A7251" s="68" t="s">
        <v>666</v>
      </c>
      <c r="B7251" s="69">
        <v>43739</v>
      </c>
      <c r="C7251" s="70">
        <v>2563349.9</v>
      </c>
      <c r="D7251" s="70"/>
      <c r="E7251" s="70"/>
      <c r="F7251" s="70"/>
    </row>
    <row r="7252" spans="1:6">
      <c r="A7252" s="68" t="s">
        <v>666</v>
      </c>
      <c r="B7252" s="69">
        <v>43770</v>
      </c>
      <c r="C7252" s="70">
        <v>2563349.9</v>
      </c>
      <c r="D7252" s="70"/>
      <c r="E7252" s="70"/>
      <c r="F7252" s="70"/>
    </row>
    <row r="7253" spans="1:6">
      <c r="A7253" s="68" t="s">
        <v>666</v>
      </c>
      <c r="B7253" s="69">
        <v>43800</v>
      </c>
      <c r="C7253" s="70">
        <v>2563349.9</v>
      </c>
      <c r="D7253" s="70"/>
      <c r="E7253" s="70"/>
      <c r="F7253" s="70"/>
    </row>
    <row r="7254" spans="1:6">
      <c r="A7254" s="68" t="s">
        <v>666</v>
      </c>
      <c r="B7254" s="69">
        <v>43831</v>
      </c>
      <c r="C7254" s="70">
        <v>2639485.4500000002</v>
      </c>
      <c r="D7254" s="70"/>
      <c r="E7254" s="70"/>
      <c r="F7254" s="70"/>
    </row>
    <row r="7255" spans="1:6">
      <c r="A7255" s="68" t="s">
        <v>666</v>
      </c>
      <c r="B7255" s="69">
        <v>43862</v>
      </c>
      <c r="C7255" s="70">
        <v>2639485.4500000002</v>
      </c>
      <c r="D7255" s="70"/>
      <c r="E7255" s="70"/>
      <c r="F7255" s="70"/>
    </row>
    <row r="7256" spans="1:6">
      <c r="A7256" s="68" t="s">
        <v>666</v>
      </c>
      <c r="B7256" s="69">
        <v>43891</v>
      </c>
      <c r="C7256" s="70">
        <v>2639485.4500000002</v>
      </c>
      <c r="D7256" s="70"/>
      <c r="E7256" s="70"/>
      <c r="F7256" s="70"/>
    </row>
    <row r="7257" spans="1:6">
      <c r="A7257" s="68" t="s">
        <v>666</v>
      </c>
      <c r="B7257" s="69">
        <v>43922</v>
      </c>
      <c r="C7257" s="70">
        <v>2639485.4500000002</v>
      </c>
      <c r="D7257" s="70"/>
      <c r="E7257" s="70"/>
      <c r="F7257" s="70"/>
    </row>
    <row r="7258" spans="1:6">
      <c r="A7258" s="68" t="s">
        <v>666</v>
      </c>
      <c r="B7258" s="69">
        <v>43952</v>
      </c>
      <c r="C7258" s="70">
        <v>2639485.4500000002</v>
      </c>
      <c r="D7258" s="70"/>
      <c r="E7258" s="70"/>
      <c r="F7258" s="70"/>
    </row>
    <row r="7259" spans="1:6">
      <c r="A7259" s="68" t="s">
        <v>666</v>
      </c>
      <c r="B7259" s="69">
        <v>43983</v>
      </c>
      <c r="C7259" s="70">
        <v>2639485.4500000002</v>
      </c>
      <c r="D7259" s="70"/>
      <c r="E7259" s="70"/>
      <c r="F7259" s="70"/>
    </row>
    <row r="7260" spans="1:6">
      <c r="A7260" s="68" t="s">
        <v>666</v>
      </c>
      <c r="B7260" s="69">
        <v>44013</v>
      </c>
      <c r="C7260" s="70">
        <v>2639485.4500000002</v>
      </c>
      <c r="D7260" s="70"/>
      <c r="E7260" s="70"/>
      <c r="F7260" s="70"/>
    </row>
    <row r="7261" spans="1:6">
      <c r="A7261" s="68" t="s">
        <v>666</v>
      </c>
      <c r="B7261" s="69">
        <v>44044</v>
      </c>
      <c r="C7261" s="70">
        <v>2639485.4500000002</v>
      </c>
      <c r="D7261" s="70"/>
      <c r="E7261" s="70"/>
      <c r="F7261" s="70"/>
    </row>
    <row r="7262" spans="1:6">
      <c r="A7262" s="68" t="s">
        <v>666</v>
      </c>
      <c r="B7262" s="69">
        <v>44075</v>
      </c>
      <c r="C7262" s="70">
        <v>2639485.4500000002</v>
      </c>
      <c r="D7262" s="70"/>
      <c r="E7262" s="70"/>
      <c r="F7262" s="70"/>
    </row>
    <row r="7263" spans="1:6">
      <c r="A7263" s="68" t="s">
        <v>666</v>
      </c>
      <c r="B7263" s="69">
        <v>44105</v>
      </c>
      <c r="C7263" s="70">
        <v>2639485.4500000002</v>
      </c>
      <c r="D7263" s="70"/>
      <c r="E7263" s="70"/>
      <c r="F7263" s="70"/>
    </row>
    <row r="7264" spans="1:6">
      <c r="A7264" s="68" t="s">
        <v>666</v>
      </c>
      <c r="B7264" s="69">
        <v>44136</v>
      </c>
      <c r="C7264" s="70">
        <v>2639485.4500000002</v>
      </c>
      <c r="D7264" s="70"/>
      <c r="E7264" s="70"/>
      <c r="F7264" s="70"/>
    </row>
    <row r="7265" spans="1:6">
      <c r="A7265" s="68" t="s">
        <v>666</v>
      </c>
      <c r="B7265" s="69">
        <v>44166</v>
      </c>
      <c r="C7265" s="70">
        <v>2639485.4500000002</v>
      </c>
      <c r="D7265" s="70"/>
      <c r="E7265" s="70"/>
      <c r="F7265" s="70"/>
    </row>
    <row r="7266" spans="1:6">
      <c r="A7266" s="68" t="s">
        <v>666</v>
      </c>
      <c r="B7266" s="69">
        <v>44197</v>
      </c>
      <c r="C7266" s="70">
        <v>2727380.7</v>
      </c>
      <c r="D7266" s="70"/>
      <c r="E7266" s="70"/>
      <c r="F7266" s="70"/>
    </row>
    <row r="7267" spans="1:6">
      <c r="A7267" s="68" t="s">
        <v>666</v>
      </c>
      <c r="B7267" s="69">
        <v>44228</v>
      </c>
      <c r="C7267" s="70">
        <v>2727380.7</v>
      </c>
      <c r="D7267" s="70"/>
      <c r="E7267" s="70"/>
      <c r="F7267" s="70"/>
    </row>
    <row r="7268" spans="1:6">
      <c r="A7268" s="68" t="s">
        <v>666</v>
      </c>
      <c r="B7268" s="69">
        <v>44256</v>
      </c>
      <c r="C7268" s="70">
        <v>2727380.7</v>
      </c>
      <c r="D7268" s="70"/>
      <c r="E7268" s="70"/>
      <c r="F7268" s="70"/>
    </row>
    <row r="7269" spans="1:6">
      <c r="A7269" s="68" t="s">
        <v>666</v>
      </c>
      <c r="B7269" s="69">
        <v>44287</v>
      </c>
      <c r="C7269" s="70">
        <v>2727380.7</v>
      </c>
      <c r="D7269" s="70"/>
      <c r="E7269" s="70"/>
      <c r="F7269" s="70"/>
    </row>
    <row r="7270" spans="1:6">
      <c r="A7270" s="68" t="s">
        <v>666</v>
      </c>
      <c r="B7270" s="69">
        <v>44317</v>
      </c>
      <c r="C7270" s="70">
        <v>2727380.7</v>
      </c>
      <c r="D7270" s="70"/>
      <c r="E7270" s="70"/>
      <c r="F7270" s="70"/>
    </row>
    <row r="7271" spans="1:6">
      <c r="A7271" s="68" t="s">
        <v>666</v>
      </c>
      <c r="B7271" s="69">
        <v>44348</v>
      </c>
      <c r="C7271" s="70">
        <v>2727380.7</v>
      </c>
      <c r="D7271" s="70"/>
      <c r="E7271" s="70"/>
      <c r="F7271" s="70"/>
    </row>
    <row r="7272" spans="1:6">
      <c r="A7272" s="68" t="s">
        <v>666</v>
      </c>
      <c r="B7272" s="69">
        <v>44378</v>
      </c>
      <c r="C7272" s="70">
        <v>2727380.7</v>
      </c>
      <c r="D7272" s="70"/>
      <c r="E7272" s="70"/>
      <c r="F7272" s="70"/>
    </row>
    <row r="7273" spans="1:6">
      <c r="A7273" s="68" t="s">
        <v>666</v>
      </c>
      <c r="B7273" s="69">
        <v>44409</v>
      </c>
      <c r="C7273" s="70">
        <v>2727380.7</v>
      </c>
      <c r="D7273" s="70"/>
      <c r="E7273" s="70"/>
      <c r="F7273" s="70"/>
    </row>
    <row r="7274" spans="1:6">
      <c r="A7274" s="68" t="s">
        <v>666</v>
      </c>
      <c r="B7274" s="69">
        <v>44440</v>
      </c>
      <c r="C7274" s="70">
        <v>2727380.7</v>
      </c>
      <c r="D7274" s="70"/>
      <c r="E7274" s="70"/>
      <c r="F7274" s="70"/>
    </row>
    <row r="7275" spans="1:6">
      <c r="A7275" s="68" t="s">
        <v>666</v>
      </c>
      <c r="B7275" s="69">
        <v>44470</v>
      </c>
      <c r="C7275" s="70">
        <v>2727380.7</v>
      </c>
      <c r="D7275" s="70"/>
      <c r="E7275" s="70"/>
      <c r="F7275" s="70"/>
    </row>
    <row r="7276" spans="1:6">
      <c r="A7276" s="68" t="s">
        <v>666</v>
      </c>
      <c r="B7276" s="69">
        <v>44501</v>
      </c>
      <c r="C7276" s="70">
        <v>2727380.7</v>
      </c>
      <c r="D7276" s="70"/>
      <c r="E7276" s="70"/>
      <c r="F7276" s="70"/>
    </row>
    <row r="7277" spans="1:6">
      <c r="A7277" s="68" t="s">
        <v>666</v>
      </c>
      <c r="B7277" s="69">
        <v>44531</v>
      </c>
      <c r="C7277" s="70">
        <v>2727380.7</v>
      </c>
      <c r="D7277" s="70"/>
      <c r="E7277" s="70"/>
      <c r="F7277" s="70"/>
    </row>
    <row r="7278" spans="1:6">
      <c r="A7278" s="68" t="s">
        <v>666</v>
      </c>
      <c r="B7278" s="69">
        <v>44562</v>
      </c>
      <c r="C7278" s="70">
        <v>2928354.35</v>
      </c>
      <c r="D7278" s="70"/>
      <c r="E7278" s="70"/>
      <c r="F7278" s="70"/>
    </row>
    <row r="7279" spans="1:6">
      <c r="A7279" s="68" t="s">
        <v>666</v>
      </c>
      <c r="B7279" s="69">
        <v>44593</v>
      </c>
      <c r="C7279" s="70">
        <v>2928354.35</v>
      </c>
      <c r="D7279" s="70"/>
      <c r="E7279" s="70"/>
      <c r="F7279" s="70"/>
    </row>
    <row r="7280" spans="1:6">
      <c r="A7280" s="68" t="s">
        <v>666</v>
      </c>
      <c r="B7280" s="69">
        <v>44621</v>
      </c>
      <c r="C7280" s="70">
        <v>2928354.35</v>
      </c>
      <c r="D7280" s="70"/>
      <c r="E7280" s="70"/>
      <c r="F7280" s="70"/>
    </row>
    <row r="7281" spans="1:6">
      <c r="A7281" s="68" t="s">
        <v>666</v>
      </c>
      <c r="B7281" s="69">
        <v>44652</v>
      </c>
      <c r="C7281" s="70">
        <v>2928354.35</v>
      </c>
      <c r="D7281" s="70"/>
      <c r="E7281" s="70"/>
      <c r="F7281" s="70"/>
    </row>
    <row r="7282" spans="1:6">
      <c r="A7282" s="68" t="s">
        <v>666</v>
      </c>
      <c r="B7282" s="69">
        <v>44682</v>
      </c>
      <c r="C7282" s="70">
        <v>2928354.35</v>
      </c>
      <c r="D7282" s="70"/>
      <c r="E7282" s="70"/>
      <c r="F7282" s="70"/>
    </row>
    <row r="7283" spans="1:6">
      <c r="A7283" s="68" t="s">
        <v>666</v>
      </c>
      <c r="B7283" s="69">
        <v>44713</v>
      </c>
      <c r="C7283" s="70">
        <v>2928354.35</v>
      </c>
      <c r="D7283" s="70"/>
      <c r="E7283" s="70"/>
      <c r="F7283" s="70"/>
    </row>
    <row r="7284" spans="1:6">
      <c r="A7284" s="68" t="s">
        <v>666</v>
      </c>
      <c r="B7284" s="69">
        <v>44743</v>
      </c>
      <c r="C7284" s="70">
        <v>2928354.35</v>
      </c>
      <c r="D7284" s="70"/>
      <c r="E7284" s="70"/>
      <c r="F7284" s="70"/>
    </row>
    <row r="7285" spans="1:6">
      <c r="A7285" s="68" t="s">
        <v>666</v>
      </c>
      <c r="B7285" s="69">
        <v>44774</v>
      </c>
      <c r="C7285" s="70">
        <v>2928354.35</v>
      </c>
      <c r="D7285" s="70"/>
      <c r="E7285" s="70"/>
      <c r="F7285" s="70"/>
    </row>
    <row r="7286" spans="1:6">
      <c r="A7286" s="68" t="s">
        <v>666</v>
      </c>
      <c r="B7286" s="69">
        <v>44805</v>
      </c>
      <c r="C7286" s="70">
        <v>2928354.35</v>
      </c>
      <c r="D7286" s="70"/>
      <c r="E7286" s="70"/>
      <c r="F7286" s="70"/>
    </row>
    <row r="7287" spans="1:6">
      <c r="A7287" s="68" t="s">
        <v>666</v>
      </c>
      <c r="B7287" s="69">
        <v>44835</v>
      </c>
      <c r="C7287" s="70">
        <v>2928354.35</v>
      </c>
      <c r="D7287" s="70"/>
      <c r="E7287" s="70"/>
      <c r="F7287" s="70"/>
    </row>
    <row r="7288" spans="1:6">
      <c r="A7288" s="68" t="s">
        <v>666</v>
      </c>
      <c r="B7288" s="69">
        <v>44866</v>
      </c>
      <c r="C7288" s="70">
        <v>2928354.35</v>
      </c>
      <c r="D7288" s="70"/>
      <c r="E7288" s="70"/>
      <c r="F7288" s="70"/>
    </row>
    <row r="7289" spans="1:6">
      <c r="A7289" s="68" t="s">
        <v>666</v>
      </c>
      <c r="B7289" s="69">
        <v>44896</v>
      </c>
      <c r="C7289" s="70">
        <v>2928354.35</v>
      </c>
      <c r="D7289" s="70"/>
      <c r="E7289" s="70"/>
      <c r="F7289" s="70"/>
    </row>
    <row r="7290" spans="1:6">
      <c r="A7290" s="68" t="s">
        <v>666</v>
      </c>
      <c r="B7290" s="69">
        <v>44927</v>
      </c>
      <c r="C7290" s="70">
        <v>3156458.5</v>
      </c>
      <c r="D7290" s="70"/>
      <c r="E7290" s="70"/>
      <c r="F7290" s="70"/>
    </row>
    <row r="7291" spans="1:6">
      <c r="A7291" s="68" t="s">
        <v>666</v>
      </c>
      <c r="B7291" s="69">
        <v>44958</v>
      </c>
      <c r="C7291" s="70">
        <v>3156458.5</v>
      </c>
      <c r="D7291" s="70"/>
      <c r="E7291" s="70"/>
      <c r="F7291" s="70"/>
    </row>
    <row r="7292" spans="1:6">
      <c r="A7292" s="68" t="s">
        <v>666</v>
      </c>
      <c r="B7292" s="69">
        <v>44986</v>
      </c>
      <c r="C7292" s="70">
        <v>3156458.5</v>
      </c>
      <c r="D7292" s="70"/>
      <c r="E7292" s="70"/>
      <c r="F7292" s="70"/>
    </row>
    <row r="7293" spans="1:6">
      <c r="A7293" s="68" t="s">
        <v>666</v>
      </c>
      <c r="B7293" s="69">
        <v>45017</v>
      </c>
      <c r="C7293" s="70">
        <v>3156458.5</v>
      </c>
      <c r="D7293" s="70"/>
      <c r="E7293" s="70"/>
      <c r="F7293" s="70"/>
    </row>
    <row r="7294" spans="1:6">
      <c r="A7294" s="68" t="s">
        <v>666</v>
      </c>
      <c r="B7294" s="69">
        <v>45047</v>
      </c>
      <c r="C7294" s="70">
        <v>7548120.3300000001</v>
      </c>
      <c r="D7294" s="70"/>
      <c r="E7294" s="70"/>
      <c r="F7294" s="70"/>
    </row>
    <row r="7295" spans="1:6">
      <c r="A7295" s="68" t="s">
        <v>666</v>
      </c>
      <c r="B7295" s="69">
        <v>45078</v>
      </c>
      <c r="C7295" s="70">
        <v>7548120.3300000001</v>
      </c>
      <c r="D7295" s="70"/>
      <c r="E7295" s="70"/>
      <c r="F7295" s="70"/>
    </row>
    <row r="7296" spans="1:6">
      <c r="A7296" s="68" t="s">
        <v>666</v>
      </c>
      <c r="B7296" s="69">
        <v>45108</v>
      </c>
      <c r="C7296" s="70">
        <v>7548120.3300000001</v>
      </c>
      <c r="D7296" s="70"/>
      <c r="E7296" s="70"/>
      <c r="F7296" s="70"/>
    </row>
    <row r="7297" spans="1:6">
      <c r="A7297" s="68" t="s">
        <v>666</v>
      </c>
      <c r="B7297" s="69">
        <v>45139</v>
      </c>
      <c r="C7297" s="70">
        <v>7548120.3300000001</v>
      </c>
      <c r="D7297" s="70"/>
      <c r="E7297" s="70"/>
      <c r="F7297" s="70"/>
    </row>
    <row r="7298" spans="1:6">
      <c r="A7298" s="68" t="s">
        <v>666</v>
      </c>
      <c r="B7298" s="69">
        <v>45170</v>
      </c>
      <c r="C7298" s="70">
        <v>7548120.3300000001</v>
      </c>
      <c r="D7298" s="70"/>
      <c r="E7298" s="70"/>
      <c r="F7298" s="70"/>
    </row>
    <row r="7299" spans="1:6">
      <c r="A7299" s="68" t="s">
        <v>666</v>
      </c>
      <c r="B7299" s="69">
        <v>45200</v>
      </c>
      <c r="C7299" s="70">
        <v>7548120.3300000001</v>
      </c>
      <c r="D7299" s="70"/>
      <c r="E7299" s="70"/>
      <c r="F7299" s="70"/>
    </row>
    <row r="7300" spans="1:6">
      <c r="A7300" s="68" t="s">
        <v>666</v>
      </c>
      <c r="B7300" s="69">
        <v>45231</v>
      </c>
      <c r="C7300" s="70">
        <v>7548120.3300000001</v>
      </c>
      <c r="D7300" s="70"/>
      <c r="E7300" s="70"/>
      <c r="F7300" s="70"/>
    </row>
    <row r="7301" spans="1:6">
      <c r="A7301" s="68" t="s">
        <v>666</v>
      </c>
      <c r="B7301" s="69">
        <v>45261</v>
      </c>
      <c r="C7301" s="70">
        <v>7548120.3300000001</v>
      </c>
      <c r="D7301" s="70"/>
      <c r="E7301" s="70"/>
      <c r="F7301" s="70"/>
    </row>
    <row r="7302" spans="1:6">
      <c r="A7302" s="68" t="s">
        <v>666</v>
      </c>
      <c r="B7302" s="69">
        <v>45292</v>
      </c>
      <c r="C7302" s="70">
        <v>7874196.7699999996</v>
      </c>
      <c r="D7302" s="70"/>
      <c r="E7302" s="70"/>
      <c r="F7302" s="70"/>
    </row>
    <row r="7303" spans="1:6">
      <c r="A7303" s="68" t="s">
        <v>666</v>
      </c>
      <c r="B7303" s="69">
        <v>45323</v>
      </c>
      <c r="C7303" s="70">
        <v>7874196.7699999996</v>
      </c>
      <c r="D7303" s="70"/>
      <c r="E7303" s="70"/>
      <c r="F7303" s="70"/>
    </row>
    <row r="7304" spans="1:6">
      <c r="A7304" s="68" t="s">
        <v>666</v>
      </c>
      <c r="B7304" s="69">
        <v>45352</v>
      </c>
      <c r="C7304" s="70">
        <v>7874196.7699999996</v>
      </c>
      <c r="D7304" s="70"/>
      <c r="E7304" s="70"/>
      <c r="F7304" s="70"/>
    </row>
    <row r="7305" spans="1:6">
      <c r="A7305" s="68" t="s">
        <v>666</v>
      </c>
      <c r="B7305" s="69">
        <v>45383</v>
      </c>
      <c r="C7305" s="70">
        <v>6561830.6399999997</v>
      </c>
      <c r="D7305" s="70"/>
      <c r="E7305" s="70"/>
      <c r="F7305" s="70"/>
    </row>
    <row r="7306" spans="1:6">
      <c r="A7306" s="68" t="s">
        <v>668</v>
      </c>
      <c r="B7306" s="69">
        <v>43221</v>
      </c>
      <c r="C7306" s="70">
        <v>2054761.15</v>
      </c>
      <c r="D7306" s="70"/>
      <c r="E7306" s="70"/>
      <c r="F7306" s="70"/>
    </row>
    <row r="7307" spans="1:6">
      <c r="A7307" s="68" t="s">
        <v>668</v>
      </c>
      <c r="B7307" s="69">
        <v>43252</v>
      </c>
      <c r="C7307" s="70">
        <v>2547903.83</v>
      </c>
      <c r="D7307" s="70"/>
      <c r="E7307" s="70"/>
      <c r="F7307" s="70"/>
    </row>
    <row r="7308" spans="1:6">
      <c r="A7308" s="68" t="s">
        <v>668</v>
      </c>
      <c r="B7308" s="69">
        <v>43282</v>
      </c>
      <c r="C7308" s="70">
        <v>2547903.83</v>
      </c>
      <c r="D7308" s="70"/>
      <c r="E7308" s="70"/>
      <c r="F7308" s="70"/>
    </row>
    <row r="7309" spans="1:6">
      <c r="A7309" s="68" t="s">
        <v>668</v>
      </c>
      <c r="B7309" s="69">
        <v>43313</v>
      </c>
      <c r="C7309" s="70">
        <v>2547903.83</v>
      </c>
      <c r="D7309" s="70"/>
      <c r="E7309" s="70"/>
      <c r="F7309" s="70"/>
    </row>
    <row r="7310" spans="1:6">
      <c r="A7310" s="68" t="s">
        <v>668</v>
      </c>
      <c r="B7310" s="69">
        <v>43344</v>
      </c>
      <c r="C7310" s="70">
        <v>2547903.83</v>
      </c>
      <c r="D7310" s="70"/>
      <c r="E7310" s="70"/>
      <c r="F7310" s="70"/>
    </row>
    <row r="7311" spans="1:6">
      <c r="A7311" s="68" t="s">
        <v>668</v>
      </c>
      <c r="B7311" s="69">
        <v>43374</v>
      </c>
      <c r="C7311" s="70">
        <v>2547903.83</v>
      </c>
      <c r="D7311" s="70"/>
      <c r="E7311" s="70"/>
      <c r="F7311" s="70"/>
    </row>
    <row r="7312" spans="1:6">
      <c r="A7312" s="68" t="s">
        <v>668</v>
      </c>
      <c r="B7312" s="69">
        <v>43405</v>
      </c>
      <c r="C7312" s="70">
        <v>2547903.83</v>
      </c>
      <c r="D7312" s="70"/>
      <c r="E7312" s="70"/>
      <c r="F7312" s="70"/>
    </row>
    <row r="7313" spans="1:6">
      <c r="A7313" s="68" t="s">
        <v>668</v>
      </c>
      <c r="B7313" s="69">
        <v>43435</v>
      </c>
      <c r="C7313" s="70">
        <v>2547903.83</v>
      </c>
      <c r="D7313" s="70"/>
      <c r="E7313" s="70"/>
      <c r="F7313" s="70"/>
    </row>
    <row r="7314" spans="1:6">
      <c r="A7314" s="68" t="s">
        <v>668</v>
      </c>
      <c r="B7314" s="69">
        <v>43466</v>
      </c>
      <c r="C7314" s="70">
        <v>2668164.2799999998</v>
      </c>
      <c r="D7314" s="70"/>
      <c r="E7314" s="70"/>
      <c r="F7314" s="70"/>
    </row>
    <row r="7315" spans="1:6">
      <c r="A7315" s="68" t="s">
        <v>668</v>
      </c>
      <c r="B7315" s="69">
        <v>43497</v>
      </c>
      <c r="C7315" s="70">
        <v>2668164.2799999998</v>
      </c>
      <c r="D7315" s="70"/>
      <c r="E7315" s="70"/>
      <c r="F7315" s="70"/>
    </row>
    <row r="7316" spans="1:6">
      <c r="A7316" s="68" t="s">
        <v>668</v>
      </c>
      <c r="B7316" s="69">
        <v>43525</v>
      </c>
      <c r="C7316" s="70">
        <v>2668164.2799999998</v>
      </c>
      <c r="D7316" s="70"/>
      <c r="E7316" s="70"/>
      <c r="F7316" s="70"/>
    </row>
    <row r="7317" spans="1:6">
      <c r="A7317" s="68" t="s">
        <v>668</v>
      </c>
      <c r="B7317" s="69">
        <v>43556</v>
      </c>
      <c r="C7317" s="70">
        <v>2668164.2799999998</v>
      </c>
      <c r="D7317" s="70"/>
      <c r="E7317" s="70"/>
      <c r="F7317" s="70"/>
    </row>
    <row r="7318" spans="1:6">
      <c r="A7318" s="68" t="s">
        <v>668</v>
      </c>
      <c r="B7318" s="69">
        <v>43586</v>
      </c>
      <c r="C7318" s="70">
        <v>2668164.2799999998</v>
      </c>
      <c r="D7318" s="70"/>
      <c r="E7318" s="70"/>
      <c r="F7318" s="70"/>
    </row>
    <row r="7319" spans="1:6">
      <c r="A7319" s="68" t="s">
        <v>668</v>
      </c>
      <c r="B7319" s="69">
        <v>43617</v>
      </c>
      <c r="C7319" s="70">
        <v>2668164.2799999998</v>
      </c>
      <c r="D7319" s="70"/>
      <c r="E7319" s="70"/>
      <c r="F7319" s="70"/>
    </row>
    <row r="7320" spans="1:6">
      <c r="A7320" s="68" t="s">
        <v>668</v>
      </c>
      <c r="B7320" s="69">
        <v>43647</v>
      </c>
      <c r="C7320" s="70">
        <v>2668164.2799999998</v>
      </c>
      <c r="D7320" s="70"/>
      <c r="E7320" s="70"/>
      <c r="F7320" s="70"/>
    </row>
    <row r="7321" spans="1:6">
      <c r="A7321" s="68" t="s">
        <v>668</v>
      </c>
      <c r="B7321" s="69">
        <v>43678</v>
      </c>
      <c r="C7321" s="70">
        <v>2668164.2799999998</v>
      </c>
      <c r="D7321" s="70"/>
      <c r="E7321" s="70"/>
      <c r="F7321" s="70"/>
    </row>
    <row r="7322" spans="1:6">
      <c r="A7322" s="68" t="s">
        <v>668</v>
      </c>
      <c r="B7322" s="69">
        <v>43709</v>
      </c>
      <c r="C7322" s="70">
        <v>2668164.2799999998</v>
      </c>
      <c r="D7322" s="70"/>
      <c r="E7322" s="70"/>
      <c r="F7322" s="70"/>
    </row>
    <row r="7323" spans="1:6">
      <c r="A7323" s="68" t="s">
        <v>668</v>
      </c>
      <c r="B7323" s="69">
        <v>43739</v>
      </c>
      <c r="C7323" s="70">
        <v>2668164.2799999998</v>
      </c>
      <c r="D7323" s="70"/>
      <c r="E7323" s="70"/>
      <c r="F7323" s="70"/>
    </row>
    <row r="7324" spans="1:6">
      <c r="A7324" s="68" t="s">
        <v>668</v>
      </c>
      <c r="B7324" s="69">
        <v>43770</v>
      </c>
      <c r="C7324" s="70">
        <v>2668164.2799999998</v>
      </c>
      <c r="D7324" s="70"/>
      <c r="E7324" s="70"/>
      <c r="F7324" s="70"/>
    </row>
    <row r="7325" spans="1:6">
      <c r="A7325" s="68" t="s">
        <v>668</v>
      </c>
      <c r="B7325" s="69">
        <v>43800</v>
      </c>
      <c r="C7325" s="70">
        <v>2668164.2799999998</v>
      </c>
      <c r="D7325" s="70"/>
      <c r="E7325" s="70"/>
      <c r="F7325" s="70"/>
    </row>
    <row r="7326" spans="1:6">
      <c r="A7326" s="68" t="s">
        <v>668</v>
      </c>
      <c r="B7326" s="69">
        <v>43831</v>
      </c>
      <c r="C7326" s="70">
        <v>2747412.98</v>
      </c>
      <c r="D7326" s="70"/>
      <c r="E7326" s="70"/>
      <c r="F7326" s="70"/>
    </row>
    <row r="7327" spans="1:6">
      <c r="A7327" s="68" t="s">
        <v>668</v>
      </c>
      <c r="B7327" s="69">
        <v>43862</v>
      </c>
      <c r="C7327" s="70">
        <v>2747412.98</v>
      </c>
      <c r="D7327" s="70"/>
      <c r="E7327" s="70"/>
      <c r="F7327" s="70"/>
    </row>
    <row r="7328" spans="1:6">
      <c r="A7328" s="68" t="s">
        <v>668</v>
      </c>
      <c r="B7328" s="69">
        <v>43891</v>
      </c>
      <c r="C7328" s="70">
        <v>2747412.98</v>
      </c>
      <c r="D7328" s="70"/>
      <c r="E7328" s="70"/>
      <c r="F7328" s="70"/>
    </row>
    <row r="7329" spans="1:6">
      <c r="A7329" s="68" t="s">
        <v>668</v>
      </c>
      <c r="B7329" s="69">
        <v>43922</v>
      </c>
      <c r="C7329" s="70">
        <v>2747412.98</v>
      </c>
      <c r="D7329" s="70"/>
      <c r="E7329" s="70"/>
      <c r="F7329" s="70"/>
    </row>
    <row r="7330" spans="1:6">
      <c r="A7330" s="68" t="s">
        <v>668</v>
      </c>
      <c r="B7330" s="69">
        <v>43952</v>
      </c>
      <c r="C7330" s="70">
        <v>2747412.98</v>
      </c>
      <c r="D7330" s="70"/>
      <c r="E7330" s="70"/>
      <c r="F7330" s="70"/>
    </row>
    <row r="7331" spans="1:6">
      <c r="A7331" s="68" t="s">
        <v>668</v>
      </c>
      <c r="B7331" s="69">
        <v>43983</v>
      </c>
      <c r="C7331" s="70">
        <v>2747412.98</v>
      </c>
      <c r="D7331" s="70"/>
      <c r="E7331" s="70"/>
      <c r="F7331" s="70"/>
    </row>
    <row r="7332" spans="1:6">
      <c r="A7332" s="68" t="s">
        <v>668</v>
      </c>
      <c r="B7332" s="69">
        <v>44013</v>
      </c>
      <c r="C7332" s="70">
        <v>2747412.98</v>
      </c>
      <c r="D7332" s="70"/>
      <c r="E7332" s="70"/>
      <c r="F7332" s="70"/>
    </row>
    <row r="7333" spans="1:6">
      <c r="A7333" s="68" t="s">
        <v>668</v>
      </c>
      <c r="B7333" s="69">
        <v>44044</v>
      </c>
      <c r="C7333" s="70">
        <v>2747412.98</v>
      </c>
      <c r="D7333" s="70"/>
      <c r="E7333" s="70"/>
      <c r="F7333" s="70"/>
    </row>
    <row r="7334" spans="1:6">
      <c r="A7334" s="68" t="s">
        <v>668</v>
      </c>
      <c r="B7334" s="69">
        <v>44075</v>
      </c>
      <c r="C7334" s="70">
        <v>2747412.98</v>
      </c>
      <c r="D7334" s="70"/>
      <c r="E7334" s="70"/>
      <c r="F7334" s="70"/>
    </row>
    <row r="7335" spans="1:6">
      <c r="A7335" s="68" t="s">
        <v>668</v>
      </c>
      <c r="B7335" s="69">
        <v>44105</v>
      </c>
      <c r="C7335" s="70">
        <v>2747412.98</v>
      </c>
      <c r="D7335" s="70"/>
      <c r="E7335" s="70"/>
      <c r="F7335" s="70"/>
    </row>
    <row r="7336" spans="1:6">
      <c r="A7336" s="68" t="s">
        <v>668</v>
      </c>
      <c r="B7336" s="69">
        <v>44136</v>
      </c>
      <c r="C7336" s="70">
        <v>2747412.98</v>
      </c>
      <c r="D7336" s="70"/>
      <c r="E7336" s="70"/>
      <c r="F7336" s="70"/>
    </row>
    <row r="7337" spans="1:6">
      <c r="A7337" s="68" t="s">
        <v>668</v>
      </c>
      <c r="B7337" s="69">
        <v>44166</v>
      </c>
      <c r="C7337" s="70">
        <v>2747412.98</v>
      </c>
      <c r="D7337" s="70"/>
      <c r="E7337" s="70"/>
      <c r="F7337" s="70"/>
    </row>
    <row r="7338" spans="1:6">
      <c r="A7338" s="68" t="s">
        <v>668</v>
      </c>
      <c r="B7338" s="69">
        <v>44197</v>
      </c>
      <c r="C7338" s="70">
        <v>2838902.23</v>
      </c>
      <c r="D7338" s="70"/>
      <c r="E7338" s="70"/>
      <c r="F7338" s="70"/>
    </row>
    <row r="7339" spans="1:6">
      <c r="A7339" s="68" t="s">
        <v>668</v>
      </c>
      <c r="B7339" s="69">
        <v>44228</v>
      </c>
      <c r="C7339" s="70">
        <v>2838902.23</v>
      </c>
      <c r="D7339" s="70"/>
      <c r="E7339" s="70"/>
      <c r="F7339" s="70"/>
    </row>
    <row r="7340" spans="1:6">
      <c r="A7340" s="68" t="s">
        <v>668</v>
      </c>
      <c r="B7340" s="69">
        <v>44256</v>
      </c>
      <c r="C7340" s="70">
        <v>2838902.23</v>
      </c>
      <c r="D7340" s="70"/>
      <c r="E7340" s="70"/>
      <c r="F7340" s="70"/>
    </row>
    <row r="7341" spans="1:6">
      <c r="A7341" s="68" t="s">
        <v>668</v>
      </c>
      <c r="B7341" s="69">
        <v>44287</v>
      </c>
      <c r="C7341" s="70">
        <v>2838902.23</v>
      </c>
      <c r="D7341" s="70"/>
      <c r="E7341" s="70"/>
      <c r="F7341" s="70"/>
    </row>
    <row r="7342" spans="1:6">
      <c r="A7342" s="68" t="s">
        <v>668</v>
      </c>
      <c r="B7342" s="69">
        <v>44317</v>
      </c>
      <c r="C7342" s="70">
        <v>2838902.23</v>
      </c>
      <c r="D7342" s="70"/>
      <c r="E7342" s="70"/>
      <c r="F7342" s="70"/>
    </row>
    <row r="7343" spans="1:6">
      <c r="A7343" s="68" t="s">
        <v>668</v>
      </c>
      <c r="B7343" s="69">
        <v>44348</v>
      </c>
      <c r="C7343" s="70">
        <v>2838902.23</v>
      </c>
      <c r="D7343" s="70"/>
      <c r="E7343" s="70"/>
      <c r="F7343" s="70"/>
    </row>
    <row r="7344" spans="1:6">
      <c r="A7344" s="68" t="s">
        <v>668</v>
      </c>
      <c r="B7344" s="69">
        <v>44378</v>
      </c>
      <c r="C7344" s="70">
        <v>2838902.23</v>
      </c>
      <c r="D7344" s="70"/>
      <c r="E7344" s="70"/>
      <c r="F7344" s="70"/>
    </row>
    <row r="7345" spans="1:6">
      <c r="A7345" s="68" t="s">
        <v>668</v>
      </c>
      <c r="B7345" s="69">
        <v>44409</v>
      </c>
      <c r="C7345" s="70">
        <v>2838902.23</v>
      </c>
      <c r="D7345" s="70"/>
      <c r="E7345" s="70"/>
      <c r="F7345" s="70"/>
    </row>
    <row r="7346" spans="1:6">
      <c r="A7346" s="68" t="s">
        <v>668</v>
      </c>
      <c r="B7346" s="69">
        <v>44440</v>
      </c>
      <c r="C7346" s="70">
        <v>2838902.23</v>
      </c>
      <c r="D7346" s="70"/>
      <c r="E7346" s="70"/>
      <c r="F7346" s="70"/>
    </row>
    <row r="7347" spans="1:6">
      <c r="A7347" s="68" t="s">
        <v>668</v>
      </c>
      <c r="B7347" s="69">
        <v>44470</v>
      </c>
      <c r="C7347" s="70">
        <v>2838902.23</v>
      </c>
      <c r="D7347" s="70"/>
      <c r="E7347" s="70"/>
      <c r="F7347" s="70"/>
    </row>
    <row r="7348" spans="1:6">
      <c r="A7348" s="68" t="s">
        <v>668</v>
      </c>
      <c r="B7348" s="69">
        <v>44501</v>
      </c>
      <c r="C7348" s="70">
        <v>2838902.23</v>
      </c>
      <c r="D7348" s="70"/>
      <c r="E7348" s="70"/>
      <c r="F7348" s="70"/>
    </row>
    <row r="7349" spans="1:6">
      <c r="A7349" s="68" t="s">
        <v>668</v>
      </c>
      <c r="B7349" s="69">
        <v>44531</v>
      </c>
      <c r="C7349" s="70">
        <v>2838902.23</v>
      </c>
      <c r="D7349" s="70"/>
      <c r="E7349" s="70"/>
      <c r="F7349" s="70"/>
    </row>
    <row r="7350" spans="1:6">
      <c r="A7350" s="68" t="s">
        <v>668</v>
      </c>
      <c r="B7350" s="69">
        <v>44562</v>
      </c>
      <c r="C7350" s="70">
        <v>3048093.61</v>
      </c>
      <c r="D7350" s="70"/>
      <c r="E7350" s="70"/>
      <c r="F7350" s="70"/>
    </row>
    <row r="7351" spans="1:6">
      <c r="A7351" s="68" t="s">
        <v>668</v>
      </c>
      <c r="B7351" s="69">
        <v>44593</v>
      </c>
      <c r="C7351" s="70">
        <v>3048093.61</v>
      </c>
      <c r="D7351" s="70"/>
      <c r="E7351" s="70"/>
      <c r="F7351" s="70"/>
    </row>
    <row r="7352" spans="1:6">
      <c r="A7352" s="68" t="s">
        <v>668</v>
      </c>
      <c r="B7352" s="69">
        <v>44621</v>
      </c>
      <c r="C7352" s="70">
        <v>3048093.61</v>
      </c>
      <c r="D7352" s="70"/>
      <c r="E7352" s="70"/>
      <c r="F7352" s="70"/>
    </row>
    <row r="7353" spans="1:6">
      <c r="A7353" s="68" t="s">
        <v>668</v>
      </c>
      <c r="B7353" s="69">
        <v>44652</v>
      </c>
      <c r="C7353" s="70">
        <v>3048093.61</v>
      </c>
      <c r="D7353" s="70"/>
      <c r="E7353" s="70"/>
      <c r="F7353" s="70"/>
    </row>
    <row r="7354" spans="1:6">
      <c r="A7354" s="68" t="s">
        <v>668</v>
      </c>
      <c r="B7354" s="69">
        <v>44682</v>
      </c>
      <c r="C7354" s="70">
        <v>3048093.61</v>
      </c>
      <c r="D7354" s="70"/>
      <c r="E7354" s="70"/>
      <c r="F7354" s="70"/>
    </row>
    <row r="7355" spans="1:6">
      <c r="A7355" s="68" t="s">
        <v>668</v>
      </c>
      <c r="B7355" s="69">
        <v>44713</v>
      </c>
      <c r="C7355" s="70">
        <v>3048093.61</v>
      </c>
      <c r="D7355" s="70"/>
      <c r="E7355" s="70"/>
      <c r="F7355" s="70"/>
    </row>
    <row r="7356" spans="1:6">
      <c r="A7356" s="68" t="s">
        <v>668</v>
      </c>
      <c r="B7356" s="69">
        <v>44743</v>
      </c>
      <c r="C7356" s="70">
        <v>3048093.61</v>
      </c>
      <c r="D7356" s="70"/>
      <c r="E7356" s="70"/>
      <c r="F7356" s="70"/>
    </row>
    <row r="7357" spans="1:6">
      <c r="A7357" s="68" t="s">
        <v>668</v>
      </c>
      <c r="B7357" s="69">
        <v>44774</v>
      </c>
      <c r="C7357" s="70">
        <v>3048093.61</v>
      </c>
      <c r="D7357" s="70"/>
      <c r="E7357" s="70"/>
      <c r="F7357" s="70"/>
    </row>
    <row r="7358" spans="1:6">
      <c r="A7358" s="68" t="s">
        <v>668</v>
      </c>
      <c r="B7358" s="69">
        <v>44805</v>
      </c>
      <c r="C7358" s="70">
        <v>3048093.61</v>
      </c>
      <c r="D7358" s="70"/>
      <c r="E7358" s="70"/>
      <c r="F7358" s="70"/>
    </row>
    <row r="7359" spans="1:6">
      <c r="A7359" s="68" t="s">
        <v>668</v>
      </c>
      <c r="B7359" s="69">
        <v>44835</v>
      </c>
      <c r="C7359" s="70">
        <v>3048093.61</v>
      </c>
      <c r="D7359" s="70"/>
      <c r="E7359" s="70"/>
      <c r="F7359" s="70"/>
    </row>
    <row r="7360" spans="1:6">
      <c r="A7360" s="68" t="s">
        <v>668</v>
      </c>
      <c r="B7360" s="69">
        <v>44866</v>
      </c>
      <c r="C7360" s="70">
        <v>3048093.61</v>
      </c>
      <c r="D7360" s="70"/>
      <c r="E7360" s="70"/>
      <c r="F7360" s="70"/>
    </row>
    <row r="7361" spans="1:6">
      <c r="A7361" s="68" t="s">
        <v>668</v>
      </c>
      <c r="B7361" s="69">
        <v>44896</v>
      </c>
      <c r="C7361" s="70">
        <v>3048093.61</v>
      </c>
      <c r="D7361" s="70"/>
      <c r="E7361" s="70"/>
      <c r="F7361" s="70"/>
    </row>
    <row r="7362" spans="1:6">
      <c r="A7362" s="68" t="s">
        <v>668</v>
      </c>
      <c r="B7362" s="69">
        <v>44927</v>
      </c>
      <c r="C7362" s="70">
        <v>3285524.85</v>
      </c>
      <c r="D7362" s="70"/>
      <c r="E7362" s="70"/>
      <c r="F7362" s="70"/>
    </row>
    <row r="7363" spans="1:6">
      <c r="A7363" s="68" t="s">
        <v>668</v>
      </c>
      <c r="B7363" s="69">
        <v>44958</v>
      </c>
      <c r="C7363" s="70">
        <v>3285524.85</v>
      </c>
      <c r="D7363" s="70"/>
      <c r="E7363" s="70"/>
      <c r="F7363" s="70"/>
    </row>
    <row r="7364" spans="1:6">
      <c r="A7364" s="68" t="s">
        <v>668</v>
      </c>
      <c r="B7364" s="69">
        <v>44986</v>
      </c>
      <c r="C7364" s="70">
        <v>3285524.85</v>
      </c>
      <c r="D7364" s="70"/>
      <c r="E7364" s="70"/>
      <c r="F7364" s="70"/>
    </row>
    <row r="7365" spans="1:6">
      <c r="A7365" s="68" t="s">
        <v>668</v>
      </c>
      <c r="B7365" s="69">
        <v>45017</v>
      </c>
      <c r="C7365" s="70">
        <v>3285524.85</v>
      </c>
      <c r="D7365" s="70"/>
      <c r="E7365" s="70"/>
      <c r="F7365" s="70"/>
    </row>
    <row r="7366" spans="1:6">
      <c r="A7366" s="68" t="s">
        <v>668</v>
      </c>
      <c r="B7366" s="69">
        <v>45047</v>
      </c>
      <c r="C7366" s="70">
        <v>7856760.0199999996</v>
      </c>
      <c r="D7366" s="70"/>
      <c r="E7366" s="70"/>
      <c r="F7366" s="70"/>
    </row>
    <row r="7367" spans="1:6">
      <c r="A7367" s="68" t="s">
        <v>668</v>
      </c>
      <c r="B7367" s="69">
        <v>45078</v>
      </c>
      <c r="C7367" s="70">
        <v>7856760.0199999996</v>
      </c>
      <c r="D7367" s="70"/>
      <c r="E7367" s="70"/>
      <c r="F7367" s="70"/>
    </row>
    <row r="7368" spans="1:6">
      <c r="A7368" s="68" t="s">
        <v>668</v>
      </c>
      <c r="B7368" s="69">
        <v>45108</v>
      </c>
      <c r="C7368" s="70">
        <v>7856760.0199999996</v>
      </c>
      <c r="D7368" s="70"/>
      <c r="E7368" s="70"/>
      <c r="F7368" s="70"/>
    </row>
    <row r="7369" spans="1:6">
      <c r="A7369" s="68" t="s">
        <v>668</v>
      </c>
      <c r="B7369" s="69">
        <v>45139</v>
      </c>
      <c r="C7369" s="70">
        <v>7856760.0199999996</v>
      </c>
      <c r="D7369" s="70"/>
      <c r="E7369" s="70"/>
      <c r="F7369" s="70"/>
    </row>
    <row r="7370" spans="1:6">
      <c r="A7370" s="68" t="s">
        <v>668</v>
      </c>
      <c r="B7370" s="69">
        <v>45170</v>
      </c>
      <c r="C7370" s="70">
        <v>7856760.0199999996</v>
      </c>
      <c r="D7370" s="70"/>
      <c r="E7370" s="70"/>
      <c r="F7370" s="70"/>
    </row>
    <row r="7371" spans="1:6">
      <c r="A7371" s="68" t="s">
        <v>668</v>
      </c>
      <c r="B7371" s="69">
        <v>45200</v>
      </c>
      <c r="C7371" s="70">
        <v>7856760.0199999996</v>
      </c>
      <c r="D7371" s="70"/>
      <c r="E7371" s="70"/>
      <c r="F7371" s="70"/>
    </row>
    <row r="7372" spans="1:6">
      <c r="A7372" s="68" t="s">
        <v>668</v>
      </c>
      <c r="B7372" s="69">
        <v>45231</v>
      </c>
      <c r="C7372" s="70">
        <v>7856760.0199999996</v>
      </c>
      <c r="D7372" s="70"/>
      <c r="E7372" s="70"/>
      <c r="F7372" s="70"/>
    </row>
    <row r="7373" spans="1:6">
      <c r="A7373" s="68" t="s">
        <v>668</v>
      </c>
      <c r="B7373" s="69">
        <v>45261</v>
      </c>
      <c r="C7373" s="70">
        <v>7856760.0199999996</v>
      </c>
      <c r="D7373" s="70"/>
      <c r="E7373" s="70"/>
      <c r="F7373" s="70"/>
    </row>
    <row r="7374" spans="1:6">
      <c r="A7374" s="68" t="s">
        <v>668</v>
      </c>
      <c r="B7374" s="69">
        <v>45292</v>
      </c>
      <c r="C7374" s="70">
        <v>8196169.5999999996</v>
      </c>
      <c r="D7374" s="70"/>
      <c r="E7374" s="70"/>
      <c r="F7374" s="70"/>
    </row>
    <row r="7375" spans="1:6">
      <c r="A7375" s="68" t="s">
        <v>668</v>
      </c>
      <c r="B7375" s="69">
        <v>45323</v>
      </c>
      <c r="C7375" s="70">
        <v>8196169.5999999996</v>
      </c>
      <c r="D7375" s="70"/>
      <c r="E7375" s="70"/>
      <c r="F7375" s="70"/>
    </row>
    <row r="7376" spans="1:6">
      <c r="A7376" s="68" t="s">
        <v>668</v>
      </c>
      <c r="B7376" s="69">
        <v>45352</v>
      </c>
      <c r="C7376" s="70">
        <v>8196169.5999999996</v>
      </c>
      <c r="D7376" s="70"/>
      <c r="E7376" s="70"/>
      <c r="F7376" s="70"/>
    </row>
    <row r="7377" spans="1:6">
      <c r="A7377" s="68" t="s">
        <v>668</v>
      </c>
      <c r="B7377" s="69">
        <v>45383</v>
      </c>
      <c r="C7377" s="70">
        <v>6830141.3300000001</v>
      </c>
      <c r="D7377" s="70"/>
      <c r="E7377" s="70"/>
      <c r="F7377" s="70"/>
    </row>
    <row r="7378" spans="1:6">
      <c r="A7378" s="68" t="s">
        <v>711</v>
      </c>
      <c r="B7378" s="69">
        <v>43252</v>
      </c>
      <c r="C7378" s="70">
        <v>67565.740000000005</v>
      </c>
      <c r="D7378" s="70"/>
      <c r="E7378" s="70"/>
      <c r="F7378" s="70"/>
    </row>
    <row r="7379" spans="1:6">
      <c r="A7379" s="68" t="s">
        <v>711</v>
      </c>
      <c r="B7379" s="69">
        <v>43282</v>
      </c>
      <c r="C7379" s="70">
        <v>506743.02</v>
      </c>
      <c r="D7379" s="70"/>
      <c r="E7379" s="70"/>
      <c r="F7379" s="70"/>
    </row>
    <row r="7380" spans="1:6">
      <c r="A7380" s="68" t="s">
        <v>711</v>
      </c>
      <c r="B7380" s="69">
        <v>43313</v>
      </c>
      <c r="C7380" s="70">
        <v>506743.02</v>
      </c>
      <c r="D7380" s="70"/>
      <c r="E7380" s="70"/>
      <c r="F7380" s="70"/>
    </row>
    <row r="7381" spans="1:6">
      <c r="A7381" s="68" t="s">
        <v>711</v>
      </c>
      <c r="B7381" s="69">
        <v>43344</v>
      </c>
      <c r="C7381" s="70">
        <v>506743.02</v>
      </c>
      <c r="D7381" s="70"/>
      <c r="E7381" s="70"/>
      <c r="F7381" s="70"/>
    </row>
    <row r="7382" spans="1:6">
      <c r="A7382" s="68" t="s">
        <v>711</v>
      </c>
      <c r="B7382" s="69">
        <v>43374</v>
      </c>
      <c r="C7382" s="70">
        <v>506743.02</v>
      </c>
      <c r="D7382" s="70"/>
      <c r="E7382" s="70"/>
      <c r="F7382" s="70"/>
    </row>
    <row r="7383" spans="1:6">
      <c r="A7383" s="68" t="s">
        <v>711</v>
      </c>
      <c r="B7383" s="69">
        <v>43405</v>
      </c>
      <c r="C7383" s="70">
        <v>506743.02</v>
      </c>
      <c r="D7383" s="70"/>
      <c r="E7383" s="70"/>
      <c r="F7383" s="70"/>
    </row>
    <row r="7384" spans="1:6">
      <c r="A7384" s="68" t="s">
        <v>711</v>
      </c>
      <c r="B7384" s="69">
        <v>43435</v>
      </c>
      <c r="C7384" s="70">
        <v>506743.02</v>
      </c>
      <c r="D7384" s="70"/>
      <c r="E7384" s="70"/>
      <c r="F7384" s="70"/>
    </row>
    <row r="7385" spans="1:6">
      <c r="A7385" s="68" t="s">
        <v>711</v>
      </c>
      <c r="B7385" s="69">
        <v>43466</v>
      </c>
      <c r="C7385" s="70">
        <v>530661.17000000004</v>
      </c>
      <c r="D7385" s="70"/>
      <c r="E7385" s="70"/>
      <c r="F7385" s="70"/>
    </row>
    <row r="7386" spans="1:6">
      <c r="A7386" s="68" t="s">
        <v>711</v>
      </c>
      <c r="B7386" s="69">
        <v>43497</v>
      </c>
      <c r="C7386" s="70">
        <v>530661.17000000004</v>
      </c>
      <c r="D7386" s="70"/>
      <c r="E7386" s="70"/>
      <c r="F7386" s="70"/>
    </row>
    <row r="7387" spans="1:6">
      <c r="A7387" s="68" t="s">
        <v>711</v>
      </c>
      <c r="B7387" s="69">
        <v>43525</v>
      </c>
      <c r="C7387" s="70">
        <v>530661.17000000004</v>
      </c>
      <c r="D7387" s="70"/>
      <c r="E7387" s="70"/>
      <c r="F7387" s="70"/>
    </row>
    <row r="7388" spans="1:6">
      <c r="A7388" s="68" t="s">
        <v>711</v>
      </c>
      <c r="B7388" s="69">
        <v>43556</v>
      </c>
      <c r="C7388" s="70">
        <v>530661.17000000004</v>
      </c>
      <c r="D7388" s="70"/>
      <c r="E7388" s="70"/>
      <c r="F7388" s="70"/>
    </row>
    <row r="7389" spans="1:6">
      <c r="A7389" s="68" t="s">
        <v>711</v>
      </c>
      <c r="B7389" s="69">
        <v>43586</v>
      </c>
      <c r="C7389" s="70">
        <v>530661.17000000004</v>
      </c>
      <c r="D7389" s="70"/>
      <c r="E7389" s="70"/>
      <c r="F7389" s="70"/>
    </row>
    <row r="7390" spans="1:6">
      <c r="A7390" s="68" t="s">
        <v>711</v>
      </c>
      <c r="B7390" s="69">
        <v>43617</v>
      </c>
      <c r="C7390" s="70">
        <v>530661.17000000004</v>
      </c>
      <c r="D7390" s="70"/>
      <c r="E7390" s="70"/>
      <c r="F7390" s="70"/>
    </row>
    <row r="7391" spans="1:6">
      <c r="A7391" s="68" t="s">
        <v>711</v>
      </c>
      <c r="B7391" s="69">
        <v>43647</v>
      </c>
      <c r="C7391" s="70">
        <v>530661.17000000004</v>
      </c>
      <c r="D7391" s="70"/>
      <c r="E7391" s="70"/>
      <c r="F7391" s="70"/>
    </row>
    <row r="7392" spans="1:6">
      <c r="A7392" s="68" t="s">
        <v>711</v>
      </c>
      <c r="B7392" s="69">
        <v>43678</v>
      </c>
      <c r="C7392" s="70">
        <v>530661.17000000004</v>
      </c>
      <c r="D7392" s="70"/>
      <c r="E7392" s="70"/>
      <c r="F7392" s="70"/>
    </row>
    <row r="7393" spans="1:6">
      <c r="A7393" s="68" t="s">
        <v>711</v>
      </c>
      <c r="B7393" s="69">
        <v>43709</v>
      </c>
      <c r="C7393" s="70">
        <v>530661.17000000004</v>
      </c>
      <c r="D7393" s="70"/>
      <c r="E7393" s="70"/>
      <c r="F7393" s="70"/>
    </row>
    <row r="7394" spans="1:6">
      <c r="A7394" s="68" t="s">
        <v>711</v>
      </c>
      <c r="B7394" s="69">
        <v>43739</v>
      </c>
      <c r="C7394" s="70">
        <v>530661.17000000004</v>
      </c>
      <c r="D7394" s="70"/>
      <c r="E7394" s="70"/>
      <c r="F7394" s="70"/>
    </row>
    <row r="7395" spans="1:6">
      <c r="A7395" s="68" t="s">
        <v>711</v>
      </c>
      <c r="B7395" s="69">
        <v>43770</v>
      </c>
      <c r="C7395" s="70">
        <v>530661.17000000004</v>
      </c>
      <c r="D7395" s="70"/>
      <c r="E7395" s="70"/>
      <c r="F7395" s="70"/>
    </row>
    <row r="7396" spans="1:6">
      <c r="A7396" s="68" t="s">
        <v>711</v>
      </c>
      <c r="B7396" s="69">
        <v>43800</v>
      </c>
      <c r="C7396" s="70">
        <v>530661.17000000004</v>
      </c>
      <c r="D7396" s="70"/>
      <c r="E7396" s="70"/>
      <c r="F7396" s="70"/>
    </row>
    <row r="7397" spans="1:6">
      <c r="A7397" s="68" t="s">
        <v>711</v>
      </c>
      <c r="B7397" s="69">
        <v>43831</v>
      </c>
      <c r="C7397" s="70">
        <v>546422.65</v>
      </c>
      <c r="D7397" s="70"/>
      <c r="E7397" s="70"/>
      <c r="F7397" s="70"/>
    </row>
    <row r="7398" spans="1:6">
      <c r="A7398" s="68" t="s">
        <v>711</v>
      </c>
      <c r="B7398" s="69">
        <v>43862</v>
      </c>
      <c r="C7398" s="70">
        <v>546422.65</v>
      </c>
      <c r="D7398" s="70"/>
      <c r="E7398" s="70"/>
      <c r="F7398" s="70"/>
    </row>
    <row r="7399" spans="1:6">
      <c r="A7399" s="68" t="s">
        <v>711</v>
      </c>
      <c r="B7399" s="69">
        <v>43891</v>
      </c>
      <c r="C7399" s="70">
        <v>546422.65</v>
      </c>
      <c r="D7399" s="70"/>
      <c r="E7399" s="70"/>
      <c r="F7399" s="70"/>
    </row>
    <row r="7400" spans="1:6">
      <c r="A7400" s="68" t="s">
        <v>711</v>
      </c>
      <c r="B7400" s="69">
        <v>43922</v>
      </c>
      <c r="C7400" s="70">
        <v>546422.65</v>
      </c>
      <c r="D7400" s="70"/>
      <c r="E7400" s="70"/>
      <c r="F7400" s="70"/>
    </row>
    <row r="7401" spans="1:6">
      <c r="A7401" s="68" t="s">
        <v>711</v>
      </c>
      <c r="B7401" s="69">
        <v>43952</v>
      </c>
      <c r="C7401" s="70">
        <v>546422.65</v>
      </c>
      <c r="D7401" s="70"/>
      <c r="E7401" s="70"/>
      <c r="F7401" s="70"/>
    </row>
    <row r="7402" spans="1:6">
      <c r="A7402" s="68" t="s">
        <v>711</v>
      </c>
      <c r="B7402" s="69">
        <v>43983</v>
      </c>
      <c r="C7402" s="70">
        <v>546422.65</v>
      </c>
      <c r="D7402" s="70"/>
      <c r="E7402" s="70"/>
      <c r="F7402" s="70"/>
    </row>
    <row r="7403" spans="1:6">
      <c r="A7403" s="68" t="s">
        <v>711</v>
      </c>
      <c r="B7403" s="69">
        <v>44013</v>
      </c>
      <c r="C7403" s="70">
        <v>546422.65</v>
      </c>
      <c r="D7403" s="70"/>
      <c r="E7403" s="70"/>
      <c r="F7403" s="70"/>
    </row>
    <row r="7404" spans="1:6">
      <c r="A7404" s="68" t="s">
        <v>711</v>
      </c>
      <c r="B7404" s="69">
        <v>44044</v>
      </c>
      <c r="C7404" s="70">
        <v>546422.65</v>
      </c>
      <c r="D7404" s="70"/>
      <c r="E7404" s="70"/>
      <c r="F7404" s="70"/>
    </row>
    <row r="7405" spans="1:6">
      <c r="A7405" s="68" t="s">
        <v>711</v>
      </c>
      <c r="B7405" s="69">
        <v>44075</v>
      </c>
      <c r="C7405" s="70">
        <v>546422.65</v>
      </c>
      <c r="D7405" s="70"/>
      <c r="E7405" s="70"/>
      <c r="F7405" s="70"/>
    </row>
    <row r="7406" spans="1:6">
      <c r="A7406" s="68" t="s">
        <v>711</v>
      </c>
      <c r="B7406" s="69">
        <v>44105</v>
      </c>
      <c r="C7406" s="70">
        <v>546422.65</v>
      </c>
      <c r="D7406" s="70"/>
      <c r="E7406" s="70"/>
      <c r="F7406" s="70"/>
    </row>
    <row r="7407" spans="1:6">
      <c r="A7407" s="68" t="s">
        <v>711</v>
      </c>
      <c r="B7407" s="69">
        <v>44136</v>
      </c>
      <c r="C7407" s="70">
        <v>546422.65</v>
      </c>
      <c r="D7407" s="70"/>
      <c r="E7407" s="70"/>
      <c r="F7407" s="70"/>
    </row>
    <row r="7408" spans="1:6">
      <c r="A7408" s="68" t="s">
        <v>711</v>
      </c>
      <c r="B7408" s="69">
        <v>44166</v>
      </c>
      <c r="C7408" s="70">
        <v>546422.65</v>
      </c>
      <c r="D7408" s="70"/>
      <c r="E7408" s="70"/>
      <c r="F7408" s="70"/>
    </row>
    <row r="7409" spans="1:6">
      <c r="A7409" s="68" t="s">
        <v>711</v>
      </c>
      <c r="B7409" s="69">
        <v>44197</v>
      </c>
      <c r="C7409" s="70">
        <v>564618.6</v>
      </c>
      <c r="D7409" s="70"/>
      <c r="E7409" s="70"/>
      <c r="F7409" s="70"/>
    </row>
    <row r="7410" spans="1:6">
      <c r="A7410" s="68" t="s">
        <v>711</v>
      </c>
      <c r="B7410" s="69">
        <v>44228</v>
      </c>
      <c r="C7410" s="70">
        <v>564618.6</v>
      </c>
      <c r="D7410" s="70"/>
      <c r="E7410" s="70"/>
      <c r="F7410" s="70"/>
    </row>
    <row r="7411" spans="1:6">
      <c r="A7411" s="68" t="s">
        <v>711</v>
      </c>
      <c r="B7411" s="69">
        <v>44256</v>
      </c>
      <c r="C7411" s="70">
        <v>564618.6</v>
      </c>
      <c r="D7411" s="70"/>
      <c r="E7411" s="70"/>
      <c r="F7411" s="70"/>
    </row>
    <row r="7412" spans="1:6">
      <c r="A7412" s="68" t="s">
        <v>711</v>
      </c>
      <c r="B7412" s="69">
        <v>44287</v>
      </c>
      <c r="C7412" s="70">
        <v>564618.6</v>
      </c>
      <c r="D7412" s="70"/>
      <c r="E7412" s="70"/>
      <c r="F7412" s="70"/>
    </row>
    <row r="7413" spans="1:6">
      <c r="A7413" s="68" t="s">
        <v>711</v>
      </c>
      <c r="B7413" s="69">
        <v>44317</v>
      </c>
      <c r="C7413" s="70">
        <v>564618.6</v>
      </c>
      <c r="D7413" s="70"/>
      <c r="E7413" s="70"/>
      <c r="F7413" s="70"/>
    </row>
    <row r="7414" spans="1:6">
      <c r="A7414" s="68" t="s">
        <v>711</v>
      </c>
      <c r="B7414" s="69">
        <v>44348</v>
      </c>
      <c r="C7414" s="70">
        <v>564618.6</v>
      </c>
      <c r="D7414" s="70"/>
      <c r="E7414" s="70"/>
      <c r="F7414" s="70"/>
    </row>
    <row r="7415" spans="1:6">
      <c r="A7415" s="68" t="s">
        <v>711</v>
      </c>
      <c r="B7415" s="69">
        <v>44378</v>
      </c>
      <c r="C7415" s="70">
        <v>564618.6</v>
      </c>
      <c r="D7415" s="70"/>
      <c r="E7415" s="70"/>
      <c r="F7415" s="70"/>
    </row>
    <row r="7416" spans="1:6">
      <c r="A7416" s="68" t="s">
        <v>711</v>
      </c>
      <c r="B7416" s="69">
        <v>44409</v>
      </c>
      <c r="C7416" s="70">
        <v>564618.6</v>
      </c>
      <c r="D7416" s="70"/>
      <c r="E7416" s="70"/>
      <c r="F7416" s="70"/>
    </row>
    <row r="7417" spans="1:6">
      <c r="A7417" s="68" t="s">
        <v>711</v>
      </c>
      <c r="B7417" s="69">
        <v>44440</v>
      </c>
      <c r="C7417" s="70">
        <v>564618.6</v>
      </c>
      <c r="D7417" s="70"/>
      <c r="E7417" s="70"/>
      <c r="F7417" s="70"/>
    </row>
    <row r="7418" spans="1:6">
      <c r="A7418" s="68" t="s">
        <v>711</v>
      </c>
      <c r="B7418" s="69">
        <v>44470</v>
      </c>
      <c r="C7418" s="70">
        <v>564618.6</v>
      </c>
      <c r="D7418" s="70"/>
      <c r="E7418" s="70"/>
      <c r="F7418" s="70"/>
    </row>
    <row r="7419" spans="1:6">
      <c r="A7419" s="68" t="s">
        <v>711</v>
      </c>
      <c r="B7419" s="69">
        <v>44501</v>
      </c>
      <c r="C7419" s="70">
        <v>564618.6</v>
      </c>
      <c r="D7419" s="70"/>
      <c r="E7419" s="70"/>
      <c r="F7419" s="70"/>
    </row>
    <row r="7420" spans="1:6">
      <c r="A7420" s="68" t="s">
        <v>711</v>
      </c>
      <c r="B7420" s="69">
        <v>44531</v>
      </c>
      <c r="C7420" s="70">
        <v>564618.6</v>
      </c>
      <c r="D7420" s="70"/>
      <c r="E7420" s="70"/>
      <c r="F7420" s="70"/>
    </row>
    <row r="7421" spans="1:6">
      <c r="A7421" s="68" t="s">
        <v>711</v>
      </c>
      <c r="B7421" s="69">
        <v>44562</v>
      </c>
      <c r="C7421" s="70">
        <v>606223.89</v>
      </c>
      <c r="D7421" s="70"/>
      <c r="E7421" s="70"/>
      <c r="F7421" s="70"/>
    </row>
    <row r="7422" spans="1:6">
      <c r="A7422" s="68" t="s">
        <v>711</v>
      </c>
      <c r="B7422" s="69">
        <v>44593</v>
      </c>
      <c r="C7422" s="70">
        <v>606223.89</v>
      </c>
      <c r="D7422" s="70"/>
      <c r="E7422" s="70"/>
      <c r="F7422" s="70"/>
    </row>
    <row r="7423" spans="1:6">
      <c r="A7423" s="68" t="s">
        <v>713</v>
      </c>
      <c r="B7423" s="69">
        <v>43252</v>
      </c>
      <c r="C7423" s="70">
        <v>67647.56</v>
      </c>
      <c r="D7423" s="70"/>
      <c r="E7423" s="70"/>
      <c r="F7423" s="70"/>
    </row>
    <row r="7424" spans="1:6">
      <c r="A7424" s="68" t="s">
        <v>713</v>
      </c>
      <c r="B7424" s="69">
        <v>43282</v>
      </c>
      <c r="C7424" s="70">
        <v>507356.71</v>
      </c>
      <c r="D7424" s="70"/>
      <c r="E7424" s="70"/>
      <c r="F7424" s="70"/>
    </row>
    <row r="7425" spans="1:6">
      <c r="A7425" s="68" t="s">
        <v>713</v>
      </c>
      <c r="B7425" s="69">
        <v>43313</v>
      </c>
      <c r="C7425" s="70">
        <v>507356.71</v>
      </c>
      <c r="D7425" s="70"/>
      <c r="E7425" s="70"/>
      <c r="F7425" s="70"/>
    </row>
    <row r="7426" spans="1:6">
      <c r="A7426" s="68" t="s">
        <v>713</v>
      </c>
      <c r="B7426" s="69">
        <v>43344</v>
      </c>
      <c r="C7426" s="70">
        <v>507356.71</v>
      </c>
      <c r="D7426" s="70"/>
      <c r="E7426" s="70"/>
      <c r="F7426" s="70"/>
    </row>
    <row r="7427" spans="1:6">
      <c r="A7427" s="68" t="s">
        <v>713</v>
      </c>
      <c r="B7427" s="69">
        <v>43374</v>
      </c>
      <c r="C7427" s="70">
        <v>507356.71</v>
      </c>
      <c r="D7427" s="70"/>
      <c r="E7427" s="70"/>
      <c r="F7427" s="70"/>
    </row>
    <row r="7428" spans="1:6">
      <c r="A7428" s="68" t="s">
        <v>713</v>
      </c>
      <c r="B7428" s="69">
        <v>43405</v>
      </c>
      <c r="C7428" s="70">
        <v>507356.71</v>
      </c>
      <c r="D7428" s="70"/>
      <c r="E7428" s="70"/>
      <c r="F7428" s="70"/>
    </row>
    <row r="7429" spans="1:6">
      <c r="A7429" s="68" t="s">
        <v>713</v>
      </c>
      <c r="B7429" s="69">
        <v>43435</v>
      </c>
      <c r="C7429" s="70">
        <v>507356.71</v>
      </c>
      <c r="D7429" s="70"/>
      <c r="E7429" s="70"/>
      <c r="F7429" s="70"/>
    </row>
    <row r="7430" spans="1:6">
      <c r="A7430" s="68" t="s">
        <v>713</v>
      </c>
      <c r="B7430" s="69">
        <v>43466</v>
      </c>
      <c r="C7430" s="70">
        <v>531303.82999999996</v>
      </c>
      <c r="D7430" s="70"/>
      <c r="E7430" s="70"/>
      <c r="F7430" s="70"/>
    </row>
    <row r="7431" spans="1:6">
      <c r="A7431" s="68" t="s">
        <v>713</v>
      </c>
      <c r="B7431" s="69">
        <v>43497</v>
      </c>
      <c r="C7431" s="70">
        <v>531303.82999999996</v>
      </c>
      <c r="D7431" s="70"/>
      <c r="E7431" s="70"/>
      <c r="F7431" s="70"/>
    </row>
    <row r="7432" spans="1:6">
      <c r="A7432" s="68" t="s">
        <v>713</v>
      </c>
      <c r="B7432" s="69">
        <v>43525</v>
      </c>
      <c r="C7432" s="70">
        <v>531303.82999999996</v>
      </c>
      <c r="D7432" s="70"/>
      <c r="E7432" s="70"/>
      <c r="F7432" s="70"/>
    </row>
    <row r="7433" spans="1:6">
      <c r="A7433" s="68" t="s">
        <v>713</v>
      </c>
      <c r="B7433" s="69">
        <v>43556</v>
      </c>
      <c r="C7433" s="70">
        <v>531303.82999999996</v>
      </c>
      <c r="D7433" s="70"/>
      <c r="E7433" s="70"/>
      <c r="F7433" s="70"/>
    </row>
    <row r="7434" spans="1:6">
      <c r="A7434" s="68" t="s">
        <v>713</v>
      </c>
      <c r="B7434" s="69">
        <v>43586</v>
      </c>
      <c r="C7434" s="70">
        <v>531303.82999999996</v>
      </c>
      <c r="D7434" s="70"/>
      <c r="E7434" s="70"/>
      <c r="F7434" s="70"/>
    </row>
    <row r="7435" spans="1:6">
      <c r="A7435" s="68" t="s">
        <v>713</v>
      </c>
      <c r="B7435" s="69">
        <v>43617</v>
      </c>
      <c r="C7435" s="70">
        <v>531303.82999999996</v>
      </c>
      <c r="D7435" s="70"/>
      <c r="E7435" s="70"/>
      <c r="F7435" s="70"/>
    </row>
    <row r="7436" spans="1:6">
      <c r="A7436" s="68" t="s">
        <v>713</v>
      </c>
      <c r="B7436" s="69">
        <v>43647</v>
      </c>
      <c r="C7436" s="70">
        <v>531303.82999999996</v>
      </c>
      <c r="D7436" s="70"/>
      <c r="E7436" s="70"/>
      <c r="F7436" s="70"/>
    </row>
    <row r="7437" spans="1:6">
      <c r="A7437" s="68" t="s">
        <v>713</v>
      </c>
      <c r="B7437" s="69">
        <v>43678</v>
      </c>
      <c r="C7437" s="70">
        <v>531303.82999999996</v>
      </c>
      <c r="D7437" s="70"/>
      <c r="E7437" s="70"/>
      <c r="F7437" s="70"/>
    </row>
    <row r="7438" spans="1:6">
      <c r="A7438" s="68" t="s">
        <v>713</v>
      </c>
      <c r="B7438" s="69">
        <v>43709</v>
      </c>
      <c r="C7438" s="70">
        <v>531303.82999999996</v>
      </c>
      <c r="D7438" s="70"/>
      <c r="E7438" s="70"/>
      <c r="F7438" s="70"/>
    </row>
    <row r="7439" spans="1:6">
      <c r="A7439" s="68" t="s">
        <v>713</v>
      </c>
      <c r="B7439" s="69">
        <v>43739</v>
      </c>
      <c r="C7439" s="70">
        <v>531303.82999999996</v>
      </c>
      <c r="D7439" s="70"/>
      <c r="E7439" s="70"/>
      <c r="F7439" s="70"/>
    </row>
    <row r="7440" spans="1:6">
      <c r="A7440" s="68" t="s">
        <v>713</v>
      </c>
      <c r="B7440" s="69">
        <v>43770</v>
      </c>
      <c r="C7440" s="70">
        <v>531303.82999999996</v>
      </c>
      <c r="D7440" s="70"/>
      <c r="E7440" s="70"/>
      <c r="F7440" s="70"/>
    </row>
    <row r="7441" spans="1:6">
      <c r="A7441" s="68" t="s">
        <v>713</v>
      </c>
      <c r="B7441" s="69">
        <v>43800</v>
      </c>
      <c r="C7441" s="70">
        <v>531303.82999999996</v>
      </c>
      <c r="D7441" s="70"/>
      <c r="E7441" s="70"/>
      <c r="F7441" s="70"/>
    </row>
    <row r="7442" spans="1:6">
      <c r="A7442" s="68" t="s">
        <v>713</v>
      </c>
      <c r="B7442" s="69">
        <v>43831</v>
      </c>
      <c r="C7442" s="70">
        <v>547084.39</v>
      </c>
      <c r="D7442" s="70"/>
      <c r="E7442" s="70"/>
      <c r="F7442" s="70"/>
    </row>
    <row r="7443" spans="1:6">
      <c r="A7443" s="68" t="s">
        <v>713</v>
      </c>
      <c r="B7443" s="69">
        <v>43862</v>
      </c>
      <c r="C7443" s="70">
        <v>547084.39</v>
      </c>
      <c r="D7443" s="70"/>
      <c r="E7443" s="70"/>
      <c r="F7443" s="70"/>
    </row>
    <row r="7444" spans="1:6">
      <c r="A7444" s="68" t="s">
        <v>713</v>
      </c>
      <c r="B7444" s="69">
        <v>43891</v>
      </c>
      <c r="C7444" s="70">
        <v>547084.39</v>
      </c>
      <c r="D7444" s="70"/>
      <c r="E7444" s="70"/>
      <c r="F7444" s="70"/>
    </row>
    <row r="7445" spans="1:6">
      <c r="A7445" s="68" t="s">
        <v>713</v>
      </c>
      <c r="B7445" s="69">
        <v>43922</v>
      </c>
      <c r="C7445" s="70">
        <v>547084.39</v>
      </c>
      <c r="D7445" s="70"/>
      <c r="E7445" s="70"/>
      <c r="F7445" s="70"/>
    </row>
    <row r="7446" spans="1:6">
      <c r="A7446" s="68" t="s">
        <v>713</v>
      </c>
      <c r="B7446" s="69">
        <v>43952</v>
      </c>
      <c r="C7446" s="70">
        <v>547084.39</v>
      </c>
      <c r="D7446" s="70"/>
      <c r="E7446" s="70"/>
      <c r="F7446" s="70"/>
    </row>
    <row r="7447" spans="1:6">
      <c r="A7447" s="68" t="s">
        <v>713</v>
      </c>
      <c r="B7447" s="69">
        <v>43983</v>
      </c>
      <c r="C7447" s="70">
        <v>547084.39</v>
      </c>
      <c r="D7447" s="70"/>
      <c r="E7447" s="70"/>
      <c r="F7447" s="70"/>
    </row>
    <row r="7448" spans="1:6">
      <c r="A7448" s="68" t="s">
        <v>713</v>
      </c>
      <c r="B7448" s="69">
        <v>44013</v>
      </c>
      <c r="C7448" s="70">
        <v>547084.39</v>
      </c>
      <c r="D7448" s="70"/>
      <c r="E7448" s="70"/>
      <c r="F7448" s="70"/>
    </row>
    <row r="7449" spans="1:6">
      <c r="A7449" s="68" t="s">
        <v>713</v>
      </c>
      <c r="B7449" s="69">
        <v>44044</v>
      </c>
      <c r="C7449" s="70">
        <v>547084.39</v>
      </c>
      <c r="D7449" s="70"/>
      <c r="E7449" s="70"/>
      <c r="F7449" s="70"/>
    </row>
    <row r="7450" spans="1:6">
      <c r="A7450" s="68" t="s">
        <v>713</v>
      </c>
      <c r="B7450" s="69">
        <v>44075</v>
      </c>
      <c r="C7450" s="70">
        <v>547084.39</v>
      </c>
      <c r="D7450" s="70"/>
      <c r="E7450" s="70"/>
      <c r="F7450" s="70"/>
    </row>
    <row r="7451" spans="1:6">
      <c r="A7451" s="68" t="s">
        <v>713</v>
      </c>
      <c r="B7451" s="69">
        <v>44105</v>
      </c>
      <c r="C7451" s="70">
        <v>547084.39</v>
      </c>
      <c r="D7451" s="70"/>
      <c r="E7451" s="70"/>
      <c r="F7451" s="70"/>
    </row>
    <row r="7452" spans="1:6">
      <c r="A7452" s="68" t="s">
        <v>713</v>
      </c>
      <c r="B7452" s="69">
        <v>44136</v>
      </c>
      <c r="C7452" s="70">
        <v>547084.39</v>
      </c>
      <c r="D7452" s="70"/>
      <c r="E7452" s="70"/>
      <c r="F7452" s="70"/>
    </row>
    <row r="7453" spans="1:6">
      <c r="A7453" s="68" t="s">
        <v>713</v>
      </c>
      <c r="B7453" s="69">
        <v>44166</v>
      </c>
      <c r="C7453" s="70">
        <v>547084.39</v>
      </c>
      <c r="D7453" s="70"/>
      <c r="E7453" s="70"/>
      <c r="F7453" s="70"/>
    </row>
    <row r="7454" spans="1:6">
      <c r="A7454" s="68" t="s">
        <v>713</v>
      </c>
      <c r="B7454" s="69">
        <v>44197</v>
      </c>
      <c r="C7454" s="70">
        <v>565302.38</v>
      </c>
      <c r="D7454" s="70"/>
      <c r="E7454" s="70"/>
      <c r="F7454" s="70"/>
    </row>
    <row r="7455" spans="1:6">
      <c r="A7455" s="68" t="s">
        <v>713</v>
      </c>
      <c r="B7455" s="69">
        <v>44228</v>
      </c>
      <c r="C7455" s="70">
        <v>565302.38</v>
      </c>
      <c r="D7455" s="70"/>
      <c r="E7455" s="70"/>
      <c r="F7455" s="70"/>
    </row>
    <row r="7456" spans="1:6">
      <c r="A7456" s="68" t="s">
        <v>713</v>
      </c>
      <c r="B7456" s="69">
        <v>44256</v>
      </c>
      <c r="C7456" s="70">
        <v>565302.38</v>
      </c>
      <c r="D7456" s="70"/>
      <c r="E7456" s="70"/>
      <c r="F7456" s="70"/>
    </row>
    <row r="7457" spans="1:6">
      <c r="A7457" s="68" t="s">
        <v>713</v>
      </c>
      <c r="B7457" s="69">
        <v>44287</v>
      </c>
      <c r="C7457" s="70">
        <v>565302.38</v>
      </c>
      <c r="D7457" s="70"/>
      <c r="E7457" s="70"/>
      <c r="F7457" s="70"/>
    </row>
    <row r="7458" spans="1:6">
      <c r="A7458" s="68" t="s">
        <v>713</v>
      </c>
      <c r="B7458" s="69">
        <v>44317</v>
      </c>
      <c r="C7458" s="70">
        <v>565302.38</v>
      </c>
      <c r="D7458" s="70"/>
      <c r="E7458" s="70"/>
      <c r="F7458" s="70"/>
    </row>
    <row r="7459" spans="1:6">
      <c r="A7459" s="68" t="s">
        <v>713</v>
      </c>
      <c r="B7459" s="69">
        <v>44348</v>
      </c>
      <c r="C7459" s="70">
        <v>565302.38</v>
      </c>
      <c r="D7459" s="70"/>
      <c r="E7459" s="70"/>
      <c r="F7459" s="70"/>
    </row>
    <row r="7460" spans="1:6">
      <c r="A7460" s="68" t="s">
        <v>713</v>
      </c>
      <c r="B7460" s="69">
        <v>44378</v>
      </c>
      <c r="C7460" s="70">
        <v>565302.38</v>
      </c>
      <c r="D7460" s="70"/>
      <c r="E7460" s="70"/>
      <c r="F7460" s="70"/>
    </row>
    <row r="7461" spans="1:6">
      <c r="A7461" s="68" t="s">
        <v>713</v>
      </c>
      <c r="B7461" s="69">
        <v>44409</v>
      </c>
      <c r="C7461" s="70">
        <v>565302.38</v>
      </c>
      <c r="D7461" s="70"/>
      <c r="E7461" s="70"/>
      <c r="F7461" s="70"/>
    </row>
    <row r="7462" spans="1:6">
      <c r="A7462" s="68" t="s">
        <v>713</v>
      </c>
      <c r="B7462" s="69">
        <v>44440</v>
      </c>
      <c r="C7462" s="70">
        <v>565302.38</v>
      </c>
      <c r="D7462" s="70"/>
      <c r="E7462" s="70"/>
      <c r="F7462" s="70"/>
    </row>
    <row r="7463" spans="1:6">
      <c r="A7463" s="68" t="s">
        <v>713</v>
      </c>
      <c r="B7463" s="69">
        <v>44470</v>
      </c>
      <c r="C7463" s="70">
        <v>565302.38</v>
      </c>
      <c r="D7463" s="70"/>
      <c r="E7463" s="70"/>
      <c r="F7463" s="70"/>
    </row>
    <row r="7464" spans="1:6">
      <c r="A7464" s="68" t="s">
        <v>713</v>
      </c>
      <c r="B7464" s="69">
        <v>44501</v>
      </c>
      <c r="C7464" s="70">
        <v>565302.38</v>
      </c>
      <c r="D7464" s="70"/>
      <c r="E7464" s="70"/>
      <c r="F7464" s="70"/>
    </row>
    <row r="7465" spans="1:6">
      <c r="A7465" s="68" t="s">
        <v>713</v>
      </c>
      <c r="B7465" s="69">
        <v>44531</v>
      </c>
      <c r="C7465" s="70">
        <v>565302.38</v>
      </c>
      <c r="D7465" s="70"/>
      <c r="E7465" s="70"/>
      <c r="F7465" s="70"/>
    </row>
    <row r="7466" spans="1:6">
      <c r="A7466" s="68" t="s">
        <v>713</v>
      </c>
      <c r="B7466" s="69">
        <v>44562</v>
      </c>
      <c r="C7466" s="70">
        <v>606958.06000000006</v>
      </c>
      <c r="D7466" s="70"/>
      <c r="E7466" s="70"/>
      <c r="F7466" s="70"/>
    </row>
    <row r="7467" spans="1:6">
      <c r="A7467" s="68" t="s">
        <v>713</v>
      </c>
      <c r="B7467" s="69">
        <v>44593</v>
      </c>
      <c r="C7467" s="70">
        <v>411864.4</v>
      </c>
      <c r="D7467" s="70"/>
      <c r="E7467" s="70"/>
      <c r="F7467" s="70"/>
    </row>
    <row r="7468" spans="1:6">
      <c r="A7468" s="68" t="s">
        <v>723</v>
      </c>
      <c r="B7468" s="69">
        <v>43252</v>
      </c>
      <c r="C7468" s="70">
        <v>100274.94</v>
      </c>
      <c r="D7468" s="70"/>
      <c r="E7468" s="70"/>
      <c r="F7468" s="70"/>
    </row>
    <row r="7469" spans="1:6">
      <c r="A7469" s="68" t="s">
        <v>723</v>
      </c>
      <c r="B7469" s="69">
        <v>43282</v>
      </c>
      <c r="C7469" s="70">
        <v>752062.08</v>
      </c>
      <c r="D7469" s="70"/>
      <c r="E7469" s="70"/>
      <c r="F7469" s="70"/>
    </row>
    <row r="7470" spans="1:6">
      <c r="A7470" s="68" t="s">
        <v>723</v>
      </c>
      <c r="B7470" s="69">
        <v>43313</v>
      </c>
      <c r="C7470" s="70">
        <v>752062.08</v>
      </c>
      <c r="D7470" s="70"/>
      <c r="E7470" s="70"/>
      <c r="F7470" s="70"/>
    </row>
    <row r="7471" spans="1:6">
      <c r="A7471" s="68" t="s">
        <v>723</v>
      </c>
      <c r="B7471" s="69">
        <v>43344</v>
      </c>
      <c r="C7471" s="70">
        <v>752062.08</v>
      </c>
      <c r="D7471" s="70"/>
      <c r="E7471" s="70"/>
      <c r="F7471" s="70"/>
    </row>
    <row r="7472" spans="1:6">
      <c r="A7472" s="68" t="s">
        <v>723</v>
      </c>
      <c r="B7472" s="69">
        <v>43374</v>
      </c>
      <c r="C7472" s="70">
        <v>752062.08</v>
      </c>
      <c r="D7472" s="70"/>
      <c r="E7472" s="70"/>
      <c r="F7472" s="70"/>
    </row>
    <row r="7473" spans="1:6">
      <c r="A7473" s="68" t="s">
        <v>723</v>
      </c>
      <c r="B7473" s="69">
        <v>43405</v>
      </c>
      <c r="C7473" s="70">
        <v>752062.08</v>
      </c>
      <c r="D7473" s="70"/>
      <c r="E7473" s="70"/>
      <c r="F7473" s="70"/>
    </row>
    <row r="7474" spans="1:6">
      <c r="A7474" s="68" t="s">
        <v>723</v>
      </c>
      <c r="B7474" s="69">
        <v>43435</v>
      </c>
      <c r="C7474" s="70">
        <v>752062.08</v>
      </c>
      <c r="D7474" s="70"/>
      <c r="E7474" s="70"/>
      <c r="F7474" s="70"/>
    </row>
    <row r="7475" spans="1:6">
      <c r="A7475" s="68" t="s">
        <v>723</v>
      </c>
      <c r="B7475" s="69">
        <v>43466</v>
      </c>
      <c r="C7475" s="70">
        <v>787559</v>
      </c>
      <c r="D7475" s="70"/>
      <c r="E7475" s="70"/>
      <c r="F7475" s="70"/>
    </row>
    <row r="7476" spans="1:6">
      <c r="A7476" s="68" t="s">
        <v>723</v>
      </c>
      <c r="B7476" s="69">
        <v>43497</v>
      </c>
      <c r="C7476" s="70">
        <v>787559</v>
      </c>
      <c r="D7476" s="70"/>
      <c r="E7476" s="70"/>
      <c r="F7476" s="70"/>
    </row>
    <row r="7477" spans="1:6">
      <c r="A7477" s="68" t="s">
        <v>723</v>
      </c>
      <c r="B7477" s="69">
        <v>43525</v>
      </c>
      <c r="C7477" s="70">
        <v>787559</v>
      </c>
      <c r="D7477" s="70"/>
      <c r="E7477" s="70"/>
      <c r="F7477" s="70"/>
    </row>
    <row r="7478" spans="1:6">
      <c r="A7478" s="68" t="s">
        <v>723</v>
      </c>
      <c r="B7478" s="69">
        <v>43556</v>
      </c>
      <c r="C7478" s="70">
        <v>787559</v>
      </c>
      <c r="D7478" s="70"/>
      <c r="E7478" s="70"/>
      <c r="F7478" s="70"/>
    </row>
    <row r="7479" spans="1:6">
      <c r="A7479" s="68" t="s">
        <v>723</v>
      </c>
      <c r="B7479" s="69">
        <v>43586</v>
      </c>
      <c r="C7479" s="70">
        <v>787559</v>
      </c>
      <c r="D7479" s="70"/>
      <c r="E7479" s="70"/>
      <c r="F7479" s="70"/>
    </row>
    <row r="7480" spans="1:6">
      <c r="A7480" s="68" t="s">
        <v>723</v>
      </c>
      <c r="B7480" s="69">
        <v>43617</v>
      </c>
      <c r="C7480" s="70">
        <v>787559</v>
      </c>
      <c r="D7480" s="70"/>
      <c r="E7480" s="70"/>
      <c r="F7480" s="70"/>
    </row>
    <row r="7481" spans="1:6">
      <c r="A7481" s="68" t="s">
        <v>723</v>
      </c>
      <c r="B7481" s="69">
        <v>43647</v>
      </c>
      <c r="C7481" s="70">
        <v>787559</v>
      </c>
      <c r="D7481" s="70"/>
      <c r="E7481" s="70"/>
      <c r="F7481" s="70"/>
    </row>
    <row r="7482" spans="1:6">
      <c r="A7482" s="68" t="s">
        <v>723</v>
      </c>
      <c r="B7482" s="69">
        <v>43678</v>
      </c>
      <c r="C7482" s="70">
        <v>787559</v>
      </c>
      <c r="D7482" s="70"/>
      <c r="E7482" s="70"/>
      <c r="F7482" s="70"/>
    </row>
    <row r="7483" spans="1:6">
      <c r="A7483" s="68" t="s">
        <v>723</v>
      </c>
      <c r="B7483" s="69">
        <v>43709</v>
      </c>
      <c r="C7483" s="70">
        <v>787559.23</v>
      </c>
      <c r="D7483" s="70"/>
      <c r="E7483" s="70"/>
      <c r="F7483" s="70"/>
    </row>
    <row r="7484" spans="1:6">
      <c r="A7484" s="68" t="s">
        <v>723</v>
      </c>
      <c r="B7484" s="69">
        <v>43739</v>
      </c>
      <c r="C7484" s="70">
        <v>787559.23</v>
      </c>
      <c r="D7484" s="70"/>
      <c r="E7484" s="70"/>
      <c r="F7484" s="70"/>
    </row>
    <row r="7485" spans="1:6">
      <c r="A7485" s="68" t="s">
        <v>723</v>
      </c>
      <c r="B7485" s="69">
        <v>43770</v>
      </c>
      <c r="C7485" s="70">
        <v>787559.23</v>
      </c>
      <c r="D7485" s="70"/>
      <c r="E7485" s="70"/>
      <c r="F7485" s="70"/>
    </row>
    <row r="7486" spans="1:6">
      <c r="A7486" s="68" t="s">
        <v>723</v>
      </c>
      <c r="B7486" s="69">
        <v>43800</v>
      </c>
      <c r="C7486" s="70">
        <v>787559.23</v>
      </c>
      <c r="D7486" s="70"/>
      <c r="E7486" s="70"/>
      <c r="F7486" s="70"/>
    </row>
    <row r="7487" spans="1:6">
      <c r="A7487" s="68" t="s">
        <v>723</v>
      </c>
      <c r="B7487" s="69">
        <v>43831</v>
      </c>
      <c r="C7487" s="70">
        <v>810950.99</v>
      </c>
      <c r="D7487" s="70"/>
      <c r="E7487" s="70"/>
      <c r="F7487" s="70"/>
    </row>
    <row r="7488" spans="1:6">
      <c r="A7488" s="68" t="s">
        <v>723</v>
      </c>
      <c r="B7488" s="69">
        <v>43862</v>
      </c>
      <c r="C7488" s="70">
        <v>810950.99</v>
      </c>
      <c r="D7488" s="70"/>
      <c r="E7488" s="70"/>
      <c r="F7488" s="70"/>
    </row>
    <row r="7489" spans="1:6">
      <c r="A7489" s="68" t="s">
        <v>723</v>
      </c>
      <c r="B7489" s="69">
        <v>43891</v>
      </c>
      <c r="C7489" s="70">
        <v>810950.99</v>
      </c>
      <c r="D7489" s="70"/>
      <c r="E7489" s="70"/>
      <c r="F7489" s="70"/>
    </row>
    <row r="7490" spans="1:6">
      <c r="A7490" s="68" t="s">
        <v>723</v>
      </c>
      <c r="B7490" s="69">
        <v>43922</v>
      </c>
      <c r="C7490" s="70">
        <v>810950.99</v>
      </c>
      <c r="D7490" s="70"/>
      <c r="E7490" s="70"/>
      <c r="F7490" s="70"/>
    </row>
    <row r="7491" spans="1:6">
      <c r="A7491" s="68" t="s">
        <v>723</v>
      </c>
      <c r="B7491" s="69">
        <v>43952</v>
      </c>
      <c r="C7491" s="70">
        <v>810950.99</v>
      </c>
      <c r="D7491" s="70"/>
      <c r="E7491" s="70"/>
      <c r="F7491" s="70"/>
    </row>
    <row r="7492" spans="1:6">
      <c r="A7492" s="68" t="s">
        <v>723</v>
      </c>
      <c r="B7492" s="69">
        <v>43983</v>
      </c>
      <c r="C7492" s="70">
        <v>810950.99</v>
      </c>
      <c r="D7492" s="70"/>
      <c r="E7492" s="70"/>
      <c r="F7492" s="70"/>
    </row>
    <row r="7493" spans="1:6">
      <c r="A7493" s="68" t="s">
        <v>723</v>
      </c>
      <c r="B7493" s="69">
        <v>44013</v>
      </c>
      <c r="C7493" s="70">
        <v>810950.99</v>
      </c>
      <c r="D7493" s="70"/>
      <c r="E7493" s="70"/>
      <c r="F7493" s="70"/>
    </row>
    <row r="7494" spans="1:6">
      <c r="A7494" s="68" t="s">
        <v>723</v>
      </c>
      <c r="B7494" s="69">
        <v>44044</v>
      </c>
      <c r="C7494" s="70">
        <v>810950.99</v>
      </c>
      <c r="D7494" s="70"/>
      <c r="E7494" s="70"/>
      <c r="F7494" s="70"/>
    </row>
    <row r="7495" spans="1:6">
      <c r="A7495" s="68" t="s">
        <v>723</v>
      </c>
      <c r="B7495" s="69">
        <v>44075</v>
      </c>
      <c r="C7495" s="70">
        <v>810950.99</v>
      </c>
      <c r="D7495" s="70"/>
      <c r="E7495" s="70"/>
      <c r="F7495" s="70"/>
    </row>
    <row r="7496" spans="1:6">
      <c r="A7496" s="68" t="s">
        <v>723</v>
      </c>
      <c r="B7496" s="69">
        <v>44105</v>
      </c>
      <c r="C7496" s="70">
        <v>810950.99</v>
      </c>
      <c r="D7496" s="70"/>
      <c r="E7496" s="70"/>
      <c r="F7496" s="70"/>
    </row>
    <row r="7497" spans="1:6">
      <c r="A7497" s="68" t="s">
        <v>723</v>
      </c>
      <c r="B7497" s="69">
        <v>44136</v>
      </c>
      <c r="C7497" s="70">
        <v>810950.99</v>
      </c>
      <c r="D7497" s="70"/>
      <c r="E7497" s="70"/>
      <c r="F7497" s="70"/>
    </row>
    <row r="7498" spans="1:6">
      <c r="A7498" s="68" t="s">
        <v>723</v>
      </c>
      <c r="B7498" s="69">
        <v>44166</v>
      </c>
      <c r="C7498" s="70">
        <v>810950.99</v>
      </c>
      <c r="D7498" s="70"/>
      <c r="E7498" s="70"/>
      <c r="F7498" s="70"/>
    </row>
    <row r="7499" spans="1:6">
      <c r="A7499" s="68" t="s">
        <v>723</v>
      </c>
      <c r="B7499" s="69">
        <v>44197</v>
      </c>
      <c r="C7499" s="70">
        <v>837949.96</v>
      </c>
      <c r="D7499" s="70"/>
      <c r="E7499" s="70"/>
      <c r="F7499" s="70"/>
    </row>
    <row r="7500" spans="1:6">
      <c r="A7500" s="68" t="s">
        <v>723</v>
      </c>
      <c r="B7500" s="69">
        <v>44228</v>
      </c>
      <c r="C7500" s="70">
        <v>837949.96</v>
      </c>
      <c r="D7500" s="70"/>
      <c r="E7500" s="70"/>
      <c r="F7500" s="70"/>
    </row>
    <row r="7501" spans="1:6">
      <c r="A7501" s="68" t="s">
        <v>723</v>
      </c>
      <c r="B7501" s="69">
        <v>44256</v>
      </c>
      <c r="C7501" s="70">
        <v>837949.96</v>
      </c>
      <c r="D7501" s="70"/>
      <c r="E7501" s="70"/>
      <c r="F7501" s="70"/>
    </row>
    <row r="7502" spans="1:6">
      <c r="A7502" s="68" t="s">
        <v>723</v>
      </c>
      <c r="B7502" s="69">
        <v>44287</v>
      </c>
      <c r="C7502" s="70">
        <v>837975.04000000004</v>
      </c>
      <c r="D7502" s="70"/>
      <c r="E7502" s="70"/>
      <c r="F7502" s="70"/>
    </row>
    <row r="7503" spans="1:6">
      <c r="A7503" s="68" t="s">
        <v>723</v>
      </c>
      <c r="B7503" s="69">
        <v>44317</v>
      </c>
      <c r="C7503" s="70">
        <v>837980.85</v>
      </c>
      <c r="D7503" s="70"/>
      <c r="E7503" s="70"/>
      <c r="F7503" s="70"/>
    </row>
    <row r="7504" spans="1:6">
      <c r="A7504" s="68" t="s">
        <v>723</v>
      </c>
      <c r="B7504" s="69">
        <v>44348</v>
      </c>
      <c r="C7504" s="70">
        <v>837986.66</v>
      </c>
      <c r="D7504" s="70"/>
      <c r="E7504" s="70"/>
      <c r="F7504" s="70"/>
    </row>
    <row r="7505" spans="1:6">
      <c r="A7505" s="68" t="s">
        <v>723</v>
      </c>
      <c r="B7505" s="69">
        <v>44378</v>
      </c>
      <c r="C7505" s="70">
        <v>837955.77</v>
      </c>
      <c r="D7505" s="70"/>
      <c r="E7505" s="70"/>
      <c r="F7505" s="70"/>
    </row>
    <row r="7506" spans="1:6">
      <c r="A7506" s="68" t="s">
        <v>723</v>
      </c>
      <c r="B7506" s="69">
        <v>44409</v>
      </c>
      <c r="C7506" s="70">
        <v>837955.77</v>
      </c>
      <c r="D7506" s="70"/>
      <c r="E7506" s="70"/>
      <c r="F7506" s="70"/>
    </row>
    <row r="7507" spans="1:6">
      <c r="A7507" s="68" t="s">
        <v>723</v>
      </c>
      <c r="B7507" s="69">
        <v>44440</v>
      </c>
      <c r="C7507" s="70">
        <v>837955.77</v>
      </c>
      <c r="D7507" s="70"/>
      <c r="E7507" s="70"/>
      <c r="F7507" s="70"/>
    </row>
    <row r="7508" spans="1:6">
      <c r="A7508" s="68" t="s">
        <v>723</v>
      </c>
      <c r="B7508" s="69">
        <v>44470</v>
      </c>
      <c r="C7508" s="70">
        <v>837955.77</v>
      </c>
      <c r="D7508" s="70"/>
      <c r="E7508" s="70"/>
      <c r="F7508" s="70"/>
    </row>
    <row r="7509" spans="1:6">
      <c r="A7509" s="68" t="s">
        <v>723</v>
      </c>
      <c r="B7509" s="69">
        <v>44501</v>
      </c>
      <c r="C7509" s="70">
        <v>837955.77</v>
      </c>
      <c r="D7509" s="70"/>
      <c r="E7509" s="70"/>
      <c r="F7509" s="70"/>
    </row>
    <row r="7510" spans="1:6">
      <c r="A7510" s="68" t="s">
        <v>723</v>
      </c>
      <c r="B7510" s="69">
        <v>44531</v>
      </c>
      <c r="C7510" s="70">
        <v>837955.77</v>
      </c>
      <c r="D7510" s="70"/>
      <c r="E7510" s="70"/>
      <c r="F7510" s="70"/>
    </row>
    <row r="7511" spans="1:6">
      <c r="A7511" s="68" t="s">
        <v>723</v>
      </c>
      <c r="B7511" s="69">
        <v>44562</v>
      </c>
      <c r="C7511" s="70">
        <v>899702.57</v>
      </c>
      <c r="D7511" s="70"/>
      <c r="E7511" s="70"/>
      <c r="F7511" s="70"/>
    </row>
    <row r="7512" spans="1:6">
      <c r="A7512" s="68" t="s">
        <v>723</v>
      </c>
      <c r="B7512" s="69">
        <v>44593</v>
      </c>
      <c r="C7512" s="70">
        <v>899702.57</v>
      </c>
      <c r="D7512" s="70"/>
      <c r="E7512" s="70"/>
      <c r="F7512" s="70"/>
    </row>
    <row r="7513" spans="1:6">
      <c r="A7513" s="68" t="s">
        <v>723</v>
      </c>
      <c r="B7513" s="69">
        <v>44621</v>
      </c>
      <c r="C7513" s="70">
        <v>899702.57</v>
      </c>
      <c r="D7513" s="70"/>
      <c r="E7513" s="70"/>
      <c r="F7513" s="70"/>
    </row>
    <row r="7514" spans="1:6">
      <c r="A7514" s="68" t="s">
        <v>723</v>
      </c>
      <c r="B7514" s="69">
        <v>44652</v>
      </c>
      <c r="C7514" s="70">
        <v>899702.57</v>
      </c>
      <c r="D7514" s="70"/>
      <c r="E7514" s="70"/>
      <c r="F7514" s="70"/>
    </row>
    <row r="7515" spans="1:6">
      <c r="A7515" s="68" t="s">
        <v>723</v>
      </c>
      <c r="B7515" s="69">
        <v>44682</v>
      </c>
      <c r="C7515" s="70">
        <v>899702.57</v>
      </c>
      <c r="D7515" s="70"/>
      <c r="E7515" s="70"/>
      <c r="F7515" s="70"/>
    </row>
    <row r="7516" spans="1:6">
      <c r="A7516" s="68" t="s">
        <v>723</v>
      </c>
      <c r="B7516" s="69">
        <v>44713</v>
      </c>
      <c r="C7516" s="70">
        <v>899702.57</v>
      </c>
      <c r="D7516" s="70"/>
      <c r="E7516" s="70"/>
      <c r="F7516" s="70"/>
    </row>
    <row r="7517" spans="1:6">
      <c r="A7517" s="68" t="s">
        <v>723</v>
      </c>
      <c r="B7517" s="69">
        <v>44743</v>
      </c>
      <c r="C7517" s="70">
        <v>899702.57</v>
      </c>
      <c r="D7517" s="70"/>
      <c r="E7517" s="70"/>
      <c r="F7517" s="70"/>
    </row>
    <row r="7518" spans="1:6">
      <c r="A7518" s="68" t="s">
        <v>723</v>
      </c>
      <c r="B7518" s="69">
        <v>44774</v>
      </c>
      <c r="C7518" s="70">
        <v>899702.57</v>
      </c>
      <c r="D7518" s="70"/>
      <c r="E7518" s="70"/>
      <c r="F7518" s="70"/>
    </row>
    <row r="7519" spans="1:6">
      <c r="A7519" s="68" t="s">
        <v>723</v>
      </c>
      <c r="B7519" s="69">
        <v>44805</v>
      </c>
      <c r="C7519" s="70">
        <v>899702.57</v>
      </c>
      <c r="D7519" s="70"/>
      <c r="E7519" s="70"/>
      <c r="F7519" s="70"/>
    </row>
    <row r="7520" spans="1:6">
      <c r="A7520" s="68" t="s">
        <v>723</v>
      </c>
      <c r="B7520" s="69">
        <v>44835</v>
      </c>
      <c r="C7520" s="70">
        <v>899702.57</v>
      </c>
      <c r="D7520" s="70"/>
      <c r="E7520" s="70"/>
      <c r="F7520" s="70"/>
    </row>
    <row r="7521" spans="1:6">
      <c r="A7521" s="68" t="s">
        <v>723</v>
      </c>
      <c r="B7521" s="69">
        <v>44866</v>
      </c>
      <c r="C7521" s="70">
        <v>899702.57</v>
      </c>
      <c r="D7521" s="70"/>
      <c r="E7521" s="70"/>
      <c r="F7521" s="70"/>
    </row>
    <row r="7522" spans="1:6">
      <c r="A7522" s="68" t="s">
        <v>723</v>
      </c>
      <c r="B7522" s="69">
        <v>44896</v>
      </c>
      <c r="C7522" s="70">
        <v>899702.57</v>
      </c>
      <c r="D7522" s="70"/>
      <c r="E7522" s="70"/>
      <c r="F7522" s="70"/>
    </row>
    <row r="7523" spans="1:6">
      <c r="A7523" s="68" t="s">
        <v>723</v>
      </c>
      <c r="B7523" s="69">
        <v>44927</v>
      </c>
      <c r="C7523" s="70">
        <v>969784.9</v>
      </c>
      <c r="D7523" s="70"/>
      <c r="E7523" s="70"/>
      <c r="F7523" s="70"/>
    </row>
    <row r="7524" spans="1:6">
      <c r="A7524" s="68" t="s">
        <v>723</v>
      </c>
      <c r="B7524" s="69">
        <v>44958</v>
      </c>
      <c r="C7524" s="70">
        <v>969784.9</v>
      </c>
      <c r="D7524" s="70"/>
      <c r="E7524" s="70"/>
      <c r="F7524" s="70"/>
    </row>
    <row r="7525" spans="1:6">
      <c r="A7525" s="68" t="s">
        <v>723</v>
      </c>
      <c r="B7525" s="69">
        <v>44986</v>
      </c>
      <c r="C7525" s="70">
        <v>969784.9</v>
      </c>
      <c r="D7525" s="70"/>
      <c r="E7525" s="70"/>
      <c r="F7525" s="70"/>
    </row>
    <row r="7526" spans="1:6">
      <c r="A7526" s="68" t="s">
        <v>723</v>
      </c>
      <c r="B7526" s="69">
        <v>45017</v>
      </c>
      <c r="C7526" s="70">
        <v>969784.9</v>
      </c>
      <c r="D7526" s="70"/>
      <c r="E7526" s="70"/>
      <c r="F7526" s="70"/>
    </row>
    <row r="7527" spans="1:6">
      <c r="A7527" s="68" t="s">
        <v>723</v>
      </c>
      <c r="B7527" s="69">
        <v>45047</v>
      </c>
      <c r="C7527" s="70">
        <v>969784.9</v>
      </c>
      <c r="D7527" s="70"/>
      <c r="E7527" s="70"/>
      <c r="F7527" s="70"/>
    </row>
    <row r="7528" spans="1:6">
      <c r="A7528" s="68" t="s">
        <v>723</v>
      </c>
      <c r="B7528" s="69">
        <v>45078</v>
      </c>
      <c r="C7528" s="70">
        <v>2319071.56</v>
      </c>
      <c r="D7528" s="70"/>
      <c r="E7528" s="70"/>
      <c r="F7528" s="70"/>
    </row>
    <row r="7529" spans="1:6">
      <c r="A7529" s="68" t="s">
        <v>723</v>
      </c>
      <c r="B7529" s="69">
        <v>45108</v>
      </c>
      <c r="C7529" s="70">
        <v>2319071.56</v>
      </c>
      <c r="D7529" s="70"/>
      <c r="E7529" s="70"/>
      <c r="F7529" s="70"/>
    </row>
    <row r="7530" spans="1:6">
      <c r="A7530" s="68" t="s">
        <v>723</v>
      </c>
      <c r="B7530" s="69">
        <v>45139</v>
      </c>
      <c r="C7530" s="70">
        <v>2319071.56</v>
      </c>
      <c r="D7530" s="70"/>
      <c r="E7530" s="70"/>
      <c r="F7530" s="70"/>
    </row>
    <row r="7531" spans="1:6">
      <c r="A7531" s="68" t="s">
        <v>723</v>
      </c>
      <c r="B7531" s="69">
        <v>45170</v>
      </c>
      <c r="C7531" s="70">
        <v>2319071.56</v>
      </c>
      <c r="D7531" s="70"/>
      <c r="E7531" s="70"/>
      <c r="F7531" s="70"/>
    </row>
    <row r="7532" spans="1:6">
      <c r="A7532" s="68" t="s">
        <v>723</v>
      </c>
      <c r="B7532" s="69">
        <v>45200</v>
      </c>
      <c r="C7532" s="70">
        <v>2319071.56</v>
      </c>
      <c r="D7532" s="70"/>
      <c r="E7532" s="70"/>
      <c r="F7532" s="70"/>
    </row>
    <row r="7533" spans="1:6">
      <c r="A7533" s="68" t="s">
        <v>723</v>
      </c>
      <c r="B7533" s="69">
        <v>45231</v>
      </c>
      <c r="C7533" s="70">
        <v>2319071.56</v>
      </c>
      <c r="D7533" s="70"/>
      <c r="E7533" s="70"/>
      <c r="F7533" s="70"/>
    </row>
    <row r="7534" spans="1:6">
      <c r="A7534" s="68" t="s">
        <v>723</v>
      </c>
      <c r="B7534" s="69">
        <v>45261</v>
      </c>
      <c r="C7534" s="70">
        <v>2319071.56</v>
      </c>
      <c r="D7534" s="70"/>
      <c r="E7534" s="70"/>
      <c r="F7534" s="70"/>
    </row>
    <row r="7535" spans="1:6">
      <c r="A7535" s="68" t="s">
        <v>723</v>
      </c>
      <c r="B7535" s="69">
        <v>45292</v>
      </c>
      <c r="C7535" s="70">
        <v>2419254.7200000002</v>
      </c>
      <c r="D7535" s="70"/>
      <c r="E7535" s="70"/>
      <c r="F7535" s="70"/>
    </row>
    <row r="7536" spans="1:6">
      <c r="A7536" s="68" t="s">
        <v>723</v>
      </c>
      <c r="B7536" s="69">
        <v>45323</v>
      </c>
      <c r="C7536" s="70">
        <v>2419254.7200000002</v>
      </c>
      <c r="D7536" s="70"/>
      <c r="E7536" s="70"/>
      <c r="F7536" s="70"/>
    </row>
    <row r="7537" spans="1:6">
      <c r="A7537" s="68" t="s">
        <v>723</v>
      </c>
      <c r="B7537" s="69">
        <v>45352</v>
      </c>
      <c r="C7537" s="70">
        <v>2419254.7200000002</v>
      </c>
      <c r="D7537" s="70"/>
      <c r="E7537" s="70"/>
      <c r="F7537" s="70"/>
    </row>
    <row r="7538" spans="1:6">
      <c r="A7538" s="68" t="s">
        <v>723</v>
      </c>
      <c r="B7538" s="69">
        <v>45383</v>
      </c>
      <c r="C7538" s="70">
        <v>2419254.7200000002</v>
      </c>
      <c r="D7538" s="70"/>
      <c r="E7538" s="70"/>
      <c r="F7538" s="70"/>
    </row>
    <row r="7539" spans="1:6">
      <c r="A7539" s="68" t="s">
        <v>723</v>
      </c>
      <c r="B7539" s="69">
        <v>45413</v>
      </c>
      <c r="C7539" s="70">
        <v>2419254.7200000002</v>
      </c>
      <c r="D7539" s="70"/>
      <c r="E7539" s="70"/>
      <c r="F7539" s="70"/>
    </row>
    <row r="7540" spans="1:6">
      <c r="A7540" s="68" t="s">
        <v>723</v>
      </c>
      <c r="B7540" s="69">
        <v>45444</v>
      </c>
      <c r="C7540" s="70">
        <v>2419254.7200000002</v>
      </c>
      <c r="D7540" s="70"/>
      <c r="E7540" s="70"/>
      <c r="F7540" s="70"/>
    </row>
    <row r="7541" spans="1:6">
      <c r="A7541" s="68" t="s">
        <v>723</v>
      </c>
      <c r="B7541" s="69">
        <v>45474</v>
      </c>
      <c r="C7541" s="70">
        <v>2419254.7200000002</v>
      </c>
      <c r="D7541" s="70"/>
      <c r="E7541" s="70"/>
      <c r="F7541" s="70"/>
    </row>
    <row r="7542" spans="1:6">
      <c r="A7542" s="68" t="s">
        <v>723</v>
      </c>
      <c r="B7542" s="69">
        <v>45505</v>
      </c>
      <c r="C7542" s="70">
        <v>2419254.7200000002</v>
      </c>
      <c r="D7542" s="70"/>
      <c r="E7542" s="70"/>
      <c r="F7542" s="70"/>
    </row>
    <row r="7543" spans="1:6">
      <c r="A7543" s="68" t="s">
        <v>723</v>
      </c>
      <c r="B7543" s="69">
        <v>45536</v>
      </c>
      <c r="C7543" s="70">
        <v>2419254.7200000002</v>
      </c>
      <c r="D7543" s="70"/>
      <c r="E7543" s="70"/>
      <c r="F7543" s="70"/>
    </row>
    <row r="7544" spans="1:6">
      <c r="A7544" s="68" t="s">
        <v>723</v>
      </c>
      <c r="B7544" s="69">
        <v>45566</v>
      </c>
      <c r="C7544" s="70">
        <v>2419254.7200000002</v>
      </c>
      <c r="D7544" s="70"/>
      <c r="E7544" s="70"/>
      <c r="F7544" s="70"/>
    </row>
    <row r="7545" spans="1:6">
      <c r="A7545" s="68" t="s">
        <v>723</v>
      </c>
      <c r="B7545" s="69">
        <v>45597</v>
      </c>
      <c r="C7545" s="70">
        <v>2419254.7200000002</v>
      </c>
      <c r="D7545" s="70"/>
      <c r="E7545" s="70"/>
      <c r="F7545" s="70"/>
    </row>
    <row r="7546" spans="1:6">
      <c r="A7546" s="68" t="s">
        <v>719</v>
      </c>
      <c r="B7546" s="69">
        <v>43252</v>
      </c>
      <c r="C7546" s="70">
        <v>81235.11</v>
      </c>
      <c r="D7546" s="70"/>
      <c r="E7546" s="70"/>
      <c r="F7546" s="70"/>
    </row>
    <row r="7547" spans="1:6">
      <c r="A7547" s="68" t="s">
        <v>719</v>
      </c>
      <c r="B7547" s="69">
        <v>43282</v>
      </c>
      <c r="C7547" s="70">
        <v>609263.34</v>
      </c>
      <c r="D7547" s="70"/>
      <c r="E7547" s="70"/>
      <c r="F7547" s="70"/>
    </row>
    <row r="7548" spans="1:6">
      <c r="A7548" s="68" t="s">
        <v>719</v>
      </c>
      <c r="B7548" s="69">
        <v>43313</v>
      </c>
      <c r="C7548" s="70">
        <v>609263.34</v>
      </c>
      <c r="D7548" s="70"/>
      <c r="E7548" s="70"/>
      <c r="F7548" s="70"/>
    </row>
    <row r="7549" spans="1:6">
      <c r="A7549" s="68" t="s">
        <v>719</v>
      </c>
      <c r="B7549" s="69">
        <v>43344</v>
      </c>
      <c r="C7549" s="70">
        <v>609263.34</v>
      </c>
      <c r="D7549" s="70"/>
      <c r="E7549" s="70"/>
      <c r="F7549" s="70"/>
    </row>
    <row r="7550" spans="1:6">
      <c r="A7550" s="68" t="s">
        <v>719</v>
      </c>
      <c r="B7550" s="69">
        <v>43374</v>
      </c>
      <c r="C7550" s="70">
        <v>609263.34</v>
      </c>
      <c r="D7550" s="70"/>
      <c r="E7550" s="70"/>
      <c r="F7550" s="70"/>
    </row>
    <row r="7551" spans="1:6">
      <c r="A7551" s="68" t="s">
        <v>719</v>
      </c>
      <c r="B7551" s="69">
        <v>43405</v>
      </c>
      <c r="C7551" s="70">
        <v>609263.34</v>
      </c>
      <c r="D7551" s="70"/>
      <c r="E7551" s="70"/>
      <c r="F7551" s="70"/>
    </row>
    <row r="7552" spans="1:6">
      <c r="A7552" s="68" t="s">
        <v>719</v>
      </c>
      <c r="B7552" s="69">
        <v>43435</v>
      </c>
      <c r="C7552" s="70">
        <v>609263.34</v>
      </c>
      <c r="D7552" s="70"/>
      <c r="E7552" s="70"/>
      <c r="F7552" s="70"/>
    </row>
    <row r="7553" spans="1:6">
      <c r="A7553" s="68" t="s">
        <v>719</v>
      </c>
      <c r="B7553" s="69">
        <v>43466</v>
      </c>
      <c r="C7553" s="70">
        <v>638020.42000000004</v>
      </c>
      <c r="D7553" s="70"/>
      <c r="E7553" s="70"/>
      <c r="F7553" s="70"/>
    </row>
    <row r="7554" spans="1:6">
      <c r="A7554" s="68" t="s">
        <v>719</v>
      </c>
      <c r="B7554" s="69">
        <v>43497</v>
      </c>
      <c r="C7554" s="70">
        <v>638020.42000000004</v>
      </c>
      <c r="D7554" s="70"/>
      <c r="E7554" s="70"/>
      <c r="F7554" s="70"/>
    </row>
    <row r="7555" spans="1:6">
      <c r="A7555" s="68" t="s">
        <v>719</v>
      </c>
      <c r="B7555" s="69">
        <v>43525</v>
      </c>
      <c r="C7555" s="70">
        <v>638020.42000000004</v>
      </c>
      <c r="D7555" s="70"/>
      <c r="E7555" s="70"/>
      <c r="F7555" s="70"/>
    </row>
    <row r="7556" spans="1:6">
      <c r="A7556" s="68" t="s">
        <v>719</v>
      </c>
      <c r="B7556" s="69">
        <v>43556</v>
      </c>
      <c r="C7556" s="70">
        <v>638020.42000000004</v>
      </c>
      <c r="D7556" s="70"/>
      <c r="E7556" s="70"/>
      <c r="F7556" s="70"/>
    </row>
    <row r="7557" spans="1:6">
      <c r="A7557" s="68" t="s">
        <v>719</v>
      </c>
      <c r="B7557" s="69">
        <v>43586</v>
      </c>
      <c r="C7557" s="70">
        <v>638020.42000000004</v>
      </c>
      <c r="D7557" s="70"/>
      <c r="E7557" s="70"/>
      <c r="F7557" s="70"/>
    </row>
    <row r="7558" spans="1:6">
      <c r="A7558" s="68" t="s">
        <v>719</v>
      </c>
      <c r="B7558" s="69">
        <v>43617</v>
      </c>
      <c r="C7558" s="70">
        <v>638020.42000000004</v>
      </c>
      <c r="D7558" s="70"/>
      <c r="E7558" s="70"/>
      <c r="F7558" s="70"/>
    </row>
    <row r="7559" spans="1:6">
      <c r="A7559" s="68" t="s">
        <v>719</v>
      </c>
      <c r="B7559" s="69">
        <v>43647</v>
      </c>
      <c r="C7559" s="70">
        <v>638020.42000000004</v>
      </c>
      <c r="D7559" s="70"/>
      <c r="E7559" s="70"/>
      <c r="F7559" s="70"/>
    </row>
    <row r="7560" spans="1:6">
      <c r="A7560" s="68" t="s">
        <v>719</v>
      </c>
      <c r="B7560" s="69">
        <v>43678</v>
      </c>
      <c r="C7560" s="70">
        <v>638020.42000000004</v>
      </c>
      <c r="D7560" s="70"/>
      <c r="E7560" s="70"/>
      <c r="F7560" s="70"/>
    </row>
    <row r="7561" spans="1:6">
      <c r="A7561" s="68" t="s">
        <v>719</v>
      </c>
      <c r="B7561" s="69">
        <v>43709</v>
      </c>
      <c r="C7561" s="70">
        <v>638020.42000000004</v>
      </c>
      <c r="D7561" s="70"/>
      <c r="E7561" s="70"/>
      <c r="F7561" s="70"/>
    </row>
    <row r="7562" spans="1:6">
      <c r="A7562" s="68" t="s">
        <v>719</v>
      </c>
      <c r="B7562" s="69">
        <v>43739</v>
      </c>
      <c r="C7562" s="70">
        <v>638020.42000000004</v>
      </c>
      <c r="D7562" s="70"/>
      <c r="E7562" s="70"/>
      <c r="F7562" s="70"/>
    </row>
    <row r="7563" spans="1:6">
      <c r="A7563" s="68" t="s">
        <v>719</v>
      </c>
      <c r="B7563" s="69">
        <v>43770</v>
      </c>
      <c r="C7563" s="70">
        <v>638020.42000000004</v>
      </c>
      <c r="D7563" s="70"/>
      <c r="E7563" s="70"/>
      <c r="F7563" s="70"/>
    </row>
    <row r="7564" spans="1:6">
      <c r="A7564" s="68" t="s">
        <v>719</v>
      </c>
      <c r="B7564" s="69">
        <v>43800</v>
      </c>
      <c r="C7564" s="70">
        <v>638020.42000000004</v>
      </c>
      <c r="D7564" s="70"/>
      <c r="E7564" s="70"/>
      <c r="F7564" s="70"/>
    </row>
    <row r="7565" spans="1:6">
      <c r="A7565" s="68" t="s">
        <v>719</v>
      </c>
      <c r="B7565" s="69">
        <v>43831</v>
      </c>
      <c r="C7565" s="70">
        <v>656970.64</v>
      </c>
      <c r="D7565" s="70"/>
      <c r="E7565" s="70"/>
      <c r="F7565" s="70"/>
    </row>
    <row r="7566" spans="1:6">
      <c r="A7566" s="68" t="s">
        <v>719</v>
      </c>
      <c r="B7566" s="69">
        <v>43862</v>
      </c>
      <c r="C7566" s="70">
        <v>656970.64</v>
      </c>
      <c r="D7566" s="70"/>
      <c r="E7566" s="70"/>
      <c r="F7566" s="70"/>
    </row>
    <row r="7567" spans="1:6">
      <c r="A7567" s="68" t="s">
        <v>719</v>
      </c>
      <c r="B7567" s="69">
        <v>43891</v>
      </c>
      <c r="C7567" s="70">
        <v>656970.64</v>
      </c>
      <c r="D7567" s="70"/>
      <c r="E7567" s="70"/>
      <c r="F7567" s="70"/>
    </row>
    <row r="7568" spans="1:6">
      <c r="A7568" s="68" t="s">
        <v>719</v>
      </c>
      <c r="B7568" s="69">
        <v>43922</v>
      </c>
      <c r="C7568" s="70">
        <v>656970.64</v>
      </c>
      <c r="D7568" s="70"/>
      <c r="E7568" s="70"/>
      <c r="F7568" s="70"/>
    </row>
    <row r="7569" spans="1:6">
      <c r="A7569" s="68" t="s">
        <v>719</v>
      </c>
      <c r="B7569" s="69">
        <v>43952</v>
      </c>
      <c r="C7569" s="70">
        <v>656970.64</v>
      </c>
      <c r="D7569" s="70"/>
      <c r="E7569" s="70"/>
      <c r="F7569" s="70"/>
    </row>
    <row r="7570" spans="1:6">
      <c r="A7570" s="68" t="s">
        <v>719</v>
      </c>
      <c r="B7570" s="69">
        <v>43983</v>
      </c>
      <c r="C7570" s="70">
        <v>656970.64</v>
      </c>
      <c r="D7570" s="70"/>
      <c r="E7570" s="70"/>
      <c r="F7570" s="70"/>
    </row>
    <row r="7571" spans="1:6">
      <c r="A7571" s="68" t="s">
        <v>719</v>
      </c>
      <c r="B7571" s="69">
        <v>44013</v>
      </c>
      <c r="C7571" s="70">
        <v>656970.64</v>
      </c>
      <c r="D7571" s="70"/>
      <c r="E7571" s="70"/>
      <c r="F7571" s="70"/>
    </row>
    <row r="7572" spans="1:6">
      <c r="A7572" s="68" t="s">
        <v>719</v>
      </c>
      <c r="B7572" s="69">
        <v>44044</v>
      </c>
      <c r="C7572" s="70">
        <v>656970.64</v>
      </c>
      <c r="D7572" s="70"/>
      <c r="E7572" s="70"/>
      <c r="F7572" s="70"/>
    </row>
    <row r="7573" spans="1:6">
      <c r="A7573" s="68" t="s">
        <v>719</v>
      </c>
      <c r="B7573" s="69">
        <v>44075</v>
      </c>
      <c r="C7573" s="70">
        <v>656970.64</v>
      </c>
      <c r="D7573" s="70"/>
      <c r="E7573" s="70"/>
      <c r="F7573" s="70"/>
    </row>
    <row r="7574" spans="1:6">
      <c r="A7574" s="68" t="s">
        <v>719</v>
      </c>
      <c r="B7574" s="69">
        <v>44105</v>
      </c>
      <c r="C7574" s="70">
        <v>656970.64</v>
      </c>
      <c r="D7574" s="70"/>
      <c r="E7574" s="70"/>
      <c r="F7574" s="70"/>
    </row>
    <row r="7575" spans="1:6">
      <c r="A7575" s="68" t="s">
        <v>719</v>
      </c>
      <c r="B7575" s="69">
        <v>44136</v>
      </c>
      <c r="C7575" s="70">
        <v>656970.64</v>
      </c>
      <c r="D7575" s="70"/>
      <c r="E7575" s="70"/>
      <c r="F7575" s="70"/>
    </row>
    <row r="7576" spans="1:6">
      <c r="A7576" s="68" t="s">
        <v>719</v>
      </c>
      <c r="B7576" s="69">
        <v>44166</v>
      </c>
      <c r="C7576" s="70">
        <v>656970.64</v>
      </c>
      <c r="D7576" s="70"/>
      <c r="E7576" s="70"/>
      <c r="F7576" s="70"/>
    </row>
    <row r="7577" spans="1:6">
      <c r="A7577" s="68" t="s">
        <v>719</v>
      </c>
      <c r="B7577" s="69">
        <v>44197</v>
      </c>
      <c r="C7577" s="70">
        <v>678847.85</v>
      </c>
      <c r="D7577" s="70"/>
      <c r="E7577" s="70"/>
      <c r="F7577" s="70"/>
    </row>
    <row r="7578" spans="1:6">
      <c r="A7578" s="68" t="s">
        <v>719</v>
      </c>
      <c r="B7578" s="69">
        <v>44228</v>
      </c>
      <c r="C7578" s="70">
        <v>678847.85</v>
      </c>
      <c r="D7578" s="70"/>
      <c r="E7578" s="70"/>
      <c r="F7578" s="70"/>
    </row>
    <row r="7579" spans="1:6">
      <c r="A7579" s="68" t="s">
        <v>719</v>
      </c>
      <c r="B7579" s="69">
        <v>44256</v>
      </c>
      <c r="C7579" s="70">
        <v>678847.85</v>
      </c>
      <c r="D7579" s="70"/>
      <c r="E7579" s="70"/>
      <c r="F7579" s="70"/>
    </row>
    <row r="7580" spans="1:6">
      <c r="A7580" s="68" t="s">
        <v>719</v>
      </c>
      <c r="B7580" s="69">
        <v>44287</v>
      </c>
      <c r="C7580" s="70">
        <v>678847.85</v>
      </c>
      <c r="D7580" s="70"/>
      <c r="E7580" s="70"/>
      <c r="F7580" s="70"/>
    </row>
    <row r="7581" spans="1:6">
      <c r="A7581" s="68" t="s">
        <v>719</v>
      </c>
      <c r="B7581" s="69">
        <v>44317</v>
      </c>
      <c r="C7581" s="70">
        <v>678847.85</v>
      </c>
      <c r="D7581" s="70"/>
      <c r="E7581" s="70"/>
      <c r="F7581" s="70"/>
    </row>
    <row r="7582" spans="1:6">
      <c r="A7582" s="68" t="s">
        <v>719</v>
      </c>
      <c r="B7582" s="69">
        <v>44348</v>
      </c>
      <c r="C7582" s="70">
        <v>678847.85</v>
      </c>
      <c r="D7582" s="70"/>
      <c r="E7582" s="70"/>
      <c r="F7582" s="70"/>
    </row>
    <row r="7583" spans="1:6">
      <c r="A7583" s="68" t="s">
        <v>719</v>
      </c>
      <c r="B7583" s="69">
        <v>44378</v>
      </c>
      <c r="C7583" s="70">
        <v>678847.85</v>
      </c>
      <c r="D7583" s="70"/>
      <c r="E7583" s="70"/>
      <c r="F7583" s="70"/>
    </row>
    <row r="7584" spans="1:6">
      <c r="A7584" s="68" t="s">
        <v>719</v>
      </c>
      <c r="B7584" s="69">
        <v>44409</v>
      </c>
      <c r="C7584" s="70">
        <v>678847.85</v>
      </c>
      <c r="D7584" s="70"/>
      <c r="E7584" s="70"/>
      <c r="F7584" s="70"/>
    </row>
    <row r="7585" spans="1:6">
      <c r="A7585" s="68" t="s">
        <v>719</v>
      </c>
      <c r="B7585" s="69">
        <v>44440</v>
      </c>
      <c r="C7585" s="70">
        <v>678847.85</v>
      </c>
      <c r="D7585" s="70"/>
      <c r="E7585" s="70"/>
      <c r="F7585" s="70"/>
    </row>
    <row r="7586" spans="1:6">
      <c r="A7586" s="68" t="s">
        <v>719</v>
      </c>
      <c r="B7586" s="69">
        <v>44470</v>
      </c>
      <c r="C7586" s="70">
        <v>678847.85</v>
      </c>
      <c r="D7586" s="70"/>
      <c r="E7586" s="70"/>
      <c r="F7586" s="70"/>
    </row>
    <row r="7587" spans="1:6">
      <c r="A7587" s="68" t="s">
        <v>719</v>
      </c>
      <c r="B7587" s="69">
        <v>44501</v>
      </c>
      <c r="C7587" s="70">
        <v>678847.85</v>
      </c>
      <c r="D7587" s="70"/>
      <c r="E7587" s="70"/>
      <c r="F7587" s="70"/>
    </row>
    <row r="7588" spans="1:6">
      <c r="A7588" s="68" t="s">
        <v>719</v>
      </c>
      <c r="B7588" s="69">
        <v>44531</v>
      </c>
      <c r="C7588" s="70">
        <v>678847.85</v>
      </c>
      <c r="D7588" s="70"/>
      <c r="E7588" s="70"/>
      <c r="F7588" s="70"/>
    </row>
    <row r="7589" spans="1:6">
      <c r="A7589" s="68" t="s">
        <v>719</v>
      </c>
      <c r="B7589" s="69">
        <v>44562</v>
      </c>
      <c r="C7589" s="70">
        <v>728871</v>
      </c>
      <c r="D7589" s="70"/>
      <c r="E7589" s="70"/>
      <c r="F7589" s="70"/>
    </row>
    <row r="7590" spans="1:6">
      <c r="A7590" s="68" t="s">
        <v>719</v>
      </c>
      <c r="B7590" s="69">
        <v>44593</v>
      </c>
      <c r="C7590" s="70">
        <v>728871</v>
      </c>
      <c r="D7590" s="70"/>
      <c r="E7590" s="70"/>
      <c r="F7590" s="70"/>
    </row>
    <row r="7591" spans="1:6">
      <c r="A7591" s="68" t="s">
        <v>719</v>
      </c>
      <c r="B7591" s="69">
        <v>44621</v>
      </c>
      <c r="C7591" s="70">
        <v>728871</v>
      </c>
      <c r="D7591" s="70"/>
      <c r="E7591" s="70"/>
      <c r="F7591" s="70"/>
    </row>
    <row r="7592" spans="1:6">
      <c r="A7592" s="68" t="s">
        <v>719</v>
      </c>
      <c r="B7592" s="69">
        <v>44652</v>
      </c>
      <c r="C7592" s="70">
        <v>728871</v>
      </c>
      <c r="D7592" s="70"/>
      <c r="E7592" s="70"/>
      <c r="F7592" s="70"/>
    </row>
    <row r="7593" spans="1:6">
      <c r="A7593" s="68" t="s">
        <v>719</v>
      </c>
      <c r="B7593" s="69">
        <v>44682</v>
      </c>
      <c r="C7593" s="70">
        <v>728871</v>
      </c>
      <c r="D7593" s="70"/>
      <c r="E7593" s="70"/>
      <c r="F7593" s="70"/>
    </row>
    <row r="7594" spans="1:6">
      <c r="A7594" s="68" t="s">
        <v>719</v>
      </c>
      <c r="B7594" s="69">
        <v>44713</v>
      </c>
      <c r="C7594" s="70">
        <v>728871</v>
      </c>
      <c r="D7594" s="70"/>
      <c r="E7594" s="70"/>
      <c r="F7594" s="70"/>
    </row>
    <row r="7595" spans="1:6">
      <c r="A7595" s="68" t="s">
        <v>719</v>
      </c>
      <c r="B7595" s="69">
        <v>44743</v>
      </c>
      <c r="C7595" s="70">
        <v>728870.40000000002</v>
      </c>
      <c r="D7595" s="70"/>
      <c r="E7595" s="70"/>
      <c r="F7595" s="70"/>
    </row>
    <row r="7596" spans="1:6">
      <c r="A7596" s="68" t="s">
        <v>719</v>
      </c>
      <c r="B7596" s="69">
        <v>44774</v>
      </c>
      <c r="C7596" s="70">
        <v>728870.40000000002</v>
      </c>
      <c r="D7596" s="70"/>
      <c r="E7596" s="70"/>
      <c r="F7596" s="70"/>
    </row>
    <row r="7597" spans="1:6">
      <c r="A7597" s="68" t="s">
        <v>719</v>
      </c>
      <c r="B7597" s="69">
        <v>44805</v>
      </c>
      <c r="C7597" s="70">
        <v>728870.40000000002</v>
      </c>
      <c r="D7597" s="70"/>
      <c r="E7597" s="70"/>
      <c r="F7597" s="70"/>
    </row>
    <row r="7598" spans="1:6">
      <c r="A7598" s="68" t="s">
        <v>719</v>
      </c>
      <c r="B7598" s="69">
        <v>44835</v>
      </c>
      <c r="C7598" s="70">
        <v>728870.40000000002</v>
      </c>
      <c r="D7598" s="70"/>
      <c r="E7598" s="70"/>
      <c r="F7598" s="70"/>
    </row>
    <row r="7599" spans="1:6">
      <c r="A7599" s="68" t="s">
        <v>719</v>
      </c>
      <c r="B7599" s="69">
        <v>44866</v>
      </c>
      <c r="C7599" s="70">
        <v>728870.40000000002</v>
      </c>
      <c r="D7599" s="70"/>
      <c r="E7599" s="70"/>
      <c r="F7599" s="70"/>
    </row>
    <row r="7600" spans="1:6">
      <c r="A7600" s="68" t="s">
        <v>719</v>
      </c>
      <c r="B7600" s="69">
        <v>44896</v>
      </c>
      <c r="C7600" s="70">
        <v>728870.40000000002</v>
      </c>
      <c r="D7600" s="70"/>
      <c r="E7600" s="70"/>
      <c r="F7600" s="70"/>
    </row>
    <row r="7601" spans="1:6">
      <c r="A7601" s="68" t="s">
        <v>719</v>
      </c>
      <c r="B7601" s="69">
        <v>44927</v>
      </c>
      <c r="C7601" s="70">
        <v>785645.76</v>
      </c>
      <c r="D7601" s="70"/>
      <c r="E7601" s="70"/>
      <c r="F7601" s="70"/>
    </row>
    <row r="7602" spans="1:6">
      <c r="A7602" s="68" t="s">
        <v>719</v>
      </c>
      <c r="B7602" s="69">
        <v>44958</v>
      </c>
      <c r="C7602" s="70">
        <v>785645.76</v>
      </c>
      <c r="D7602" s="70"/>
      <c r="E7602" s="70"/>
      <c r="F7602" s="70"/>
    </row>
    <row r="7603" spans="1:6">
      <c r="A7603" s="68" t="s">
        <v>719</v>
      </c>
      <c r="B7603" s="69">
        <v>44986</v>
      </c>
      <c r="C7603" s="70">
        <v>785645.76</v>
      </c>
      <c r="D7603" s="70"/>
      <c r="E7603" s="70"/>
      <c r="F7603" s="70"/>
    </row>
    <row r="7604" spans="1:6">
      <c r="A7604" s="68" t="s">
        <v>719</v>
      </c>
      <c r="B7604" s="69">
        <v>45017</v>
      </c>
      <c r="C7604" s="70">
        <v>785645.76</v>
      </c>
      <c r="D7604" s="70"/>
      <c r="E7604" s="70"/>
      <c r="F7604" s="70"/>
    </row>
    <row r="7605" spans="1:6">
      <c r="A7605" s="68" t="s">
        <v>719</v>
      </c>
      <c r="B7605" s="69">
        <v>45047</v>
      </c>
      <c r="C7605" s="70">
        <v>785645.76</v>
      </c>
      <c r="D7605" s="70"/>
      <c r="E7605" s="70"/>
      <c r="F7605" s="70"/>
    </row>
    <row r="7606" spans="1:6">
      <c r="A7606" s="68" t="s">
        <v>719</v>
      </c>
      <c r="B7606" s="69">
        <v>45078</v>
      </c>
      <c r="C7606" s="70">
        <v>1878734.89</v>
      </c>
      <c r="D7606" s="70"/>
      <c r="E7606" s="70"/>
      <c r="F7606" s="70"/>
    </row>
    <row r="7607" spans="1:6">
      <c r="A7607" s="68" t="s">
        <v>719</v>
      </c>
      <c r="B7607" s="69">
        <v>45108</v>
      </c>
      <c r="C7607" s="70">
        <v>1878734.89</v>
      </c>
      <c r="D7607" s="70"/>
      <c r="E7607" s="70"/>
      <c r="F7607" s="70"/>
    </row>
    <row r="7608" spans="1:6">
      <c r="A7608" s="68" t="s">
        <v>719</v>
      </c>
      <c r="B7608" s="69">
        <v>45139</v>
      </c>
      <c r="C7608" s="70">
        <v>1878734.89</v>
      </c>
      <c r="D7608" s="70"/>
      <c r="E7608" s="70"/>
      <c r="F7608" s="70"/>
    </row>
    <row r="7609" spans="1:6">
      <c r="A7609" s="68" t="s">
        <v>719</v>
      </c>
      <c r="B7609" s="69">
        <v>45170</v>
      </c>
      <c r="C7609" s="70">
        <v>1878734.89</v>
      </c>
      <c r="D7609" s="70"/>
      <c r="E7609" s="70"/>
      <c r="F7609" s="70"/>
    </row>
    <row r="7610" spans="1:6">
      <c r="A7610" s="68" t="s">
        <v>719</v>
      </c>
      <c r="B7610" s="69">
        <v>45200</v>
      </c>
      <c r="C7610" s="70">
        <v>1878734.89</v>
      </c>
      <c r="D7610" s="70"/>
      <c r="E7610" s="70"/>
      <c r="F7610" s="70"/>
    </row>
    <row r="7611" spans="1:6">
      <c r="A7611" s="68" t="s">
        <v>719</v>
      </c>
      <c r="B7611" s="69">
        <v>45231</v>
      </c>
      <c r="C7611" s="70">
        <v>1878734.89</v>
      </c>
      <c r="D7611" s="70"/>
      <c r="E7611" s="70"/>
      <c r="F7611" s="70"/>
    </row>
    <row r="7612" spans="1:6">
      <c r="A7612" s="68" t="s">
        <v>719</v>
      </c>
      <c r="B7612" s="69">
        <v>45261</v>
      </c>
      <c r="C7612" s="70">
        <v>1878734.89</v>
      </c>
      <c r="D7612" s="70"/>
      <c r="E7612" s="70"/>
      <c r="F7612" s="70"/>
    </row>
    <row r="7613" spans="1:6">
      <c r="A7613" s="68" t="s">
        <v>719</v>
      </c>
      <c r="B7613" s="69">
        <v>45292</v>
      </c>
      <c r="C7613" s="70">
        <v>1959895.65</v>
      </c>
      <c r="D7613" s="70"/>
      <c r="E7613" s="70"/>
      <c r="F7613" s="70"/>
    </row>
    <row r="7614" spans="1:6">
      <c r="A7614" s="68" t="s">
        <v>719</v>
      </c>
      <c r="B7614" s="69">
        <v>45323</v>
      </c>
      <c r="C7614" s="70">
        <v>1959895.65</v>
      </c>
      <c r="D7614" s="70"/>
      <c r="E7614" s="70"/>
      <c r="F7614" s="70"/>
    </row>
    <row r="7615" spans="1:6">
      <c r="A7615" s="68" t="s">
        <v>719</v>
      </c>
      <c r="B7615" s="69">
        <v>45352</v>
      </c>
      <c r="C7615" s="70">
        <v>1959895.65</v>
      </c>
      <c r="D7615" s="70"/>
      <c r="E7615" s="70"/>
      <c r="F7615" s="70"/>
    </row>
    <row r="7616" spans="1:6">
      <c r="A7616" s="68" t="s">
        <v>719</v>
      </c>
      <c r="B7616" s="69">
        <v>45383</v>
      </c>
      <c r="C7616" s="70">
        <v>1959895.65</v>
      </c>
      <c r="D7616" s="70"/>
      <c r="E7616" s="70"/>
      <c r="F7616" s="70"/>
    </row>
    <row r="7617" spans="1:6">
      <c r="A7617" s="68" t="s">
        <v>719</v>
      </c>
      <c r="B7617" s="69">
        <v>45413</v>
      </c>
      <c r="C7617" s="70">
        <v>1959895.65</v>
      </c>
      <c r="D7617" s="70"/>
      <c r="E7617" s="70"/>
      <c r="F7617" s="70"/>
    </row>
    <row r="7618" spans="1:6">
      <c r="A7618" s="68" t="s">
        <v>719</v>
      </c>
      <c r="B7618" s="69">
        <v>45444</v>
      </c>
      <c r="C7618" s="70">
        <v>1959895.65</v>
      </c>
      <c r="D7618" s="70"/>
      <c r="E7618" s="70"/>
      <c r="F7618" s="70"/>
    </row>
    <row r="7619" spans="1:6">
      <c r="A7619" s="68" t="s">
        <v>719</v>
      </c>
      <c r="B7619" s="69">
        <v>45474</v>
      </c>
      <c r="C7619" s="70">
        <v>1959895.65</v>
      </c>
      <c r="D7619" s="70"/>
      <c r="E7619" s="70"/>
      <c r="F7619" s="70"/>
    </row>
    <row r="7620" spans="1:6">
      <c r="A7620" s="68" t="s">
        <v>719</v>
      </c>
      <c r="B7620" s="69">
        <v>45505</v>
      </c>
      <c r="C7620" s="70">
        <v>1959895.65</v>
      </c>
      <c r="D7620" s="70"/>
      <c r="E7620" s="70"/>
      <c r="F7620" s="70"/>
    </row>
    <row r="7621" spans="1:6">
      <c r="A7621" s="68" t="s">
        <v>719</v>
      </c>
      <c r="B7621" s="69">
        <v>45536</v>
      </c>
      <c r="C7621" s="70">
        <v>1959895.65</v>
      </c>
      <c r="D7621" s="70"/>
      <c r="E7621" s="70"/>
      <c r="F7621" s="70"/>
    </row>
    <row r="7622" spans="1:6">
      <c r="A7622" s="68" t="s">
        <v>719</v>
      </c>
      <c r="B7622" s="69">
        <v>45566</v>
      </c>
      <c r="C7622" s="70">
        <v>1959895.65</v>
      </c>
      <c r="D7622" s="70"/>
      <c r="E7622" s="70"/>
      <c r="F7622" s="70"/>
    </row>
    <row r="7623" spans="1:6">
      <c r="A7623" s="68" t="s">
        <v>719</v>
      </c>
      <c r="B7623" s="69">
        <v>45597</v>
      </c>
      <c r="C7623" s="70">
        <v>1959895.65</v>
      </c>
      <c r="D7623" s="70"/>
      <c r="E7623" s="70"/>
      <c r="F7623" s="70"/>
    </row>
    <row r="7624" spans="1:6">
      <c r="A7624" s="68" t="s">
        <v>720</v>
      </c>
      <c r="B7624" s="69">
        <v>43252</v>
      </c>
      <c r="C7624" s="70">
        <v>91128.77</v>
      </c>
      <c r="D7624" s="70"/>
      <c r="E7624" s="70"/>
      <c r="F7624" s="70"/>
    </row>
    <row r="7625" spans="1:6">
      <c r="A7625" s="68" t="s">
        <v>720</v>
      </c>
      <c r="B7625" s="69">
        <v>43282</v>
      </c>
      <c r="C7625" s="70">
        <v>683465.76</v>
      </c>
      <c r="D7625" s="70"/>
      <c r="E7625" s="70"/>
      <c r="F7625" s="70"/>
    </row>
    <row r="7626" spans="1:6">
      <c r="A7626" s="68" t="s">
        <v>720</v>
      </c>
      <c r="B7626" s="69">
        <v>43313</v>
      </c>
      <c r="C7626" s="70">
        <v>683465.76</v>
      </c>
      <c r="D7626" s="70"/>
      <c r="E7626" s="70"/>
      <c r="F7626" s="70"/>
    </row>
    <row r="7627" spans="1:6">
      <c r="A7627" s="68" t="s">
        <v>720</v>
      </c>
      <c r="B7627" s="69">
        <v>43344</v>
      </c>
      <c r="C7627" s="70">
        <v>683465.76</v>
      </c>
      <c r="D7627" s="70"/>
      <c r="E7627" s="70"/>
      <c r="F7627" s="70"/>
    </row>
    <row r="7628" spans="1:6">
      <c r="A7628" s="68" t="s">
        <v>720</v>
      </c>
      <c r="B7628" s="69">
        <v>43374</v>
      </c>
      <c r="C7628" s="70">
        <v>683465.76</v>
      </c>
      <c r="D7628" s="70"/>
      <c r="E7628" s="70"/>
      <c r="F7628" s="70"/>
    </row>
    <row r="7629" spans="1:6">
      <c r="A7629" s="68" t="s">
        <v>720</v>
      </c>
      <c r="B7629" s="69">
        <v>43405</v>
      </c>
      <c r="C7629" s="70">
        <v>683465.76</v>
      </c>
      <c r="D7629" s="70"/>
      <c r="E7629" s="70"/>
      <c r="F7629" s="70"/>
    </row>
    <row r="7630" spans="1:6">
      <c r="A7630" s="68" t="s">
        <v>720</v>
      </c>
      <c r="B7630" s="69">
        <v>43435</v>
      </c>
      <c r="C7630" s="70">
        <v>683465.76</v>
      </c>
      <c r="D7630" s="70"/>
      <c r="E7630" s="70"/>
      <c r="F7630" s="70"/>
    </row>
    <row r="7631" spans="1:6">
      <c r="A7631" s="68" t="s">
        <v>720</v>
      </c>
      <c r="B7631" s="69">
        <v>43466</v>
      </c>
      <c r="C7631" s="70">
        <v>715725.34</v>
      </c>
      <c r="D7631" s="70"/>
      <c r="E7631" s="70"/>
      <c r="F7631" s="70"/>
    </row>
    <row r="7632" spans="1:6">
      <c r="A7632" s="68" t="s">
        <v>720</v>
      </c>
      <c r="B7632" s="69">
        <v>43497</v>
      </c>
      <c r="C7632" s="70">
        <v>715725.02</v>
      </c>
      <c r="D7632" s="70"/>
      <c r="E7632" s="70"/>
      <c r="F7632" s="70"/>
    </row>
    <row r="7633" spans="1:6">
      <c r="A7633" s="68" t="s">
        <v>720</v>
      </c>
      <c r="B7633" s="69">
        <v>43525</v>
      </c>
      <c r="C7633" s="70">
        <v>715725.18</v>
      </c>
      <c r="D7633" s="70"/>
      <c r="E7633" s="70"/>
      <c r="F7633" s="70"/>
    </row>
    <row r="7634" spans="1:6">
      <c r="A7634" s="68" t="s">
        <v>720</v>
      </c>
      <c r="B7634" s="69">
        <v>43556</v>
      </c>
      <c r="C7634" s="70">
        <v>715725.18</v>
      </c>
      <c r="D7634" s="70"/>
      <c r="E7634" s="70"/>
      <c r="F7634" s="70"/>
    </row>
    <row r="7635" spans="1:6">
      <c r="A7635" s="68" t="s">
        <v>720</v>
      </c>
      <c r="B7635" s="69">
        <v>43586</v>
      </c>
      <c r="C7635" s="70">
        <v>715725.18</v>
      </c>
      <c r="D7635" s="70"/>
      <c r="E7635" s="70"/>
      <c r="F7635" s="70"/>
    </row>
    <row r="7636" spans="1:6">
      <c r="A7636" s="68" t="s">
        <v>720</v>
      </c>
      <c r="B7636" s="69">
        <v>43617</v>
      </c>
      <c r="C7636" s="70">
        <v>715725.18</v>
      </c>
      <c r="D7636" s="70"/>
      <c r="E7636" s="70"/>
      <c r="F7636" s="70"/>
    </row>
    <row r="7637" spans="1:6">
      <c r="A7637" s="68" t="s">
        <v>720</v>
      </c>
      <c r="B7637" s="69">
        <v>43647</v>
      </c>
      <c r="C7637" s="70">
        <v>715725.18</v>
      </c>
      <c r="D7637" s="70"/>
      <c r="E7637" s="70"/>
      <c r="F7637" s="70"/>
    </row>
    <row r="7638" spans="1:6">
      <c r="A7638" s="68" t="s">
        <v>720</v>
      </c>
      <c r="B7638" s="69">
        <v>43678</v>
      </c>
      <c r="C7638" s="70">
        <v>715725.18</v>
      </c>
      <c r="D7638" s="70"/>
      <c r="E7638" s="70"/>
      <c r="F7638" s="70"/>
    </row>
    <row r="7639" spans="1:6">
      <c r="A7639" s="68" t="s">
        <v>720</v>
      </c>
      <c r="B7639" s="69">
        <v>43709</v>
      </c>
      <c r="C7639" s="70">
        <v>715725.18</v>
      </c>
      <c r="D7639" s="70"/>
      <c r="E7639" s="70"/>
      <c r="F7639" s="70"/>
    </row>
    <row r="7640" spans="1:6">
      <c r="A7640" s="68" t="s">
        <v>720</v>
      </c>
      <c r="B7640" s="69">
        <v>43739</v>
      </c>
      <c r="C7640" s="70">
        <v>715725.18</v>
      </c>
      <c r="D7640" s="70"/>
      <c r="E7640" s="70"/>
      <c r="F7640" s="70"/>
    </row>
    <row r="7641" spans="1:6">
      <c r="A7641" s="68" t="s">
        <v>720</v>
      </c>
      <c r="B7641" s="69">
        <v>43770</v>
      </c>
      <c r="C7641" s="70">
        <v>715725.18</v>
      </c>
      <c r="D7641" s="70"/>
      <c r="E7641" s="70"/>
      <c r="F7641" s="70"/>
    </row>
    <row r="7642" spans="1:6">
      <c r="A7642" s="68" t="s">
        <v>720</v>
      </c>
      <c r="B7642" s="69">
        <v>43800</v>
      </c>
      <c r="C7642" s="70">
        <v>715725.18</v>
      </c>
      <c r="D7642" s="70"/>
      <c r="E7642" s="70"/>
      <c r="F7642" s="70"/>
    </row>
    <row r="7643" spans="1:6">
      <c r="A7643" s="68" t="s">
        <v>720</v>
      </c>
      <c r="B7643" s="69">
        <v>43831</v>
      </c>
      <c r="C7643" s="70">
        <v>736983.35</v>
      </c>
      <c r="D7643" s="70"/>
      <c r="E7643" s="70"/>
      <c r="F7643" s="70"/>
    </row>
    <row r="7644" spans="1:6">
      <c r="A7644" s="68" t="s">
        <v>720</v>
      </c>
      <c r="B7644" s="69">
        <v>43862</v>
      </c>
      <c r="C7644" s="70">
        <v>736983.35</v>
      </c>
      <c r="D7644" s="70"/>
      <c r="E7644" s="70"/>
      <c r="F7644" s="70"/>
    </row>
    <row r="7645" spans="1:6">
      <c r="A7645" s="68" t="s">
        <v>720</v>
      </c>
      <c r="B7645" s="69">
        <v>43891</v>
      </c>
      <c r="C7645" s="70">
        <v>736983.35</v>
      </c>
      <c r="D7645" s="70"/>
      <c r="E7645" s="70"/>
      <c r="F7645" s="70"/>
    </row>
    <row r="7646" spans="1:6">
      <c r="A7646" s="68" t="s">
        <v>720</v>
      </c>
      <c r="B7646" s="69">
        <v>43922</v>
      </c>
      <c r="C7646" s="70">
        <v>736983.35</v>
      </c>
      <c r="D7646" s="70"/>
      <c r="E7646" s="70"/>
      <c r="F7646" s="70"/>
    </row>
    <row r="7647" spans="1:6">
      <c r="A7647" s="68" t="s">
        <v>720</v>
      </c>
      <c r="B7647" s="69">
        <v>43952</v>
      </c>
      <c r="C7647" s="70">
        <v>736983.35</v>
      </c>
      <c r="D7647" s="70"/>
      <c r="E7647" s="70"/>
      <c r="F7647" s="70"/>
    </row>
    <row r="7648" spans="1:6">
      <c r="A7648" s="68" t="s">
        <v>720</v>
      </c>
      <c r="B7648" s="69">
        <v>43983</v>
      </c>
      <c r="C7648" s="70">
        <v>736983.35</v>
      </c>
      <c r="D7648" s="70"/>
      <c r="E7648" s="70"/>
      <c r="F7648" s="70"/>
    </row>
    <row r="7649" spans="1:6">
      <c r="A7649" s="68" t="s">
        <v>720</v>
      </c>
      <c r="B7649" s="69">
        <v>44013</v>
      </c>
      <c r="C7649" s="70">
        <v>736983.35</v>
      </c>
      <c r="D7649" s="70"/>
      <c r="E7649" s="70"/>
      <c r="F7649" s="70"/>
    </row>
    <row r="7650" spans="1:6">
      <c r="A7650" s="68" t="s">
        <v>720</v>
      </c>
      <c r="B7650" s="69">
        <v>44044</v>
      </c>
      <c r="C7650" s="70">
        <v>736983.35</v>
      </c>
      <c r="D7650" s="70"/>
      <c r="E7650" s="70"/>
      <c r="F7650" s="70"/>
    </row>
    <row r="7651" spans="1:6">
      <c r="A7651" s="68" t="s">
        <v>720</v>
      </c>
      <c r="B7651" s="69">
        <v>44075</v>
      </c>
      <c r="C7651" s="70">
        <v>736983.35</v>
      </c>
      <c r="D7651" s="70"/>
      <c r="E7651" s="70"/>
      <c r="F7651" s="70"/>
    </row>
    <row r="7652" spans="1:6">
      <c r="A7652" s="68" t="s">
        <v>720</v>
      </c>
      <c r="B7652" s="69">
        <v>44105</v>
      </c>
      <c r="C7652" s="70">
        <v>736983.35</v>
      </c>
      <c r="D7652" s="70"/>
      <c r="E7652" s="70"/>
      <c r="F7652" s="70"/>
    </row>
    <row r="7653" spans="1:6">
      <c r="A7653" s="68" t="s">
        <v>720</v>
      </c>
      <c r="B7653" s="69">
        <v>44136</v>
      </c>
      <c r="C7653" s="70">
        <v>736983.35</v>
      </c>
      <c r="D7653" s="70"/>
      <c r="E7653" s="70"/>
      <c r="F7653" s="70"/>
    </row>
    <row r="7654" spans="1:6">
      <c r="A7654" s="68" t="s">
        <v>720</v>
      </c>
      <c r="B7654" s="69">
        <v>44166</v>
      </c>
      <c r="C7654" s="70">
        <v>736983.35</v>
      </c>
      <c r="D7654" s="70"/>
      <c r="E7654" s="70"/>
      <c r="F7654" s="70"/>
    </row>
    <row r="7655" spans="1:6">
      <c r="A7655" s="68" t="s">
        <v>720</v>
      </c>
      <c r="B7655" s="69">
        <v>44197</v>
      </c>
      <c r="C7655" s="70">
        <v>761525</v>
      </c>
      <c r="D7655" s="70"/>
      <c r="E7655" s="70"/>
      <c r="F7655" s="70"/>
    </row>
    <row r="7656" spans="1:6">
      <c r="A7656" s="68" t="s">
        <v>720</v>
      </c>
      <c r="B7656" s="69">
        <v>44228</v>
      </c>
      <c r="C7656" s="70">
        <v>761525</v>
      </c>
      <c r="D7656" s="70"/>
      <c r="E7656" s="70"/>
      <c r="F7656" s="70"/>
    </row>
    <row r="7657" spans="1:6">
      <c r="A7657" s="68" t="s">
        <v>720</v>
      </c>
      <c r="B7657" s="69">
        <v>44256</v>
      </c>
      <c r="C7657" s="70">
        <v>761525</v>
      </c>
      <c r="D7657" s="70"/>
      <c r="E7657" s="70"/>
      <c r="F7657" s="70"/>
    </row>
    <row r="7658" spans="1:6">
      <c r="A7658" s="68" t="s">
        <v>720</v>
      </c>
      <c r="B7658" s="69">
        <v>44287</v>
      </c>
      <c r="C7658" s="70">
        <v>761525</v>
      </c>
      <c r="D7658" s="70"/>
      <c r="E7658" s="70"/>
      <c r="F7658" s="70"/>
    </row>
    <row r="7659" spans="1:6">
      <c r="A7659" s="68" t="s">
        <v>720</v>
      </c>
      <c r="B7659" s="69">
        <v>44317</v>
      </c>
      <c r="C7659" s="70">
        <v>761525</v>
      </c>
      <c r="D7659" s="70"/>
      <c r="E7659" s="70"/>
      <c r="F7659" s="70"/>
    </row>
    <row r="7660" spans="1:6">
      <c r="A7660" s="68" t="s">
        <v>720</v>
      </c>
      <c r="B7660" s="69">
        <v>44348</v>
      </c>
      <c r="C7660" s="70">
        <v>761525</v>
      </c>
      <c r="D7660" s="70"/>
      <c r="E7660" s="70"/>
      <c r="F7660" s="70"/>
    </row>
    <row r="7661" spans="1:6">
      <c r="A7661" s="68" t="s">
        <v>720</v>
      </c>
      <c r="B7661" s="69">
        <v>44378</v>
      </c>
      <c r="C7661" s="70">
        <v>761525</v>
      </c>
      <c r="D7661" s="70"/>
      <c r="E7661" s="70"/>
      <c r="F7661" s="70"/>
    </row>
    <row r="7662" spans="1:6">
      <c r="A7662" s="68" t="s">
        <v>720</v>
      </c>
      <c r="B7662" s="69">
        <v>44409</v>
      </c>
      <c r="C7662" s="70">
        <v>761525</v>
      </c>
      <c r="D7662" s="70"/>
      <c r="E7662" s="70"/>
      <c r="F7662" s="70"/>
    </row>
    <row r="7663" spans="1:6">
      <c r="A7663" s="68" t="s">
        <v>720</v>
      </c>
      <c r="B7663" s="69">
        <v>44440</v>
      </c>
      <c r="C7663" s="70">
        <v>761525</v>
      </c>
      <c r="D7663" s="70"/>
      <c r="E7663" s="70"/>
      <c r="F7663" s="70"/>
    </row>
    <row r="7664" spans="1:6">
      <c r="A7664" s="68" t="s">
        <v>720</v>
      </c>
      <c r="B7664" s="69">
        <v>44470</v>
      </c>
      <c r="C7664" s="70">
        <v>761525</v>
      </c>
      <c r="D7664" s="70"/>
      <c r="E7664" s="70"/>
      <c r="F7664" s="70"/>
    </row>
    <row r="7665" spans="1:6">
      <c r="A7665" s="68" t="s">
        <v>720</v>
      </c>
      <c r="B7665" s="69">
        <v>44501</v>
      </c>
      <c r="C7665" s="70">
        <v>761525</v>
      </c>
      <c r="D7665" s="70"/>
      <c r="E7665" s="70"/>
      <c r="F7665" s="70"/>
    </row>
    <row r="7666" spans="1:6">
      <c r="A7666" s="68" t="s">
        <v>720</v>
      </c>
      <c r="B7666" s="69">
        <v>44531</v>
      </c>
      <c r="C7666" s="70">
        <v>761525</v>
      </c>
      <c r="D7666" s="70"/>
      <c r="E7666" s="70"/>
      <c r="F7666" s="70"/>
    </row>
    <row r="7667" spans="1:6">
      <c r="A7667" s="68" t="s">
        <v>720</v>
      </c>
      <c r="B7667" s="69">
        <v>44562</v>
      </c>
      <c r="C7667" s="70">
        <v>817639.81</v>
      </c>
      <c r="D7667" s="70"/>
      <c r="E7667" s="70"/>
      <c r="F7667" s="70"/>
    </row>
    <row r="7668" spans="1:6">
      <c r="A7668" s="68" t="s">
        <v>720</v>
      </c>
      <c r="B7668" s="69">
        <v>44593</v>
      </c>
      <c r="C7668" s="70">
        <v>817639.81</v>
      </c>
      <c r="D7668" s="70"/>
      <c r="E7668" s="70"/>
      <c r="F7668" s="70"/>
    </row>
    <row r="7669" spans="1:6">
      <c r="A7669" s="68" t="s">
        <v>720</v>
      </c>
      <c r="B7669" s="69">
        <v>44621</v>
      </c>
      <c r="C7669" s="70">
        <v>817639.81</v>
      </c>
      <c r="D7669" s="70"/>
      <c r="E7669" s="70"/>
      <c r="F7669" s="70"/>
    </row>
    <row r="7670" spans="1:6">
      <c r="A7670" s="68" t="s">
        <v>720</v>
      </c>
      <c r="B7670" s="69">
        <v>44652</v>
      </c>
      <c r="C7670" s="70">
        <v>817639.81</v>
      </c>
      <c r="D7670" s="70"/>
      <c r="E7670" s="70"/>
      <c r="F7670" s="70"/>
    </row>
    <row r="7671" spans="1:6">
      <c r="A7671" s="68" t="s">
        <v>720</v>
      </c>
      <c r="B7671" s="69">
        <v>44682</v>
      </c>
      <c r="C7671" s="70">
        <v>817639.81</v>
      </c>
      <c r="D7671" s="70"/>
      <c r="E7671" s="70"/>
      <c r="F7671" s="70"/>
    </row>
    <row r="7672" spans="1:6">
      <c r="A7672" s="68" t="s">
        <v>720</v>
      </c>
      <c r="B7672" s="69">
        <v>44713</v>
      </c>
      <c r="C7672" s="70">
        <v>817639.81</v>
      </c>
      <c r="D7672" s="70"/>
      <c r="E7672" s="70"/>
      <c r="F7672" s="70"/>
    </row>
    <row r="7673" spans="1:6">
      <c r="A7673" s="68" t="s">
        <v>720</v>
      </c>
      <c r="B7673" s="69">
        <v>44743</v>
      </c>
      <c r="C7673" s="70">
        <v>817639.81</v>
      </c>
      <c r="D7673" s="70"/>
      <c r="E7673" s="70"/>
      <c r="F7673" s="70"/>
    </row>
    <row r="7674" spans="1:6">
      <c r="A7674" s="68" t="s">
        <v>720</v>
      </c>
      <c r="B7674" s="69">
        <v>44774</v>
      </c>
      <c r="C7674" s="70">
        <v>817639.81</v>
      </c>
      <c r="D7674" s="70"/>
      <c r="E7674" s="70"/>
      <c r="F7674" s="70"/>
    </row>
    <row r="7675" spans="1:6">
      <c r="A7675" s="68" t="s">
        <v>720</v>
      </c>
      <c r="B7675" s="69">
        <v>44805</v>
      </c>
      <c r="C7675" s="70">
        <v>817639.81</v>
      </c>
      <c r="D7675" s="70"/>
      <c r="E7675" s="70"/>
      <c r="F7675" s="70"/>
    </row>
    <row r="7676" spans="1:6">
      <c r="A7676" s="68" t="s">
        <v>720</v>
      </c>
      <c r="B7676" s="69">
        <v>44835</v>
      </c>
      <c r="C7676" s="70">
        <v>817639.81</v>
      </c>
      <c r="D7676" s="70"/>
      <c r="E7676" s="70"/>
      <c r="F7676" s="70"/>
    </row>
    <row r="7677" spans="1:6">
      <c r="A7677" s="68" t="s">
        <v>720</v>
      </c>
      <c r="B7677" s="69">
        <v>44866</v>
      </c>
      <c r="C7677" s="70">
        <v>817639.81</v>
      </c>
      <c r="D7677" s="70"/>
      <c r="E7677" s="70"/>
      <c r="F7677" s="70"/>
    </row>
    <row r="7678" spans="1:6">
      <c r="A7678" s="68" t="s">
        <v>720</v>
      </c>
      <c r="B7678" s="69">
        <v>44896</v>
      </c>
      <c r="C7678" s="70">
        <v>817639.81</v>
      </c>
      <c r="D7678" s="70"/>
      <c r="E7678" s="70"/>
      <c r="F7678" s="70"/>
    </row>
    <row r="7679" spans="1:6">
      <c r="A7679" s="68" t="s">
        <v>720</v>
      </c>
      <c r="B7679" s="69">
        <v>44927</v>
      </c>
      <c r="C7679" s="70">
        <v>881329.86</v>
      </c>
      <c r="D7679" s="70"/>
      <c r="E7679" s="70"/>
      <c r="F7679" s="70"/>
    </row>
    <row r="7680" spans="1:6">
      <c r="A7680" s="68" t="s">
        <v>720</v>
      </c>
      <c r="B7680" s="69">
        <v>44958</v>
      </c>
      <c r="C7680" s="70">
        <v>881329.86</v>
      </c>
      <c r="D7680" s="70"/>
      <c r="E7680" s="70"/>
      <c r="F7680" s="70"/>
    </row>
    <row r="7681" spans="1:6">
      <c r="A7681" s="68" t="s">
        <v>720</v>
      </c>
      <c r="B7681" s="69">
        <v>44986</v>
      </c>
      <c r="C7681" s="70">
        <v>881329.86</v>
      </c>
      <c r="D7681" s="70"/>
      <c r="E7681" s="70"/>
      <c r="F7681" s="70"/>
    </row>
    <row r="7682" spans="1:6">
      <c r="A7682" s="68" t="s">
        <v>720</v>
      </c>
      <c r="B7682" s="69">
        <v>45017</v>
      </c>
      <c r="C7682" s="70">
        <v>881329.86</v>
      </c>
      <c r="D7682" s="70"/>
      <c r="E7682" s="70"/>
      <c r="F7682" s="70"/>
    </row>
    <row r="7683" spans="1:6">
      <c r="A7683" s="68" t="s">
        <v>720</v>
      </c>
      <c r="B7683" s="69">
        <v>45047</v>
      </c>
      <c r="C7683" s="70">
        <v>881329.86</v>
      </c>
      <c r="D7683" s="70"/>
      <c r="E7683" s="70"/>
      <c r="F7683" s="70"/>
    </row>
    <row r="7684" spans="1:6">
      <c r="A7684" s="68" t="s">
        <v>720</v>
      </c>
      <c r="B7684" s="69">
        <v>45078</v>
      </c>
      <c r="C7684" s="70">
        <v>2107546.75</v>
      </c>
      <c r="D7684" s="70"/>
      <c r="E7684" s="70"/>
      <c r="F7684" s="70"/>
    </row>
    <row r="7685" spans="1:6">
      <c r="A7685" s="68" t="s">
        <v>720</v>
      </c>
      <c r="B7685" s="69">
        <v>45108</v>
      </c>
      <c r="C7685" s="70">
        <v>2107546.75</v>
      </c>
      <c r="D7685" s="70"/>
      <c r="E7685" s="70"/>
      <c r="F7685" s="70"/>
    </row>
    <row r="7686" spans="1:6">
      <c r="A7686" s="68" t="s">
        <v>720</v>
      </c>
      <c r="B7686" s="69">
        <v>45139</v>
      </c>
      <c r="C7686" s="70">
        <v>2107546.75</v>
      </c>
      <c r="D7686" s="70"/>
      <c r="E7686" s="70"/>
      <c r="F7686" s="70"/>
    </row>
    <row r="7687" spans="1:6">
      <c r="A7687" s="68" t="s">
        <v>720</v>
      </c>
      <c r="B7687" s="69">
        <v>45170</v>
      </c>
      <c r="C7687" s="70">
        <v>2107546.75</v>
      </c>
      <c r="D7687" s="70"/>
      <c r="E7687" s="70"/>
      <c r="F7687" s="70"/>
    </row>
    <row r="7688" spans="1:6">
      <c r="A7688" s="68" t="s">
        <v>720</v>
      </c>
      <c r="B7688" s="69">
        <v>45200</v>
      </c>
      <c r="C7688" s="70">
        <v>2107546.75</v>
      </c>
      <c r="D7688" s="70"/>
      <c r="E7688" s="70"/>
      <c r="F7688" s="70"/>
    </row>
    <row r="7689" spans="1:6">
      <c r="A7689" s="68" t="s">
        <v>720</v>
      </c>
      <c r="B7689" s="69">
        <v>45231</v>
      </c>
      <c r="C7689" s="70">
        <v>2107546.75</v>
      </c>
      <c r="D7689" s="70"/>
      <c r="E7689" s="70"/>
      <c r="F7689" s="70"/>
    </row>
    <row r="7690" spans="1:6">
      <c r="A7690" s="68" t="s">
        <v>720</v>
      </c>
      <c r="B7690" s="69">
        <v>45261</v>
      </c>
      <c r="C7690" s="70">
        <v>2107546.75</v>
      </c>
      <c r="D7690" s="70"/>
      <c r="E7690" s="70"/>
      <c r="F7690" s="70"/>
    </row>
    <row r="7691" spans="1:6">
      <c r="A7691" s="68" t="s">
        <v>720</v>
      </c>
      <c r="B7691" s="69">
        <v>45292</v>
      </c>
      <c r="C7691" s="70">
        <v>2198592.11</v>
      </c>
      <c r="D7691" s="70"/>
      <c r="E7691" s="70"/>
      <c r="F7691" s="70"/>
    </row>
    <row r="7692" spans="1:6">
      <c r="A7692" s="68" t="s">
        <v>720</v>
      </c>
      <c r="B7692" s="69">
        <v>45323</v>
      </c>
      <c r="C7692" s="70">
        <v>2198592.11</v>
      </c>
      <c r="D7692" s="70"/>
      <c r="E7692" s="70"/>
      <c r="F7692" s="70"/>
    </row>
    <row r="7693" spans="1:6">
      <c r="A7693" s="68" t="s">
        <v>720</v>
      </c>
      <c r="B7693" s="69">
        <v>45352</v>
      </c>
      <c r="C7693" s="70">
        <v>2198592.11</v>
      </c>
      <c r="D7693" s="70"/>
      <c r="E7693" s="70"/>
      <c r="F7693" s="70"/>
    </row>
    <row r="7694" spans="1:6">
      <c r="A7694" s="68" t="s">
        <v>720</v>
      </c>
      <c r="B7694" s="69">
        <v>45383</v>
      </c>
      <c r="C7694" s="70">
        <v>2198592.11</v>
      </c>
      <c r="D7694" s="70"/>
      <c r="E7694" s="70"/>
      <c r="F7694" s="70"/>
    </row>
    <row r="7695" spans="1:6">
      <c r="A7695" s="68" t="s">
        <v>720</v>
      </c>
      <c r="B7695" s="69">
        <v>45413</v>
      </c>
      <c r="C7695" s="70">
        <v>2198592.11</v>
      </c>
      <c r="D7695" s="70"/>
      <c r="E7695" s="70"/>
      <c r="F7695" s="70"/>
    </row>
    <row r="7696" spans="1:6">
      <c r="A7696" s="68" t="s">
        <v>720</v>
      </c>
      <c r="B7696" s="69">
        <v>45444</v>
      </c>
      <c r="C7696" s="70">
        <v>2198592.11</v>
      </c>
      <c r="D7696" s="70"/>
      <c r="E7696" s="70"/>
      <c r="F7696" s="70"/>
    </row>
    <row r="7697" spans="1:6">
      <c r="A7697" s="68" t="s">
        <v>720</v>
      </c>
      <c r="B7697" s="69">
        <v>45474</v>
      </c>
      <c r="C7697" s="70">
        <v>2198592.11</v>
      </c>
      <c r="D7697" s="70"/>
      <c r="E7697" s="70"/>
      <c r="F7697" s="70"/>
    </row>
    <row r="7698" spans="1:6">
      <c r="A7698" s="68" t="s">
        <v>720</v>
      </c>
      <c r="B7698" s="69">
        <v>45505</v>
      </c>
      <c r="C7698" s="70">
        <v>2198592.11</v>
      </c>
      <c r="D7698" s="70"/>
      <c r="E7698" s="70"/>
      <c r="F7698" s="70"/>
    </row>
    <row r="7699" spans="1:6">
      <c r="A7699" s="68" t="s">
        <v>720</v>
      </c>
      <c r="B7699" s="69">
        <v>45536</v>
      </c>
      <c r="C7699" s="70">
        <v>2198592.11</v>
      </c>
      <c r="D7699" s="70"/>
      <c r="E7699" s="70"/>
      <c r="F7699" s="70"/>
    </row>
    <row r="7700" spans="1:6">
      <c r="A7700" s="68" t="s">
        <v>720</v>
      </c>
      <c r="B7700" s="69">
        <v>45566</v>
      </c>
      <c r="C7700" s="70">
        <v>2198592.11</v>
      </c>
      <c r="D7700" s="70"/>
      <c r="E7700" s="70"/>
      <c r="F7700" s="70"/>
    </row>
    <row r="7701" spans="1:6">
      <c r="A7701" s="68" t="s">
        <v>720</v>
      </c>
      <c r="B7701" s="69">
        <v>45597</v>
      </c>
      <c r="C7701" s="70">
        <v>2198592.11</v>
      </c>
      <c r="D7701" s="70"/>
      <c r="E7701" s="70"/>
      <c r="F7701" s="70"/>
    </row>
    <row r="7702" spans="1:6">
      <c r="A7702" s="68" t="s">
        <v>721</v>
      </c>
      <c r="B7702" s="69">
        <v>43252</v>
      </c>
      <c r="C7702" s="70">
        <v>45359.73</v>
      </c>
      <c r="D7702" s="70"/>
      <c r="E7702" s="70"/>
      <c r="F7702" s="70"/>
    </row>
    <row r="7703" spans="1:6">
      <c r="A7703" s="68" t="s">
        <v>721</v>
      </c>
      <c r="B7703" s="69">
        <v>43282</v>
      </c>
      <c r="C7703" s="70">
        <v>340198</v>
      </c>
      <c r="D7703" s="70"/>
      <c r="E7703" s="70"/>
      <c r="F7703" s="70"/>
    </row>
    <row r="7704" spans="1:6">
      <c r="A7704" s="68" t="s">
        <v>721</v>
      </c>
      <c r="B7704" s="69">
        <v>43313</v>
      </c>
      <c r="C7704" s="70">
        <v>340198</v>
      </c>
      <c r="D7704" s="70"/>
      <c r="E7704" s="70"/>
      <c r="F7704" s="70"/>
    </row>
    <row r="7705" spans="1:6">
      <c r="A7705" s="68" t="s">
        <v>721</v>
      </c>
      <c r="B7705" s="69">
        <v>43344</v>
      </c>
      <c r="C7705" s="70">
        <v>340198</v>
      </c>
      <c r="D7705" s="70"/>
      <c r="E7705" s="70"/>
      <c r="F7705" s="70"/>
    </row>
    <row r="7706" spans="1:6">
      <c r="A7706" s="68" t="s">
        <v>721</v>
      </c>
      <c r="B7706" s="69">
        <v>43374</v>
      </c>
      <c r="C7706" s="70">
        <v>340198</v>
      </c>
      <c r="D7706" s="70"/>
      <c r="E7706" s="70"/>
      <c r="F7706" s="70"/>
    </row>
    <row r="7707" spans="1:6">
      <c r="A7707" s="68" t="s">
        <v>721</v>
      </c>
      <c r="B7707" s="69">
        <v>43405</v>
      </c>
      <c r="C7707" s="70">
        <v>340198</v>
      </c>
      <c r="D7707" s="70"/>
      <c r="E7707" s="70"/>
      <c r="F7707" s="70"/>
    </row>
    <row r="7708" spans="1:6">
      <c r="A7708" s="68" t="s">
        <v>721</v>
      </c>
      <c r="B7708" s="69">
        <v>43435</v>
      </c>
      <c r="C7708" s="70">
        <v>340198</v>
      </c>
      <c r="D7708" s="70"/>
      <c r="E7708" s="70"/>
      <c r="F7708" s="70"/>
    </row>
    <row r="7709" spans="1:6">
      <c r="A7709" s="68" t="s">
        <v>721</v>
      </c>
      <c r="B7709" s="69">
        <v>43466</v>
      </c>
      <c r="C7709" s="70">
        <v>356255.26</v>
      </c>
      <c r="D7709" s="70"/>
      <c r="E7709" s="70"/>
      <c r="F7709" s="70"/>
    </row>
    <row r="7710" spans="1:6">
      <c r="A7710" s="68" t="s">
        <v>721</v>
      </c>
      <c r="B7710" s="69">
        <v>43497</v>
      </c>
      <c r="C7710" s="70">
        <v>356255.26</v>
      </c>
      <c r="D7710" s="70"/>
      <c r="E7710" s="70"/>
      <c r="F7710" s="70"/>
    </row>
    <row r="7711" spans="1:6">
      <c r="A7711" s="68" t="s">
        <v>721</v>
      </c>
      <c r="B7711" s="69">
        <v>43525</v>
      </c>
      <c r="C7711" s="70">
        <v>356255.26</v>
      </c>
      <c r="D7711" s="70"/>
      <c r="E7711" s="70"/>
      <c r="F7711" s="70"/>
    </row>
    <row r="7712" spans="1:6">
      <c r="A7712" s="68" t="s">
        <v>721</v>
      </c>
      <c r="B7712" s="69">
        <v>43556</v>
      </c>
      <c r="C7712" s="70">
        <v>356255.26</v>
      </c>
      <c r="D7712" s="70"/>
      <c r="E7712" s="70"/>
      <c r="F7712" s="70"/>
    </row>
    <row r="7713" spans="1:6">
      <c r="A7713" s="68" t="s">
        <v>721</v>
      </c>
      <c r="B7713" s="69">
        <v>43586</v>
      </c>
      <c r="C7713" s="70">
        <v>356255.26</v>
      </c>
      <c r="D7713" s="70"/>
      <c r="E7713" s="70"/>
      <c r="F7713" s="70"/>
    </row>
    <row r="7714" spans="1:6">
      <c r="A7714" s="68" t="s">
        <v>721</v>
      </c>
      <c r="B7714" s="69">
        <v>43617</v>
      </c>
      <c r="C7714" s="70">
        <v>356255.26</v>
      </c>
      <c r="D7714" s="70"/>
      <c r="E7714" s="70"/>
      <c r="F7714" s="70"/>
    </row>
    <row r="7715" spans="1:6">
      <c r="A7715" s="68" t="s">
        <v>721</v>
      </c>
      <c r="B7715" s="69">
        <v>43647</v>
      </c>
      <c r="C7715" s="70">
        <v>356255.26</v>
      </c>
      <c r="D7715" s="70"/>
      <c r="E7715" s="70"/>
      <c r="F7715" s="70"/>
    </row>
    <row r="7716" spans="1:6">
      <c r="A7716" s="68" t="s">
        <v>721</v>
      </c>
      <c r="B7716" s="69">
        <v>43678</v>
      </c>
      <c r="C7716" s="70">
        <v>356255.26</v>
      </c>
      <c r="D7716" s="70"/>
      <c r="E7716" s="70"/>
      <c r="F7716" s="70">
        <v>11622.28</v>
      </c>
    </row>
    <row r="7717" spans="1:6">
      <c r="A7717" s="68" t="s">
        <v>721</v>
      </c>
      <c r="B7717" s="69">
        <v>43709</v>
      </c>
      <c r="C7717" s="70">
        <v>356255.26</v>
      </c>
      <c r="D7717" s="70"/>
      <c r="E7717" s="70"/>
      <c r="F7717" s="70"/>
    </row>
    <row r="7718" spans="1:6">
      <c r="A7718" s="68" t="s">
        <v>721</v>
      </c>
      <c r="B7718" s="69">
        <v>43739</v>
      </c>
      <c r="C7718" s="70">
        <v>356255.26</v>
      </c>
      <c r="D7718" s="70"/>
      <c r="E7718" s="70"/>
      <c r="F7718" s="70"/>
    </row>
    <row r="7719" spans="1:6">
      <c r="A7719" s="68" t="s">
        <v>721</v>
      </c>
      <c r="B7719" s="69">
        <v>43770</v>
      </c>
      <c r="C7719" s="70">
        <v>356255.26</v>
      </c>
      <c r="D7719" s="70"/>
      <c r="E7719" s="70"/>
      <c r="F7719" s="70"/>
    </row>
    <row r="7720" spans="1:6">
      <c r="A7720" s="68" t="s">
        <v>721</v>
      </c>
      <c r="B7720" s="69">
        <v>43800</v>
      </c>
      <c r="C7720" s="70">
        <v>356255.26</v>
      </c>
      <c r="D7720" s="70"/>
      <c r="E7720" s="70"/>
      <c r="F7720" s="70"/>
    </row>
    <row r="7721" spans="1:6">
      <c r="A7721" s="68" t="s">
        <v>721</v>
      </c>
      <c r="B7721" s="69">
        <v>43831</v>
      </c>
      <c r="C7721" s="70">
        <v>366836.61</v>
      </c>
      <c r="D7721" s="70"/>
      <c r="E7721" s="70"/>
      <c r="F7721" s="70"/>
    </row>
    <row r="7722" spans="1:6">
      <c r="A7722" s="68" t="s">
        <v>721</v>
      </c>
      <c r="B7722" s="69">
        <v>43862</v>
      </c>
      <c r="C7722" s="70">
        <v>366836.61</v>
      </c>
      <c r="D7722" s="70"/>
      <c r="E7722" s="70"/>
      <c r="F7722" s="70"/>
    </row>
    <row r="7723" spans="1:6">
      <c r="A7723" s="68" t="s">
        <v>721</v>
      </c>
      <c r="B7723" s="69">
        <v>43891</v>
      </c>
      <c r="C7723" s="70">
        <v>366836.61</v>
      </c>
      <c r="D7723" s="70"/>
      <c r="E7723" s="70"/>
      <c r="F7723" s="70"/>
    </row>
    <row r="7724" spans="1:6">
      <c r="A7724" s="68" t="s">
        <v>721</v>
      </c>
      <c r="B7724" s="69">
        <v>43922</v>
      </c>
      <c r="C7724" s="70">
        <v>366836.61</v>
      </c>
      <c r="D7724" s="70"/>
      <c r="E7724" s="70"/>
      <c r="F7724" s="70"/>
    </row>
    <row r="7725" spans="1:6">
      <c r="A7725" s="68" t="s">
        <v>721</v>
      </c>
      <c r="B7725" s="69">
        <v>43952</v>
      </c>
      <c r="C7725" s="70">
        <v>366836.61</v>
      </c>
      <c r="D7725" s="70"/>
      <c r="E7725" s="70"/>
      <c r="F7725" s="70"/>
    </row>
    <row r="7726" spans="1:6">
      <c r="A7726" s="68" t="s">
        <v>721</v>
      </c>
      <c r="B7726" s="69">
        <v>43983</v>
      </c>
      <c r="C7726" s="70">
        <v>366836.61</v>
      </c>
      <c r="D7726" s="70"/>
      <c r="E7726" s="70"/>
      <c r="F7726" s="70"/>
    </row>
    <row r="7727" spans="1:6">
      <c r="A7727" s="68" t="s">
        <v>721</v>
      </c>
      <c r="B7727" s="69">
        <v>44013</v>
      </c>
      <c r="C7727" s="70">
        <v>366836.61</v>
      </c>
      <c r="D7727" s="70"/>
      <c r="E7727" s="70"/>
      <c r="F7727" s="70"/>
    </row>
    <row r="7728" spans="1:6">
      <c r="A7728" s="68" t="s">
        <v>721</v>
      </c>
      <c r="B7728" s="69">
        <v>44044</v>
      </c>
      <c r="C7728" s="70">
        <v>366836.61</v>
      </c>
      <c r="D7728" s="70"/>
      <c r="E7728" s="70"/>
      <c r="F7728" s="70"/>
    </row>
    <row r="7729" spans="1:6">
      <c r="A7729" s="68" t="s">
        <v>721</v>
      </c>
      <c r="B7729" s="69">
        <v>44075</v>
      </c>
      <c r="C7729" s="70">
        <v>366836.61</v>
      </c>
      <c r="D7729" s="70"/>
      <c r="E7729" s="70"/>
      <c r="F7729" s="70"/>
    </row>
    <row r="7730" spans="1:6">
      <c r="A7730" s="68" t="s">
        <v>721</v>
      </c>
      <c r="B7730" s="69">
        <v>44105</v>
      </c>
      <c r="C7730" s="70">
        <v>366836.61</v>
      </c>
      <c r="D7730" s="70"/>
      <c r="E7730" s="70"/>
      <c r="F7730" s="70"/>
    </row>
    <row r="7731" spans="1:6">
      <c r="A7731" s="68" t="s">
        <v>721</v>
      </c>
      <c r="B7731" s="69">
        <v>44136</v>
      </c>
      <c r="C7731" s="70">
        <v>366836.61</v>
      </c>
      <c r="D7731" s="70"/>
      <c r="E7731" s="70"/>
      <c r="F7731" s="70"/>
    </row>
    <row r="7732" spans="1:6">
      <c r="A7732" s="68" t="s">
        <v>721</v>
      </c>
      <c r="B7732" s="69">
        <v>44166</v>
      </c>
      <c r="C7732" s="70">
        <v>366836.61</v>
      </c>
      <c r="D7732" s="70"/>
      <c r="E7732" s="70"/>
      <c r="F7732" s="70"/>
    </row>
    <row r="7733" spans="1:6">
      <c r="A7733" s="68" t="s">
        <v>721</v>
      </c>
      <c r="B7733" s="69">
        <v>44197</v>
      </c>
      <c r="C7733" s="70">
        <v>379052.32</v>
      </c>
      <c r="D7733" s="70"/>
      <c r="E7733" s="70"/>
      <c r="F7733" s="70"/>
    </row>
    <row r="7734" spans="1:6">
      <c r="A7734" s="68" t="s">
        <v>721</v>
      </c>
      <c r="B7734" s="69">
        <v>44228</v>
      </c>
      <c r="C7734" s="70">
        <v>379052.32</v>
      </c>
      <c r="D7734" s="70"/>
      <c r="E7734" s="70"/>
      <c r="F7734" s="70"/>
    </row>
    <row r="7735" spans="1:6">
      <c r="A7735" s="68" t="s">
        <v>721</v>
      </c>
      <c r="B7735" s="69">
        <v>44256</v>
      </c>
      <c r="C7735" s="70">
        <v>379052.32</v>
      </c>
      <c r="D7735" s="70"/>
      <c r="E7735" s="70"/>
      <c r="F7735" s="70"/>
    </row>
    <row r="7736" spans="1:6">
      <c r="A7736" s="68" t="s">
        <v>721</v>
      </c>
      <c r="B7736" s="69">
        <v>44287</v>
      </c>
      <c r="C7736" s="70">
        <v>379052.32</v>
      </c>
      <c r="D7736" s="70"/>
      <c r="E7736" s="70"/>
      <c r="F7736" s="70"/>
    </row>
    <row r="7737" spans="1:6">
      <c r="A7737" s="68" t="s">
        <v>721</v>
      </c>
      <c r="B7737" s="69">
        <v>44317</v>
      </c>
      <c r="C7737" s="70">
        <v>379052.32</v>
      </c>
      <c r="D7737" s="70"/>
      <c r="E7737" s="70"/>
      <c r="F7737" s="70"/>
    </row>
    <row r="7738" spans="1:6">
      <c r="A7738" s="68" t="s">
        <v>721</v>
      </c>
      <c r="B7738" s="69">
        <v>44348</v>
      </c>
      <c r="C7738" s="70">
        <v>379052.32</v>
      </c>
      <c r="D7738" s="70"/>
      <c r="E7738" s="70"/>
      <c r="F7738" s="70"/>
    </row>
    <row r="7739" spans="1:6">
      <c r="A7739" s="68" t="s">
        <v>721</v>
      </c>
      <c r="B7739" s="69">
        <v>44378</v>
      </c>
      <c r="C7739" s="70">
        <v>379052.32</v>
      </c>
      <c r="D7739" s="70"/>
      <c r="E7739" s="70"/>
      <c r="F7739" s="70"/>
    </row>
    <row r="7740" spans="1:6">
      <c r="A7740" s="68" t="s">
        <v>721</v>
      </c>
      <c r="B7740" s="69">
        <v>44409</v>
      </c>
      <c r="C7740" s="70">
        <v>379052.32</v>
      </c>
      <c r="D7740" s="70"/>
      <c r="E7740" s="70"/>
      <c r="F7740" s="70"/>
    </row>
    <row r="7741" spans="1:6">
      <c r="A7741" s="68" t="s">
        <v>721</v>
      </c>
      <c r="B7741" s="69">
        <v>44440</v>
      </c>
      <c r="C7741" s="70">
        <v>379052.32</v>
      </c>
      <c r="D7741" s="70"/>
      <c r="E7741" s="70"/>
      <c r="F7741" s="70"/>
    </row>
    <row r="7742" spans="1:6">
      <c r="A7742" s="68" t="s">
        <v>721</v>
      </c>
      <c r="B7742" s="69">
        <v>44470</v>
      </c>
      <c r="C7742" s="70">
        <v>379052.72</v>
      </c>
      <c r="D7742" s="70"/>
      <c r="E7742" s="70"/>
      <c r="F7742" s="70"/>
    </row>
    <row r="7743" spans="1:6">
      <c r="A7743" s="68" t="s">
        <v>721</v>
      </c>
      <c r="B7743" s="69">
        <v>44501</v>
      </c>
      <c r="C7743" s="70">
        <v>379052.32</v>
      </c>
      <c r="D7743" s="70"/>
      <c r="E7743" s="70"/>
      <c r="F7743" s="70"/>
    </row>
    <row r="7744" spans="1:6">
      <c r="A7744" s="68" t="s">
        <v>721</v>
      </c>
      <c r="B7744" s="69">
        <v>44531</v>
      </c>
      <c r="C7744" s="70">
        <v>379052.32</v>
      </c>
      <c r="D7744" s="70"/>
      <c r="E7744" s="70"/>
      <c r="F7744" s="70"/>
    </row>
    <row r="7745" spans="1:6">
      <c r="A7745" s="68" t="s">
        <v>721</v>
      </c>
      <c r="B7745" s="69">
        <v>44562</v>
      </c>
      <c r="C7745" s="70">
        <v>406983.71</v>
      </c>
      <c r="D7745" s="70"/>
      <c r="E7745" s="70"/>
      <c r="F7745" s="70"/>
    </row>
    <row r="7746" spans="1:6">
      <c r="A7746" s="68" t="s">
        <v>721</v>
      </c>
      <c r="B7746" s="69">
        <v>44593</v>
      </c>
      <c r="C7746" s="70">
        <v>406983.71</v>
      </c>
      <c r="D7746" s="70"/>
      <c r="E7746" s="70"/>
      <c r="F7746" s="70"/>
    </row>
    <row r="7747" spans="1:6">
      <c r="A7747" s="68" t="s">
        <v>721</v>
      </c>
      <c r="B7747" s="69">
        <v>44621</v>
      </c>
      <c r="C7747" s="70">
        <v>406983.71</v>
      </c>
      <c r="D7747" s="70"/>
      <c r="E7747" s="70"/>
      <c r="F7747" s="70"/>
    </row>
    <row r="7748" spans="1:6">
      <c r="A7748" s="68" t="s">
        <v>721</v>
      </c>
      <c r="B7748" s="69">
        <v>44652</v>
      </c>
      <c r="C7748" s="70">
        <v>406983.71</v>
      </c>
      <c r="D7748" s="70"/>
      <c r="E7748" s="70"/>
      <c r="F7748" s="70"/>
    </row>
    <row r="7749" spans="1:6">
      <c r="A7749" s="68" t="s">
        <v>721</v>
      </c>
      <c r="B7749" s="69">
        <v>44682</v>
      </c>
      <c r="C7749" s="70">
        <v>406983.71</v>
      </c>
      <c r="D7749" s="70"/>
      <c r="E7749" s="70"/>
      <c r="F7749" s="70"/>
    </row>
    <row r="7750" spans="1:6">
      <c r="A7750" s="68" t="s">
        <v>721</v>
      </c>
      <c r="B7750" s="69">
        <v>44713</v>
      </c>
      <c r="C7750" s="70">
        <v>406983.71</v>
      </c>
      <c r="D7750" s="70"/>
      <c r="E7750" s="70"/>
      <c r="F7750" s="70"/>
    </row>
    <row r="7751" spans="1:6">
      <c r="A7751" s="68" t="s">
        <v>721</v>
      </c>
      <c r="B7751" s="69">
        <v>44743</v>
      </c>
      <c r="C7751" s="70">
        <v>406983.71</v>
      </c>
      <c r="D7751" s="70"/>
      <c r="E7751" s="70"/>
      <c r="F7751" s="70"/>
    </row>
    <row r="7752" spans="1:6">
      <c r="A7752" s="68" t="s">
        <v>721</v>
      </c>
      <c r="B7752" s="69">
        <v>44774</v>
      </c>
      <c r="C7752" s="70">
        <v>406983.71</v>
      </c>
      <c r="D7752" s="70"/>
      <c r="E7752" s="70"/>
      <c r="F7752" s="70"/>
    </row>
    <row r="7753" spans="1:6">
      <c r="A7753" s="68" t="s">
        <v>721</v>
      </c>
      <c r="B7753" s="69">
        <v>44805</v>
      </c>
      <c r="C7753" s="70">
        <v>406983.71</v>
      </c>
      <c r="D7753" s="70"/>
      <c r="E7753" s="70"/>
      <c r="F7753" s="70"/>
    </row>
    <row r="7754" spans="1:6">
      <c r="A7754" s="68" t="s">
        <v>721</v>
      </c>
      <c r="B7754" s="69">
        <v>44835</v>
      </c>
      <c r="C7754" s="70">
        <v>406983.71</v>
      </c>
      <c r="D7754" s="70"/>
      <c r="E7754" s="70"/>
      <c r="F7754" s="70"/>
    </row>
    <row r="7755" spans="1:6">
      <c r="A7755" s="68" t="s">
        <v>721</v>
      </c>
      <c r="B7755" s="69">
        <v>44866</v>
      </c>
      <c r="C7755" s="70">
        <v>406983.71</v>
      </c>
      <c r="D7755" s="70"/>
      <c r="E7755" s="70"/>
      <c r="F7755" s="70"/>
    </row>
    <row r="7756" spans="1:6">
      <c r="A7756" s="68" t="s">
        <v>721</v>
      </c>
      <c r="B7756" s="69">
        <v>44896</v>
      </c>
      <c r="C7756" s="70">
        <v>406983.71</v>
      </c>
      <c r="D7756" s="70"/>
      <c r="E7756" s="70"/>
      <c r="F7756" s="70"/>
    </row>
    <row r="7757" spans="1:6">
      <c r="A7757" s="68" t="s">
        <v>721</v>
      </c>
      <c r="B7757" s="69">
        <v>44927</v>
      </c>
      <c r="C7757" s="70">
        <v>438685.7</v>
      </c>
      <c r="D7757" s="70"/>
      <c r="E7757" s="70"/>
      <c r="F7757" s="70"/>
    </row>
    <row r="7758" spans="1:6">
      <c r="A7758" s="68" t="s">
        <v>721</v>
      </c>
      <c r="B7758" s="69">
        <v>44958</v>
      </c>
      <c r="C7758" s="70">
        <v>438685.7</v>
      </c>
      <c r="D7758" s="70"/>
      <c r="E7758" s="70"/>
      <c r="F7758" s="70"/>
    </row>
    <row r="7759" spans="1:6">
      <c r="A7759" s="68" t="s">
        <v>721</v>
      </c>
      <c r="B7759" s="69">
        <v>44986</v>
      </c>
      <c r="C7759" s="70">
        <v>438685.7</v>
      </c>
      <c r="D7759" s="70"/>
      <c r="E7759" s="70"/>
      <c r="F7759" s="70"/>
    </row>
    <row r="7760" spans="1:6">
      <c r="A7760" s="68" t="s">
        <v>721</v>
      </c>
      <c r="B7760" s="69">
        <v>45017</v>
      </c>
      <c r="C7760" s="70">
        <v>438685.7</v>
      </c>
      <c r="D7760" s="70"/>
      <c r="E7760" s="70"/>
      <c r="F7760" s="70"/>
    </row>
    <row r="7761" spans="1:6">
      <c r="A7761" s="68" t="s">
        <v>721</v>
      </c>
      <c r="B7761" s="69">
        <v>45047</v>
      </c>
      <c r="C7761" s="70">
        <v>438685.7</v>
      </c>
      <c r="D7761" s="70"/>
      <c r="E7761" s="70"/>
      <c r="F7761" s="70"/>
    </row>
    <row r="7762" spans="1:6">
      <c r="A7762" s="68" t="s">
        <v>721</v>
      </c>
      <c r="B7762" s="69">
        <v>45078</v>
      </c>
      <c r="C7762" s="70">
        <v>1049040.3999999999</v>
      </c>
      <c r="D7762" s="70"/>
      <c r="E7762" s="70"/>
      <c r="F7762" s="70"/>
    </row>
    <row r="7763" spans="1:6">
      <c r="A7763" s="68" t="s">
        <v>721</v>
      </c>
      <c r="B7763" s="69">
        <v>45108</v>
      </c>
      <c r="C7763" s="70">
        <v>1049040.3999999999</v>
      </c>
      <c r="D7763" s="70"/>
      <c r="E7763" s="70"/>
      <c r="F7763" s="70"/>
    </row>
    <row r="7764" spans="1:6">
      <c r="A7764" s="68" t="s">
        <v>721</v>
      </c>
      <c r="B7764" s="69">
        <v>45139</v>
      </c>
      <c r="C7764" s="70">
        <v>1049040.3999999999</v>
      </c>
      <c r="D7764" s="70"/>
      <c r="E7764" s="70"/>
      <c r="F7764" s="70"/>
    </row>
    <row r="7765" spans="1:6">
      <c r="A7765" s="68" t="s">
        <v>721</v>
      </c>
      <c r="B7765" s="69">
        <v>45170</v>
      </c>
      <c r="C7765" s="70">
        <v>1049040.3999999999</v>
      </c>
      <c r="D7765" s="70"/>
      <c r="E7765" s="70"/>
      <c r="F7765" s="70"/>
    </row>
    <row r="7766" spans="1:6">
      <c r="A7766" s="68" t="s">
        <v>721</v>
      </c>
      <c r="B7766" s="69">
        <v>45200</v>
      </c>
      <c r="C7766" s="70">
        <v>1049040.3999999999</v>
      </c>
      <c r="D7766" s="70"/>
      <c r="E7766" s="70"/>
      <c r="F7766" s="70"/>
    </row>
    <row r="7767" spans="1:6">
      <c r="A7767" s="68" t="s">
        <v>721</v>
      </c>
      <c r="B7767" s="69">
        <v>45231</v>
      </c>
      <c r="C7767" s="70">
        <v>1049040.3999999999</v>
      </c>
      <c r="D7767" s="70"/>
      <c r="E7767" s="70"/>
      <c r="F7767" s="70"/>
    </row>
    <row r="7768" spans="1:6">
      <c r="A7768" s="68" t="s">
        <v>721</v>
      </c>
      <c r="B7768" s="69">
        <v>45261</v>
      </c>
      <c r="C7768" s="70">
        <v>1049040.3999999999</v>
      </c>
      <c r="D7768" s="70"/>
      <c r="E7768" s="70"/>
      <c r="F7768" s="70"/>
    </row>
    <row r="7769" spans="1:6">
      <c r="A7769" s="68" t="s">
        <v>721</v>
      </c>
      <c r="B7769" s="69">
        <v>45292</v>
      </c>
      <c r="C7769" s="70">
        <v>1094358.6100000001</v>
      </c>
      <c r="D7769" s="70"/>
      <c r="E7769" s="70"/>
      <c r="F7769" s="70"/>
    </row>
    <row r="7770" spans="1:6">
      <c r="A7770" s="68" t="s">
        <v>721</v>
      </c>
      <c r="B7770" s="69">
        <v>45323</v>
      </c>
      <c r="C7770" s="70">
        <v>1094358.6100000001</v>
      </c>
      <c r="D7770" s="70"/>
      <c r="E7770" s="70"/>
      <c r="F7770" s="70"/>
    </row>
    <row r="7771" spans="1:6">
      <c r="A7771" s="68" t="s">
        <v>721</v>
      </c>
      <c r="B7771" s="69">
        <v>45352</v>
      </c>
      <c r="C7771" s="70">
        <v>1094358.6100000001</v>
      </c>
      <c r="D7771" s="70"/>
      <c r="E7771" s="70"/>
      <c r="F7771" s="70"/>
    </row>
    <row r="7772" spans="1:6">
      <c r="A7772" s="68" t="s">
        <v>721</v>
      </c>
      <c r="B7772" s="69">
        <v>45383</v>
      </c>
      <c r="C7772" s="70">
        <v>1094358.6100000001</v>
      </c>
      <c r="D7772" s="70"/>
      <c r="E7772" s="70"/>
      <c r="F7772" s="70"/>
    </row>
    <row r="7773" spans="1:6">
      <c r="A7773" s="68" t="s">
        <v>721</v>
      </c>
      <c r="B7773" s="69">
        <v>45413</v>
      </c>
      <c r="C7773" s="70">
        <v>1094358.6100000001</v>
      </c>
      <c r="D7773" s="70"/>
      <c r="E7773" s="70"/>
      <c r="F7773" s="70"/>
    </row>
    <row r="7774" spans="1:6">
      <c r="A7774" s="68" t="s">
        <v>721</v>
      </c>
      <c r="B7774" s="69">
        <v>45444</v>
      </c>
      <c r="C7774" s="70">
        <v>1094358.6100000001</v>
      </c>
      <c r="D7774" s="70"/>
      <c r="E7774" s="70"/>
      <c r="F7774" s="70"/>
    </row>
    <row r="7775" spans="1:6">
      <c r="A7775" s="68" t="s">
        <v>721</v>
      </c>
      <c r="B7775" s="69">
        <v>45474</v>
      </c>
      <c r="C7775" s="70">
        <v>1094358.6100000001</v>
      </c>
      <c r="D7775" s="70"/>
      <c r="E7775" s="70"/>
      <c r="F7775" s="70"/>
    </row>
    <row r="7776" spans="1:6">
      <c r="A7776" s="68" t="s">
        <v>721</v>
      </c>
      <c r="B7776" s="69">
        <v>45505</v>
      </c>
      <c r="C7776" s="70">
        <v>1094358.6100000001</v>
      </c>
      <c r="D7776" s="70"/>
      <c r="E7776" s="70"/>
      <c r="F7776" s="70"/>
    </row>
    <row r="7777" spans="1:6">
      <c r="A7777" s="68" t="s">
        <v>721</v>
      </c>
      <c r="B7777" s="69">
        <v>45536</v>
      </c>
      <c r="C7777" s="70">
        <v>1020501.76</v>
      </c>
      <c r="D7777" s="70"/>
      <c r="E7777" s="70"/>
      <c r="F7777" s="70"/>
    </row>
    <row r="7778" spans="1:6">
      <c r="A7778" s="68" t="s">
        <v>721</v>
      </c>
      <c r="B7778" s="69">
        <v>45566</v>
      </c>
      <c r="C7778" s="70">
        <v>1015226.27</v>
      </c>
      <c r="D7778" s="70"/>
      <c r="E7778" s="70"/>
      <c r="F7778" s="70"/>
    </row>
    <row r="7779" spans="1:6">
      <c r="A7779" s="68" t="s">
        <v>721</v>
      </c>
      <c r="B7779" s="69">
        <v>45597</v>
      </c>
      <c r="C7779" s="70">
        <v>1015226.27</v>
      </c>
      <c r="D7779" s="70"/>
      <c r="E7779" s="70"/>
      <c r="F7779" s="70"/>
    </row>
    <row r="7780" spans="1:6">
      <c r="A7780" s="68" t="s">
        <v>710</v>
      </c>
      <c r="B7780" s="69">
        <v>43252</v>
      </c>
      <c r="C7780" s="70">
        <v>140481.56</v>
      </c>
      <c r="D7780" s="70"/>
      <c r="E7780" s="70"/>
      <c r="F7780" s="70"/>
    </row>
    <row r="7781" spans="1:6">
      <c r="A7781" s="68" t="s">
        <v>710</v>
      </c>
      <c r="B7781" s="69">
        <v>43282</v>
      </c>
      <c r="C7781" s="70">
        <v>1053611.69</v>
      </c>
      <c r="D7781" s="70"/>
      <c r="E7781" s="70"/>
      <c r="F7781" s="70"/>
    </row>
    <row r="7782" spans="1:6">
      <c r="A7782" s="68" t="s">
        <v>710</v>
      </c>
      <c r="B7782" s="69">
        <v>43313</v>
      </c>
      <c r="C7782" s="70">
        <v>1053611.69</v>
      </c>
      <c r="D7782" s="70"/>
      <c r="E7782" s="70"/>
      <c r="F7782" s="70"/>
    </row>
    <row r="7783" spans="1:6">
      <c r="A7783" s="68" t="s">
        <v>710</v>
      </c>
      <c r="B7783" s="69">
        <v>43344</v>
      </c>
      <c r="C7783" s="70">
        <v>1053611.69</v>
      </c>
      <c r="D7783" s="70"/>
      <c r="E7783" s="70"/>
      <c r="F7783" s="70"/>
    </row>
    <row r="7784" spans="1:6">
      <c r="A7784" s="68" t="s">
        <v>710</v>
      </c>
      <c r="B7784" s="69">
        <v>43374</v>
      </c>
      <c r="C7784" s="70">
        <v>1053611.69</v>
      </c>
      <c r="D7784" s="70"/>
      <c r="E7784" s="70"/>
      <c r="F7784" s="70"/>
    </row>
    <row r="7785" spans="1:6">
      <c r="A7785" s="68" t="s">
        <v>710</v>
      </c>
      <c r="B7785" s="69">
        <v>43405</v>
      </c>
      <c r="C7785" s="70">
        <v>1053611.69</v>
      </c>
      <c r="D7785" s="70"/>
      <c r="E7785" s="70"/>
      <c r="F7785" s="70"/>
    </row>
    <row r="7786" spans="1:6">
      <c r="A7786" s="68" t="s">
        <v>710</v>
      </c>
      <c r="B7786" s="69">
        <v>43435</v>
      </c>
      <c r="C7786" s="70">
        <v>1053611.69</v>
      </c>
      <c r="D7786" s="70"/>
      <c r="E7786" s="70"/>
      <c r="F7786" s="70"/>
    </row>
    <row r="7787" spans="1:6">
      <c r="A7787" s="68" t="s">
        <v>710</v>
      </c>
      <c r="B7787" s="69">
        <v>43466</v>
      </c>
      <c r="C7787" s="70">
        <v>1103341.9099999999</v>
      </c>
      <c r="D7787" s="70"/>
      <c r="E7787" s="70"/>
      <c r="F7787" s="70"/>
    </row>
    <row r="7788" spans="1:6">
      <c r="A7788" s="68" t="s">
        <v>710</v>
      </c>
      <c r="B7788" s="69">
        <v>43497</v>
      </c>
      <c r="C7788" s="70">
        <v>1103341.9099999999</v>
      </c>
      <c r="D7788" s="70"/>
      <c r="E7788" s="70"/>
      <c r="F7788" s="70"/>
    </row>
    <row r="7789" spans="1:6">
      <c r="A7789" s="68" t="s">
        <v>710</v>
      </c>
      <c r="B7789" s="69">
        <v>43525</v>
      </c>
      <c r="C7789" s="70">
        <v>1103341.9099999999</v>
      </c>
      <c r="D7789" s="70"/>
      <c r="E7789" s="70"/>
      <c r="F7789" s="70"/>
    </row>
    <row r="7790" spans="1:6">
      <c r="A7790" s="68" t="s">
        <v>710</v>
      </c>
      <c r="B7790" s="69">
        <v>43556</v>
      </c>
      <c r="C7790" s="70">
        <v>1103341.9099999999</v>
      </c>
      <c r="D7790" s="70"/>
      <c r="E7790" s="70"/>
      <c r="F7790" s="70"/>
    </row>
    <row r="7791" spans="1:6">
      <c r="A7791" s="68" t="s">
        <v>710</v>
      </c>
      <c r="B7791" s="69">
        <v>43586</v>
      </c>
      <c r="C7791" s="70">
        <v>1103341.9099999999</v>
      </c>
      <c r="D7791" s="70"/>
      <c r="E7791" s="70"/>
      <c r="F7791" s="70"/>
    </row>
    <row r="7792" spans="1:6">
      <c r="A7792" s="68" t="s">
        <v>710</v>
      </c>
      <c r="B7792" s="69">
        <v>43617</v>
      </c>
      <c r="C7792" s="70">
        <v>1103341.9099999999</v>
      </c>
      <c r="D7792" s="70"/>
      <c r="E7792" s="70"/>
      <c r="F7792" s="70"/>
    </row>
    <row r="7793" spans="1:6">
      <c r="A7793" s="68" t="s">
        <v>710</v>
      </c>
      <c r="B7793" s="69">
        <v>43647</v>
      </c>
      <c r="C7793" s="70">
        <v>1103341.9099999999</v>
      </c>
      <c r="D7793" s="70"/>
      <c r="E7793" s="70"/>
      <c r="F7793" s="70"/>
    </row>
    <row r="7794" spans="1:6">
      <c r="A7794" s="68" t="s">
        <v>710</v>
      </c>
      <c r="B7794" s="69">
        <v>43678</v>
      </c>
      <c r="C7794" s="70">
        <v>1103341.9099999999</v>
      </c>
      <c r="D7794" s="70"/>
      <c r="E7794" s="70"/>
      <c r="F7794" s="70"/>
    </row>
    <row r="7795" spans="1:6">
      <c r="A7795" s="68" t="s">
        <v>710</v>
      </c>
      <c r="B7795" s="69">
        <v>43709</v>
      </c>
      <c r="C7795" s="70">
        <v>1103341.9099999999</v>
      </c>
      <c r="D7795" s="70"/>
      <c r="E7795" s="70"/>
      <c r="F7795" s="70"/>
    </row>
    <row r="7796" spans="1:6">
      <c r="A7796" s="68" t="s">
        <v>710</v>
      </c>
      <c r="B7796" s="69">
        <v>43739</v>
      </c>
      <c r="C7796" s="70">
        <v>1103341.9099999999</v>
      </c>
      <c r="D7796" s="70"/>
      <c r="E7796" s="70"/>
      <c r="F7796" s="70"/>
    </row>
    <row r="7797" spans="1:6">
      <c r="A7797" s="68" t="s">
        <v>710</v>
      </c>
      <c r="B7797" s="69">
        <v>43770</v>
      </c>
      <c r="C7797" s="70">
        <v>1103341.9099999999</v>
      </c>
      <c r="D7797" s="70"/>
      <c r="E7797" s="70"/>
      <c r="F7797" s="70"/>
    </row>
    <row r="7798" spans="1:6">
      <c r="A7798" s="68" t="s">
        <v>710</v>
      </c>
      <c r="B7798" s="69">
        <v>43800</v>
      </c>
      <c r="C7798" s="70">
        <v>1103341.9099999999</v>
      </c>
      <c r="D7798" s="70"/>
      <c r="E7798" s="70"/>
      <c r="F7798" s="70"/>
    </row>
    <row r="7799" spans="1:6">
      <c r="A7799" s="68" t="s">
        <v>710</v>
      </c>
      <c r="B7799" s="69">
        <v>43831</v>
      </c>
      <c r="C7799" s="70">
        <v>1136112.9099999999</v>
      </c>
      <c r="D7799" s="70"/>
      <c r="E7799" s="70"/>
      <c r="F7799" s="70"/>
    </row>
    <row r="7800" spans="1:6">
      <c r="A7800" s="68" t="s">
        <v>710</v>
      </c>
      <c r="B7800" s="69">
        <v>43862</v>
      </c>
      <c r="C7800" s="70">
        <v>1136112.9099999999</v>
      </c>
      <c r="D7800" s="70"/>
      <c r="E7800" s="70"/>
      <c r="F7800" s="70"/>
    </row>
    <row r="7801" spans="1:6">
      <c r="A7801" s="68" t="s">
        <v>710</v>
      </c>
      <c r="B7801" s="69">
        <v>43891</v>
      </c>
      <c r="C7801" s="70">
        <v>1136112.9099999999</v>
      </c>
      <c r="D7801" s="70"/>
      <c r="E7801" s="70"/>
      <c r="F7801" s="70"/>
    </row>
    <row r="7802" spans="1:6">
      <c r="A7802" s="68" t="s">
        <v>710</v>
      </c>
      <c r="B7802" s="69">
        <v>43922</v>
      </c>
      <c r="C7802" s="70">
        <v>1136112.9099999999</v>
      </c>
      <c r="D7802" s="70"/>
      <c r="E7802" s="70"/>
      <c r="F7802" s="70"/>
    </row>
    <row r="7803" spans="1:6">
      <c r="A7803" s="68" t="s">
        <v>710</v>
      </c>
      <c r="B7803" s="69">
        <v>43952</v>
      </c>
      <c r="C7803" s="70">
        <v>1136112.9099999999</v>
      </c>
      <c r="D7803" s="70"/>
      <c r="E7803" s="70"/>
      <c r="F7803" s="70"/>
    </row>
    <row r="7804" spans="1:6">
      <c r="A7804" s="68" t="s">
        <v>710</v>
      </c>
      <c r="B7804" s="69">
        <v>43983</v>
      </c>
      <c r="C7804" s="70">
        <v>1136112.9099999999</v>
      </c>
      <c r="D7804" s="70"/>
      <c r="E7804" s="70"/>
      <c r="F7804" s="70"/>
    </row>
    <row r="7805" spans="1:6">
      <c r="A7805" s="68" t="s">
        <v>710</v>
      </c>
      <c r="B7805" s="69">
        <v>44013</v>
      </c>
      <c r="C7805" s="70">
        <v>1136112.9099999999</v>
      </c>
      <c r="D7805" s="70"/>
      <c r="E7805" s="70"/>
      <c r="F7805" s="70"/>
    </row>
    <row r="7806" spans="1:6">
      <c r="A7806" s="68" t="s">
        <v>710</v>
      </c>
      <c r="B7806" s="69">
        <v>44044</v>
      </c>
      <c r="C7806" s="70">
        <v>1136112.9099999999</v>
      </c>
      <c r="D7806" s="70"/>
      <c r="E7806" s="70"/>
      <c r="F7806" s="70"/>
    </row>
    <row r="7807" spans="1:6">
      <c r="A7807" s="68" t="s">
        <v>710</v>
      </c>
      <c r="B7807" s="69">
        <v>44075</v>
      </c>
      <c r="C7807" s="70">
        <v>1136112.9099999999</v>
      </c>
      <c r="D7807" s="70"/>
      <c r="E7807" s="70"/>
      <c r="F7807" s="70"/>
    </row>
    <row r="7808" spans="1:6">
      <c r="A7808" s="68" t="s">
        <v>710</v>
      </c>
      <c r="B7808" s="69">
        <v>44105</v>
      </c>
      <c r="C7808" s="70">
        <v>1136112.9099999999</v>
      </c>
      <c r="D7808" s="70"/>
      <c r="E7808" s="70"/>
      <c r="F7808" s="70"/>
    </row>
    <row r="7809" spans="1:6">
      <c r="A7809" s="68" t="s">
        <v>710</v>
      </c>
      <c r="B7809" s="69">
        <v>44136</v>
      </c>
      <c r="C7809" s="70">
        <v>1136112.9099999999</v>
      </c>
      <c r="D7809" s="70"/>
      <c r="E7809" s="70"/>
      <c r="F7809" s="70"/>
    </row>
    <row r="7810" spans="1:6">
      <c r="A7810" s="68" t="s">
        <v>710</v>
      </c>
      <c r="B7810" s="69">
        <v>44166</v>
      </c>
      <c r="C7810" s="70">
        <v>1136112.9099999999</v>
      </c>
      <c r="D7810" s="70"/>
      <c r="E7810" s="70"/>
      <c r="F7810" s="70"/>
    </row>
    <row r="7811" spans="1:6">
      <c r="A7811" s="68" t="s">
        <v>710</v>
      </c>
      <c r="B7811" s="69">
        <v>44197</v>
      </c>
      <c r="C7811" s="70">
        <v>591884.80000000005</v>
      </c>
      <c r="D7811" s="70"/>
      <c r="E7811" s="70"/>
      <c r="F7811" s="70"/>
    </row>
    <row r="7812" spans="1:6">
      <c r="A7812" s="68" t="s">
        <v>710</v>
      </c>
      <c r="B7812" s="69">
        <v>44228</v>
      </c>
      <c r="C7812" s="70">
        <v>591884.80000000005</v>
      </c>
      <c r="D7812" s="70"/>
      <c r="E7812" s="70"/>
      <c r="F7812" s="70"/>
    </row>
    <row r="7813" spans="1:6">
      <c r="A7813" s="68" t="s">
        <v>710</v>
      </c>
      <c r="B7813" s="69">
        <v>44256</v>
      </c>
      <c r="C7813" s="70">
        <v>591884.80000000005</v>
      </c>
      <c r="D7813" s="70"/>
      <c r="E7813" s="70"/>
      <c r="F7813" s="70"/>
    </row>
    <row r="7814" spans="1:6">
      <c r="A7814" s="68" t="s">
        <v>710</v>
      </c>
      <c r="B7814" s="69">
        <v>44287</v>
      </c>
      <c r="C7814" s="70">
        <v>591884.80000000005</v>
      </c>
      <c r="D7814" s="70"/>
      <c r="E7814" s="70"/>
      <c r="F7814" s="70"/>
    </row>
    <row r="7815" spans="1:6">
      <c r="A7815" s="68" t="s">
        <v>710</v>
      </c>
      <c r="B7815" s="69">
        <v>44317</v>
      </c>
      <c r="C7815" s="70">
        <v>591884.80000000005</v>
      </c>
      <c r="D7815" s="70"/>
      <c r="E7815" s="70"/>
      <c r="F7815" s="70"/>
    </row>
    <row r="7816" spans="1:6">
      <c r="A7816" s="68" t="s">
        <v>710</v>
      </c>
      <c r="B7816" s="69">
        <v>44348</v>
      </c>
      <c r="C7816" s="70">
        <v>591884.80000000005</v>
      </c>
      <c r="D7816" s="70"/>
      <c r="E7816" s="70"/>
      <c r="F7816" s="70"/>
    </row>
    <row r="7817" spans="1:6">
      <c r="A7817" s="68" t="s">
        <v>710</v>
      </c>
      <c r="B7817" s="69">
        <v>44378</v>
      </c>
      <c r="C7817" s="70">
        <v>591884.80000000005</v>
      </c>
      <c r="D7817" s="70"/>
      <c r="E7817" s="70"/>
      <c r="F7817" s="70"/>
    </row>
    <row r="7818" spans="1:6">
      <c r="A7818" s="68" t="s">
        <v>710</v>
      </c>
      <c r="B7818" s="69">
        <v>44409</v>
      </c>
      <c r="C7818" s="70">
        <v>591884.80000000005</v>
      </c>
      <c r="D7818" s="70"/>
      <c r="E7818" s="70"/>
      <c r="F7818" s="70"/>
    </row>
    <row r="7819" spans="1:6">
      <c r="A7819" s="68" t="s">
        <v>710</v>
      </c>
      <c r="B7819" s="69">
        <v>44440</v>
      </c>
      <c r="C7819" s="70">
        <v>591884.80000000005</v>
      </c>
      <c r="D7819" s="70"/>
      <c r="E7819" s="70"/>
      <c r="F7819" s="70"/>
    </row>
    <row r="7820" spans="1:6">
      <c r="A7820" s="68" t="s">
        <v>710</v>
      </c>
      <c r="B7820" s="69">
        <v>44470</v>
      </c>
      <c r="C7820" s="70">
        <v>591884.80000000005</v>
      </c>
      <c r="D7820" s="70"/>
      <c r="E7820" s="70"/>
      <c r="F7820" s="70"/>
    </row>
    <row r="7821" spans="1:6">
      <c r="A7821" s="68" t="s">
        <v>710</v>
      </c>
      <c r="B7821" s="69">
        <v>44501</v>
      </c>
      <c r="C7821" s="70">
        <v>591884.80000000005</v>
      </c>
      <c r="D7821" s="70"/>
      <c r="E7821" s="70"/>
      <c r="F7821" s="70"/>
    </row>
    <row r="7822" spans="1:6">
      <c r="A7822" s="68" t="s">
        <v>710</v>
      </c>
      <c r="B7822" s="69">
        <v>44531</v>
      </c>
      <c r="C7822" s="70">
        <v>591884.80000000005</v>
      </c>
      <c r="D7822" s="70"/>
      <c r="E7822" s="70"/>
      <c r="F7822" s="70"/>
    </row>
    <row r="7823" spans="1:6">
      <c r="A7823" s="68" t="s">
        <v>710</v>
      </c>
      <c r="B7823" s="69">
        <v>44562</v>
      </c>
      <c r="C7823" s="70">
        <v>635499.27</v>
      </c>
      <c r="D7823" s="70"/>
      <c r="E7823" s="70"/>
      <c r="F7823" s="70"/>
    </row>
    <row r="7824" spans="1:6">
      <c r="A7824" s="68" t="s">
        <v>710</v>
      </c>
      <c r="B7824" s="69">
        <v>44593</v>
      </c>
      <c r="C7824" s="70">
        <v>635499.27</v>
      </c>
      <c r="D7824" s="70"/>
      <c r="E7824" s="70"/>
      <c r="F7824" s="70"/>
    </row>
    <row r="7825" spans="1:6">
      <c r="A7825" s="68" t="s">
        <v>710</v>
      </c>
      <c r="B7825" s="69">
        <v>44621</v>
      </c>
      <c r="C7825" s="70">
        <v>635499.27</v>
      </c>
      <c r="D7825" s="70"/>
      <c r="E7825" s="70"/>
      <c r="F7825" s="70"/>
    </row>
    <row r="7826" spans="1:6">
      <c r="A7826" s="68" t="s">
        <v>710</v>
      </c>
      <c r="B7826" s="69">
        <v>44652</v>
      </c>
      <c r="C7826" s="70">
        <v>635499.27</v>
      </c>
      <c r="D7826" s="70"/>
      <c r="E7826" s="70"/>
      <c r="F7826" s="70"/>
    </row>
    <row r="7827" spans="1:6">
      <c r="A7827" s="68" t="s">
        <v>710</v>
      </c>
      <c r="B7827" s="69">
        <v>44682</v>
      </c>
      <c r="C7827" s="70">
        <v>635499.27</v>
      </c>
      <c r="D7827" s="70"/>
      <c r="E7827" s="70"/>
      <c r="F7827" s="70"/>
    </row>
    <row r="7828" spans="1:6">
      <c r="A7828" s="68" t="s">
        <v>710</v>
      </c>
      <c r="B7828" s="69">
        <v>44713</v>
      </c>
      <c r="C7828" s="70">
        <v>635499.27</v>
      </c>
      <c r="D7828" s="70"/>
      <c r="E7828" s="70"/>
      <c r="F7828" s="70"/>
    </row>
    <row r="7829" spans="1:6">
      <c r="A7829" s="68" t="s">
        <v>710</v>
      </c>
      <c r="B7829" s="69">
        <v>44743</v>
      </c>
      <c r="C7829" s="70">
        <v>635499.27</v>
      </c>
      <c r="D7829" s="70"/>
      <c r="E7829" s="70"/>
      <c r="F7829" s="70"/>
    </row>
    <row r="7830" spans="1:6">
      <c r="A7830" s="68" t="s">
        <v>710</v>
      </c>
      <c r="B7830" s="69">
        <v>44774</v>
      </c>
      <c r="C7830" s="70">
        <v>635499.27</v>
      </c>
      <c r="D7830" s="70"/>
      <c r="E7830" s="70"/>
      <c r="F7830" s="70"/>
    </row>
    <row r="7831" spans="1:6">
      <c r="A7831" s="68" t="s">
        <v>710</v>
      </c>
      <c r="B7831" s="69">
        <v>44805</v>
      </c>
      <c r="C7831" s="70">
        <v>631901.99</v>
      </c>
      <c r="D7831" s="70"/>
      <c r="E7831" s="70"/>
      <c r="F7831" s="70"/>
    </row>
    <row r="7832" spans="1:6">
      <c r="A7832" s="68" t="s">
        <v>710</v>
      </c>
      <c r="B7832" s="69">
        <v>44835</v>
      </c>
      <c r="C7832" s="70">
        <v>628304.72</v>
      </c>
      <c r="D7832" s="70"/>
      <c r="E7832" s="70"/>
      <c r="F7832" s="70"/>
    </row>
    <row r="7833" spans="1:6">
      <c r="A7833" s="68" t="s">
        <v>710</v>
      </c>
      <c r="B7833" s="69">
        <v>44866</v>
      </c>
      <c r="C7833" s="70">
        <v>628304.72</v>
      </c>
      <c r="D7833" s="70"/>
      <c r="E7833" s="70"/>
      <c r="F7833" s="70"/>
    </row>
    <row r="7834" spans="1:6">
      <c r="A7834" s="68" t="s">
        <v>710</v>
      </c>
      <c r="B7834" s="69">
        <v>44896</v>
      </c>
      <c r="C7834" s="70">
        <v>628304.72</v>
      </c>
      <c r="D7834" s="70"/>
      <c r="E7834" s="70"/>
      <c r="F7834" s="70"/>
    </row>
    <row r="7835" spans="1:6">
      <c r="A7835" s="68" t="s">
        <v>710</v>
      </c>
      <c r="B7835" s="69">
        <v>44927</v>
      </c>
      <c r="C7835" s="70">
        <v>676663.85</v>
      </c>
      <c r="D7835" s="70"/>
      <c r="E7835" s="70"/>
      <c r="F7835" s="70"/>
    </row>
    <row r="7836" spans="1:6">
      <c r="A7836" s="68" t="s">
        <v>710</v>
      </c>
      <c r="B7836" s="69">
        <v>44958</v>
      </c>
      <c r="C7836" s="70">
        <v>676663.85</v>
      </c>
      <c r="D7836" s="70"/>
      <c r="E7836" s="70"/>
      <c r="F7836" s="70"/>
    </row>
    <row r="7837" spans="1:6">
      <c r="A7837" s="68" t="s">
        <v>710</v>
      </c>
      <c r="B7837" s="69">
        <v>44986</v>
      </c>
      <c r="C7837" s="70">
        <v>676663.85</v>
      </c>
      <c r="D7837" s="70"/>
      <c r="E7837" s="70"/>
      <c r="F7837" s="70"/>
    </row>
    <row r="7838" spans="1:6">
      <c r="A7838" s="68" t="s">
        <v>710</v>
      </c>
      <c r="B7838" s="69">
        <v>45017</v>
      </c>
      <c r="C7838" s="70">
        <v>158024.19</v>
      </c>
      <c r="D7838" s="70"/>
      <c r="E7838" s="70"/>
      <c r="F7838" s="70"/>
    </row>
    <row r="7839" spans="1:6">
      <c r="A7839" s="68" t="s">
        <v>712</v>
      </c>
      <c r="B7839" s="69">
        <v>43252</v>
      </c>
      <c r="C7839" s="70">
        <v>140061.56</v>
      </c>
      <c r="D7839" s="70"/>
      <c r="E7839" s="70"/>
      <c r="F7839" s="70"/>
    </row>
    <row r="7840" spans="1:6">
      <c r="A7840" s="68" t="s">
        <v>712</v>
      </c>
      <c r="B7840" s="69">
        <v>43282</v>
      </c>
      <c r="C7840" s="70">
        <v>1050461.6599999999</v>
      </c>
      <c r="D7840" s="70"/>
      <c r="E7840" s="70"/>
      <c r="F7840" s="70"/>
    </row>
    <row r="7841" spans="1:6">
      <c r="A7841" s="68" t="s">
        <v>712</v>
      </c>
      <c r="B7841" s="69">
        <v>43313</v>
      </c>
      <c r="C7841" s="70">
        <v>1050461.6599999999</v>
      </c>
      <c r="D7841" s="70"/>
      <c r="E7841" s="70"/>
      <c r="F7841" s="70"/>
    </row>
    <row r="7842" spans="1:6">
      <c r="A7842" s="68" t="s">
        <v>712</v>
      </c>
      <c r="B7842" s="69">
        <v>43344</v>
      </c>
      <c r="C7842" s="70">
        <v>1050461.6599999999</v>
      </c>
      <c r="D7842" s="70"/>
      <c r="E7842" s="70"/>
      <c r="F7842" s="70"/>
    </row>
    <row r="7843" spans="1:6">
      <c r="A7843" s="68" t="s">
        <v>712</v>
      </c>
      <c r="B7843" s="69">
        <v>43374</v>
      </c>
      <c r="C7843" s="70">
        <v>1050461.6599999999</v>
      </c>
      <c r="D7843" s="70"/>
      <c r="E7843" s="70"/>
      <c r="F7843" s="70"/>
    </row>
    <row r="7844" spans="1:6">
      <c r="A7844" s="68" t="s">
        <v>712</v>
      </c>
      <c r="B7844" s="69">
        <v>43405</v>
      </c>
      <c r="C7844" s="70">
        <v>1050461.6599999999</v>
      </c>
      <c r="D7844" s="70"/>
      <c r="E7844" s="70"/>
      <c r="F7844" s="70"/>
    </row>
    <row r="7845" spans="1:6">
      <c r="A7845" s="68" t="s">
        <v>712</v>
      </c>
      <c r="B7845" s="69">
        <v>43435</v>
      </c>
      <c r="C7845" s="70">
        <v>1050461.6599999999</v>
      </c>
      <c r="D7845" s="70"/>
      <c r="E7845" s="70"/>
      <c r="F7845" s="70"/>
    </row>
    <row r="7846" spans="1:6">
      <c r="A7846" s="68" t="s">
        <v>712</v>
      </c>
      <c r="B7846" s="69">
        <v>43466</v>
      </c>
      <c r="C7846" s="70">
        <v>1100043.2</v>
      </c>
      <c r="D7846" s="70"/>
      <c r="E7846" s="70"/>
      <c r="F7846" s="70"/>
    </row>
    <row r="7847" spans="1:6">
      <c r="A7847" s="68" t="s">
        <v>712</v>
      </c>
      <c r="B7847" s="69">
        <v>43497</v>
      </c>
      <c r="C7847" s="70">
        <v>1100043.2</v>
      </c>
      <c r="D7847" s="70"/>
      <c r="E7847" s="70"/>
      <c r="F7847" s="70"/>
    </row>
    <row r="7848" spans="1:6">
      <c r="A7848" s="68" t="s">
        <v>712</v>
      </c>
      <c r="B7848" s="69">
        <v>43525</v>
      </c>
      <c r="C7848" s="70">
        <v>1100043.2</v>
      </c>
      <c r="D7848" s="70"/>
      <c r="E7848" s="70"/>
      <c r="F7848" s="70"/>
    </row>
    <row r="7849" spans="1:6">
      <c r="A7849" s="68" t="s">
        <v>712</v>
      </c>
      <c r="B7849" s="69">
        <v>43556</v>
      </c>
      <c r="C7849" s="70">
        <v>1100043.2</v>
      </c>
      <c r="D7849" s="70"/>
      <c r="E7849" s="70"/>
      <c r="F7849" s="70"/>
    </row>
    <row r="7850" spans="1:6">
      <c r="A7850" s="68" t="s">
        <v>712</v>
      </c>
      <c r="B7850" s="69">
        <v>43586</v>
      </c>
      <c r="C7850" s="70">
        <v>1100043.2</v>
      </c>
      <c r="D7850" s="70"/>
      <c r="E7850" s="70"/>
      <c r="F7850" s="70"/>
    </row>
    <row r="7851" spans="1:6">
      <c r="A7851" s="68" t="s">
        <v>712</v>
      </c>
      <c r="B7851" s="69">
        <v>43617</v>
      </c>
      <c r="C7851" s="70">
        <v>1100043.2</v>
      </c>
      <c r="D7851" s="70"/>
      <c r="E7851" s="70"/>
      <c r="F7851" s="70"/>
    </row>
    <row r="7852" spans="1:6">
      <c r="A7852" s="68" t="s">
        <v>712</v>
      </c>
      <c r="B7852" s="69">
        <v>43647</v>
      </c>
      <c r="C7852" s="70">
        <v>1100043.2</v>
      </c>
      <c r="D7852" s="70"/>
      <c r="E7852" s="70"/>
      <c r="F7852" s="70"/>
    </row>
    <row r="7853" spans="1:6">
      <c r="A7853" s="68" t="s">
        <v>712</v>
      </c>
      <c r="B7853" s="69">
        <v>43678</v>
      </c>
      <c r="C7853" s="70">
        <v>1100043.2</v>
      </c>
      <c r="D7853" s="70"/>
      <c r="E7853" s="70"/>
      <c r="F7853" s="70"/>
    </row>
    <row r="7854" spans="1:6">
      <c r="A7854" s="68" t="s">
        <v>712</v>
      </c>
      <c r="B7854" s="69">
        <v>43709</v>
      </c>
      <c r="C7854" s="70">
        <v>1100043.2</v>
      </c>
      <c r="D7854" s="70"/>
      <c r="E7854" s="70"/>
      <c r="F7854" s="70"/>
    </row>
    <row r="7855" spans="1:6">
      <c r="A7855" s="68" t="s">
        <v>712</v>
      </c>
      <c r="B7855" s="69">
        <v>43739</v>
      </c>
      <c r="C7855" s="70">
        <v>1100043.2</v>
      </c>
      <c r="D7855" s="70"/>
      <c r="E7855" s="70"/>
      <c r="F7855" s="70"/>
    </row>
    <row r="7856" spans="1:6">
      <c r="A7856" s="68" t="s">
        <v>712</v>
      </c>
      <c r="B7856" s="69">
        <v>43770</v>
      </c>
      <c r="C7856" s="70">
        <v>1100043.2</v>
      </c>
      <c r="D7856" s="70"/>
      <c r="E7856" s="70"/>
      <c r="F7856" s="70"/>
    </row>
    <row r="7857" spans="1:6">
      <c r="A7857" s="68" t="s">
        <v>712</v>
      </c>
      <c r="B7857" s="69">
        <v>43800</v>
      </c>
      <c r="C7857" s="70">
        <v>1100043.2</v>
      </c>
      <c r="D7857" s="70"/>
      <c r="E7857" s="70"/>
      <c r="F7857" s="70"/>
    </row>
    <row r="7858" spans="1:6">
      <c r="A7858" s="68" t="s">
        <v>712</v>
      </c>
      <c r="B7858" s="69">
        <v>43831</v>
      </c>
      <c r="C7858" s="70">
        <v>1132716.23</v>
      </c>
      <c r="D7858" s="70"/>
      <c r="E7858" s="70"/>
      <c r="F7858" s="70"/>
    </row>
    <row r="7859" spans="1:6">
      <c r="A7859" s="68" t="s">
        <v>712</v>
      </c>
      <c r="B7859" s="69">
        <v>43862</v>
      </c>
      <c r="C7859" s="70">
        <v>1132716.23</v>
      </c>
      <c r="D7859" s="70"/>
      <c r="E7859" s="70"/>
      <c r="F7859" s="70"/>
    </row>
    <row r="7860" spans="1:6">
      <c r="A7860" s="68" t="s">
        <v>712</v>
      </c>
      <c r="B7860" s="69">
        <v>43891</v>
      </c>
      <c r="C7860" s="70">
        <v>1132716.23</v>
      </c>
      <c r="D7860" s="70"/>
      <c r="E7860" s="70"/>
      <c r="F7860" s="70"/>
    </row>
    <row r="7861" spans="1:6">
      <c r="A7861" s="68" t="s">
        <v>712</v>
      </c>
      <c r="B7861" s="69">
        <v>43922</v>
      </c>
      <c r="C7861" s="70">
        <v>1132716.23</v>
      </c>
      <c r="D7861" s="70"/>
      <c r="E7861" s="70"/>
      <c r="F7861" s="70"/>
    </row>
    <row r="7862" spans="1:6">
      <c r="A7862" s="68" t="s">
        <v>712</v>
      </c>
      <c r="B7862" s="69">
        <v>43952</v>
      </c>
      <c r="C7862" s="70">
        <v>1132716.23</v>
      </c>
      <c r="D7862" s="70"/>
      <c r="E7862" s="70"/>
      <c r="F7862" s="70"/>
    </row>
    <row r="7863" spans="1:6">
      <c r="A7863" s="68" t="s">
        <v>712</v>
      </c>
      <c r="B7863" s="69">
        <v>43983</v>
      </c>
      <c r="C7863" s="70">
        <v>1132716.23</v>
      </c>
      <c r="D7863" s="70"/>
      <c r="E7863" s="70"/>
      <c r="F7863" s="70"/>
    </row>
    <row r="7864" spans="1:6">
      <c r="A7864" s="68" t="s">
        <v>712</v>
      </c>
      <c r="B7864" s="69">
        <v>44013</v>
      </c>
      <c r="C7864" s="70">
        <v>1132716.23</v>
      </c>
      <c r="D7864" s="70"/>
      <c r="E7864" s="70"/>
      <c r="F7864" s="70"/>
    </row>
    <row r="7865" spans="1:6">
      <c r="A7865" s="68" t="s">
        <v>712</v>
      </c>
      <c r="B7865" s="69">
        <v>44044</v>
      </c>
      <c r="C7865" s="70">
        <v>1132716.23</v>
      </c>
      <c r="D7865" s="70"/>
      <c r="E7865" s="70"/>
      <c r="F7865" s="70"/>
    </row>
    <row r="7866" spans="1:6">
      <c r="A7866" s="68" t="s">
        <v>712</v>
      </c>
      <c r="B7866" s="69">
        <v>44075</v>
      </c>
      <c r="C7866" s="70">
        <v>1132716.23</v>
      </c>
      <c r="D7866" s="70"/>
      <c r="E7866" s="70"/>
      <c r="F7866" s="70"/>
    </row>
    <row r="7867" spans="1:6">
      <c r="A7867" s="68" t="s">
        <v>712</v>
      </c>
      <c r="B7867" s="69">
        <v>44105</v>
      </c>
      <c r="C7867" s="70">
        <v>1132716.23</v>
      </c>
      <c r="D7867" s="70"/>
      <c r="E7867" s="70"/>
      <c r="F7867" s="70"/>
    </row>
    <row r="7868" spans="1:6">
      <c r="A7868" s="68" t="s">
        <v>712</v>
      </c>
      <c r="B7868" s="69">
        <v>44136</v>
      </c>
      <c r="C7868" s="70">
        <v>1132716.23</v>
      </c>
      <c r="D7868" s="70"/>
      <c r="E7868" s="70"/>
      <c r="F7868" s="70"/>
    </row>
    <row r="7869" spans="1:6">
      <c r="A7869" s="68" t="s">
        <v>712</v>
      </c>
      <c r="B7869" s="69">
        <v>44166</v>
      </c>
      <c r="C7869" s="70">
        <v>1132716.23</v>
      </c>
      <c r="D7869" s="70"/>
      <c r="E7869" s="70"/>
      <c r="F7869" s="70"/>
    </row>
    <row r="7870" spans="1:6">
      <c r="A7870" s="68" t="s">
        <v>712</v>
      </c>
      <c r="B7870" s="69">
        <v>44197</v>
      </c>
      <c r="C7870" s="70">
        <v>830319.87</v>
      </c>
      <c r="D7870" s="70"/>
      <c r="E7870" s="70"/>
      <c r="F7870" s="70"/>
    </row>
    <row r="7871" spans="1:6">
      <c r="A7871" s="68" t="s">
        <v>712</v>
      </c>
      <c r="B7871" s="69">
        <v>44228</v>
      </c>
      <c r="C7871" s="70">
        <v>584680.56000000006</v>
      </c>
      <c r="D7871" s="70"/>
      <c r="E7871" s="70"/>
      <c r="F7871" s="70"/>
    </row>
    <row r="7872" spans="1:6">
      <c r="A7872" s="68" t="s">
        <v>712</v>
      </c>
      <c r="B7872" s="69">
        <v>44256</v>
      </c>
      <c r="C7872" s="70">
        <v>584680.56000000006</v>
      </c>
      <c r="D7872" s="70"/>
      <c r="E7872" s="70"/>
      <c r="F7872" s="70"/>
    </row>
    <row r="7873" spans="1:6">
      <c r="A7873" s="68" t="s">
        <v>712</v>
      </c>
      <c r="B7873" s="69">
        <v>44287</v>
      </c>
      <c r="C7873" s="70">
        <v>584680.56000000006</v>
      </c>
      <c r="D7873" s="70"/>
      <c r="E7873" s="70"/>
      <c r="F7873" s="70"/>
    </row>
    <row r="7874" spans="1:6">
      <c r="A7874" s="68" t="s">
        <v>712</v>
      </c>
      <c r="B7874" s="69">
        <v>44317</v>
      </c>
      <c r="C7874" s="70">
        <v>584680.56000000006</v>
      </c>
      <c r="D7874" s="70"/>
      <c r="E7874" s="70"/>
      <c r="F7874" s="70"/>
    </row>
    <row r="7875" spans="1:6">
      <c r="A7875" s="68" t="s">
        <v>712</v>
      </c>
      <c r="B7875" s="69">
        <v>44348</v>
      </c>
      <c r="C7875" s="70">
        <v>584680.56000000006</v>
      </c>
      <c r="D7875" s="70"/>
      <c r="E7875" s="70"/>
      <c r="F7875" s="70"/>
    </row>
    <row r="7876" spans="1:6">
      <c r="A7876" s="68" t="s">
        <v>712</v>
      </c>
      <c r="B7876" s="69">
        <v>44378</v>
      </c>
      <c r="C7876" s="70">
        <v>584680.56000000006</v>
      </c>
      <c r="D7876" s="70"/>
      <c r="E7876" s="70"/>
      <c r="F7876" s="70"/>
    </row>
    <row r="7877" spans="1:6">
      <c r="A7877" s="68" t="s">
        <v>712</v>
      </c>
      <c r="B7877" s="69">
        <v>44409</v>
      </c>
      <c r="C7877" s="70">
        <v>584680.56000000006</v>
      </c>
      <c r="D7877" s="70"/>
      <c r="E7877" s="70"/>
      <c r="F7877" s="70"/>
    </row>
    <row r="7878" spans="1:6">
      <c r="A7878" s="68" t="s">
        <v>712</v>
      </c>
      <c r="B7878" s="69">
        <v>44440</v>
      </c>
      <c r="C7878" s="70">
        <v>584680.56000000006</v>
      </c>
      <c r="D7878" s="70"/>
      <c r="E7878" s="70"/>
      <c r="F7878" s="70"/>
    </row>
    <row r="7879" spans="1:6">
      <c r="A7879" s="68" t="s">
        <v>712</v>
      </c>
      <c r="B7879" s="69">
        <v>44470</v>
      </c>
      <c r="C7879" s="70">
        <v>584680.56000000006</v>
      </c>
      <c r="D7879" s="70"/>
      <c r="E7879" s="70"/>
      <c r="F7879" s="70"/>
    </row>
    <row r="7880" spans="1:6">
      <c r="A7880" s="68" t="s">
        <v>712</v>
      </c>
      <c r="B7880" s="69">
        <v>44501</v>
      </c>
      <c r="C7880" s="70">
        <v>584680.56000000006</v>
      </c>
      <c r="D7880" s="70"/>
      <c r="E7880" s="70"/>
      <c r="F7880" s="70"/>
    </row>
    <row r="7881" spans="1:6">
      <c r="A7881" s="68" t="s">
        <v>712</v>
      </c>
      <c r="B7881" s="69">
        <v>44531</v>
      </c>
      <c r="C7881" s="70">
        <v>584680.56000000006</v>
      </c>
      <c r="D7881" s="70"/>
      <c r="E7881" s="70"/>
      <c r="F7881" s="70"/>
    </row>
    <row r="7882" spans="1:6">
      <c r="A7882" s="68" t="s">
        <v>712</v>
      </c>
      <c r="B7882" s="69">
        <v>44562</v>
      </c>
      <c r="C7882" s="70">
        <v>627764.16</v>
      </c>
      <c r="D7882" s="70"/>
      <c r="E7882" s="70"/>
      <c r="F7882" s="70"/>
    </row>
    <row r="7883" spans="1:6">
      <c r="A7883" s="68" t="s">
        <v>712</v>
      </c>
      <c r="B7883" s="69">
        <v>44593</v>
      </c>
      <c r="C7883" s="70">
        <v>627764.16</v>
      </c>
      <c r="D7883" s="70"/>
      <c r="E7883" s="70"/>
      <c r="F7883" s="70"/>
    </row>
    <row r="7884" spans="1:6">
      <c r="A7884" s="68" t="s">
        <v>712</v>
      </c>
      <c r="B7884" s="69">
        <v>44621</v>
      </c>
      <c r="C7884" s="70">
        <v>627764.16</v>
      </c>
      <c r="D7884" s="70"/>
      <c r="E7884" s="70"/>
      <c r="F7884" s="70"/>
    </row>
    <row r="7885" spans="1:6">
      <c r="A7885" s="68" t="s">
        <v>712</v>
      </c>
      <c r="B7885" s="69">
        <v>44652</v>
      </c>
      <c r="C7885" s="70">
        <v>627764.16</v>
      </c>
      <c r="D7885" s="70"/>
      <c r="E7885" s="70"/>
      <c r="F7885" s="70"/>
    </row>
    <row r="7886" spans="1:6">
      <c r="A7886" s="68" t="s">
        <v>712</v>
      </c>
      <c r="B7886" s="69">
        <v>44682</v>
      </c>
      <c r="C7886" s="70">
        <v>627764.16</v>
      </c>
      <c r="D7886" s="70"/>
      <c r="E7886" s="70"/>
      <c r="F7886" s="70"/>
    </row>
    <row r="7887" spans="1:6">
      <c r="A7887" s="68" t="s">
        <v>712</v>
      </c>
      <c r="B7887" s="69">
        <v>44713</v>
      </c>
      <c r="C7887" s="70">
        <v>627764.16</v>
      </c>
      <c r="D7887" s="70"/>
      <c r="E7887" s="70"/>
      <c r="F7887" s="70"/>
    </row>
    <row r="7888" spans="1:6">
      <c r="A7888" s="68" t="s">
        <v>712</v>
      </c>
      <c r="B7888" s="69">
        <v>44743</v>
      </c>
      <c r="C7888" s="70">
        <v>627764.16</v>
      </c>
      <c r="D7888" s="70"/>
      <c r="E7888" s="70"/>
      <c r="F7888" s="70"/>
    </row>
    <row r="7889" spans="1:6">
      <c r="A7889" s="68" t="s">
        <v>712</v>
      </c>
      <c r="B7889" s="69">
        <v>44774</v>
      </c>
      <c r="C7889" s="70">
        <v>627764.16</v>
      </c>
      <c r="D7889" s="70"/>
      <c r="E7889" s="70"/>
      <c r="F7889" s="70"/>
    </row>
    <row r="7890" spans="1:6">
      <c r="A7890" s="68" t="s">
        <v>712</v>
      </c>
      <c r="B7890" s="69">
        <v>44805</v>
      </c>
      <c r="C7890" s="70">
        <v>627764.16</v>
      </c>
      <c r="D7890" s="70"/>
      <c r="E7890" s="70"/>
      <c r="F7890" s="70"/>
    </row>
    <row r="7891" spans="1:6">
      <c r="A7891" s="68" t="s">
        <v>712</v>
      </c>
      <c r="B7891" s="69">
        <v>44835</v>
      </c>
      <c r="C7891" s="70">
        <v>627764.16</v>
      </c>
      <c r="D7891" s="70"/>
      <c r="E7891" s="70"/>
      <c r="F7891" s="70"/>
    </row>
    <row r="7892" spans="1:6">
      <c r="A7892" s="68" t="s">
        <v>712</v>
      </c>
      <c r="B7892" s="69">
        <v>44866</v>
      </c>
      <c r="C7892" s="70">
        <v>627764.16</v>
      </c>
      <c r="D7892" s="70"/>
      <c r="E7892" s="70"/>
      <c r="F7892" s="70"/>
    </row>
    <row r="7893" spans="1:6">
      <c r="A7893" s="68" t="s">
        <v>712</v>
      </c>
      <c r="B7893" s="69">
        <v>44896</v>
      </c>
      <c r="C7893" s="70">
        <v>627764.16</v>
      </c>
      <c r="D7893" s="70"/>
      <c r="E7893" s="70"/>
      <c r="F7893" s="70"/>
    </row>
    <row r="7894" spans="1:6">
      <c r="A7894" s="68" t="s">
        <v>712</v>
      </c>
      <c r="B7894" s="69">
        <v>44927</v>
      </c>
      <c r="C7894" s="70">
        <v>676663.85</v>
      </c>
      <c r="D7894" s="70"/>
      <c r="E7894" s="70"/>
      <c r="F7894" s="70"/>
    </row>
    <row r="7895" spans="1:6">
      <c r="A7895" s="68" t="s">
        <v>712</v>
      </c>
      <c r="B7895" s="69">
        <v>44958</v>
      </c>
      <c r="C7895" s="70">
        <v>676663.85</v>
      </c>
      <c r="D7895" s="70"/>
      <c r="E7895" s="70"/>
      <c r="F7895" s="70"/>
    </row>
    <row r="7896" spans="1:6">
      <c r="A7896" s="68" t="s">
        <v>712</v>
      </c>
      <c r="B7896" s="69">
        <v>44986</v>
      </c>
      <c r="C7896" s="70">
        <v>676663.85</v>
      </c>
      <c r="D7896" s="70"/>
      <c r="E7896" s="70"/>
      <c r="F7896" s="70"/>
    </row>
    <row r="7897" spans="1:6">
      <c r="A7897" s="68" t="s">
        <v>712</v>
      </c>
      <c r="B7897" s="69">
        <v>45017</v>
      </c>
      <c r="C7897" s="70">
        <v>157888.23000000001</v>
      </c>
      <c r="D7897" s="70"/>
      <c r="E7897" s="70"/>
      <c r="F7897" s="70"/>
    </row>
    <row r="7898" spans="1:6">
      <c r="A7898" s="68" t="s">
        <v>718</v>
      </c>
      <c r="B7898" s="69">
        <v>43252</v>
      </c>
      <c r="C7898" s="70">
        <v>139441.82</v>
      </c>
      <c r="D7898" s="70"/>
      <c r="E7898" s="70"/>
      <c r="F7898" s="70"/>
    </row>
    <row r="7899" spans="1:6">
      <c r="A7899" s="68" t="s">
        <v>718</v>
      </c>
      <c r="B7899" s="69">
        <v>43282</v>
      </c>
      <c r="C7899" s="70">
        <v>1045813.65</v>
      </c>
      <c r="D7899" s="70"/>
      <c r="E7899" s="70"/>
      <c r="F7899" s="70"/>
    </row>
    <row r="7900" spans="1:6">
      <c r="A7900" s="68" t="s">
        <v>718</v>
      </c>
      <c r="B7900" s="69">
        <v>43313</v>
      </c>
      <c r="C7900" s="70">
        <v>1045813.65</v>
      </c>
      <c r="D7900" s="70"/>
      <c r="E7900" s="70"/>
      <c r="F7900" s="70"/>
    </row>
    <row r="7901" spans="1:6">
      <c r="A7901" s="68" t="s">
        <v>718</v>
      </c>
      <c r="B7901" s="69">
        <v>43344</v>
      </c>
      <c r="C7901" s="70">
        <v>1045813.65</v>
      </c>
      <c r="D7901" s="70"/>
      <c r="E7901" s="70"/>
      <c r="F7901" s="70"/>
    </row>
    <row r="7902" spans="1:6">
      <c r="A7902" s="68" t="s">
        <v>718</v>
      </c>
      <c r="B7902" s="69">
        <v>43374</v>
      </c>
      <c r="C7902" s="70">
        <v>1045813.65</v>
      </c>
      <c r="D7902" s="70"/>
      <c r="E7902" s="70"/>
      <c r="F7902" s="70"/>
    </row>
    <row r="7903" spans="1:6">
      <c r="A7903" s="68" t="s">
        <v>718</v>
      </c>
      <c r="B7903" s="69">
        <v>43405</v>
      </c>
      <c r="C7903" s="70">
        <v>1045813.65</v>
      </c>
      <c r="D7903" s="70"/>
      <c r="E7903" s="70"/>
      <c r="F7903" s="70"/>
    </row>
    <row r="7904" spans="1:6">
      <c r="A7904" s="68" t="s">
        <v>718</v>
      </c>
      <c r="B7904" s="69">
        <v>43435</v>
      </c>
      <c r="C7904" s="70">
        <v>1045813.65</v>
      </c>
      <c r="D7904" s="70"/>
      <c r="E7904" s="70"/>
      <c r="F7904" s="70"/>
    </row>
    <row r="7905" spans="1:6">
      <c r="A7905" s="68" t="s">
        <v>718</v>
      </c>
      <c r="B7905" s="69">
        <v>43466</v>
      </c>
      <c r="C7905" s="70">
        <v>1095175.81</v>
      </c>
      <c r="D7905" s="70"/>
      <c r="E7905" s="70"/>
      <c r="F7905" s="70"/>
    </row>
    <row r="7906" spans="1:6">
      <c r="A7906" s="68" t="s">
        <v>718</v>
      </c>
      <c r="B7906" s="69">
        <v>43497</v>
      </c>
      <c r="C7906" s="70">
        <v>1095175.81</v>
      </c>
      <c r="D7906" s="70"/>
      <c r="E7906" s="70"/>
      <c r="F7906" s="70"/>
    </row>
    <row r="7907" spans="1:6">
      <c r="A7907" s="68" t="s">
        <v>718</v>
      </c>
      <c r="B7907" s="69">
        <v>43525</v>
      </c>
      <c r="C7907" s="70">
        <v>1095175.81</v>
      </c>
      <c r="D7907" s="70"/>
      <c r="E7907" s="70"/>
      <c r="F7907" s="70"/>
    </row>
    <row r="7908" spans="1:6">
      <c r="A7908" s="68" t="s">
        <v>718</v>
      </c>
      <c r="B7908" s="69">
        <v>43556</v>
      </c>
      <c r="C7908" s="70">
        <v>1095175.81</v>
      </c>
      <c r="D7908" s="70"/>
      <c r="E7908" s="70"/>
      <c r="F7908" s="70"/>
    </row>
    <row r="7909" spans="1:6">
      <c r="A7909" s="68" t="s">
        <v>718</v>
      </c>
      <c r="B7909" s="69">
        <v>43586</v>
      </c>
      <c r="C7909" s="70">
        <v>1095175.81</v>
      </c>
      <c r="D7909" s="70"/>
      <c r="E7909" s="70"/>
      <c r="F7909" s="70"/>
    </row>
    <row r="7910" spans="1:6">
      <c r="A7910" s="68" t="s">
        <v>718</v>
      </c>
      <c r="B7910" s="69">
        <v>43617</v>
      </c>
      <c r="C7910" s="70">
        <v>1095175.81</v>
      </c>
      <c r="D7910" s="70"/>
      <c r="E7910" s="70"/>
      <c r="F7910" s="70"/>
    </row>
    <row r="7911" spans="1:6">
      <c r="A7911" s="68" t="s">
        <v>718</v>
      </c>
      <c r="B7911" s="69">
        <v>43647</v>
      </c>
      <c r="C7911" s="70">
        <v>1095175.81</v>
      </c>
      <c r="D7911" s="70"/>
      <c r="E7911" s="70"/>
      <c r="F7911" s="70"/>
    </row>
    <row r="7912" spans="1:6">
      <c r="A7912" s="68" t="s">
        <v>718</v>
      </c>
      <c r="B7912" s="69">
        <v>43678</v>
      </c>
      <c r="C7912" s="70">
        <v>1095175.81</v>
      </c>
      <c r="D7912" s="70"/>
      <c r="E7912" s="70"/>
      <c r="F7912" s="70"/>
    </row>
    <row r="7913" spans="1:6">
      <c r="A7913" s="68" t="s">
        <v>718</v>
      </c>
      <c r="B7913" s="69">
        <v>43709</v>
      </c>
      <c r="C7913" s="70">
        <v>1095175.81</v>
      </c>
      <c r="D7913" s="70"/>
      <c r="E7913" s="70"/>
      <c r="F7913" s="70"/>
    </row>
    <row r="7914" spans="1:6">
      <c r="A7914" s="68" t="s">
        <v>718</v>
      </c>
      <c r="B7914" s="69">
        <v>43739</v>
      </c>
      <c r="C7914" s="70">
        <v>1095175.81</v>
      </c>
      <c r="D7914" s="70"/>
      <c r="E7914" s="70"/>
      <c r="F7914" s="70"/>
    </row>
    <row r="7915" spans="1:6">
      <c r="A7915" s="68" t="s">
        <v>718</v>
      </c>
      <c r="B7915" s="69">
        <v>43770</v>
      </c>
      <c r="C7915" s="70">
        <v>1095175.81</v>
      </c>
      <c r="D7915" s="70"/>
      <c r="E7915" s="70"/>
      <c r="F7915" s="70"/>
    </row>
    <row r="7916" spans="1:6">
      <c r="A7916" s="68" t="s">
        <v>718</v>
      </c>
      <c r="B7916" s="69">
        <v>43800</v>
      </c>
      <c r="C7916" s="70">
        <v>1095175.81</v>
      </c>
      <c r="D7916" s="70"/>
      <c r="E7916" s="70"/>
      <c r="F7916" s="70"/>
    </row>
    <row r="7917" spans="1:6">
      <c r="A7917" s="68" t="s">
        <v>718</v>
      </c>
      <c r="B7917" s="69">
        <v>43831</v>
      </c>
      <c r="C7917" s="70">
        <v>1127704.26</v>
      </c>
      <c r="D7917" s="70"/>
      <c r="E7917" s="70"/>
      <c r="F7917" s="70"/>
    </row>
    <row r="7918" spans="1:6">
      <c r="A7918" s="68" t="s">
        <v>718</v>
      </c>
      <c r="B7918" s="69">
        <v>43862</v>
      </c>
      <c r="C7918" s="70">
        <v>1127704.26</v>
      </c>
      <c r="D7918" s="70"/>
      <c r="E7918" s="70"/>
      <c r="F7918" s="70"/>
    </row>
    <row r="7919" spans="1:6">
      <c r="A7919" s="68" t="s">
        <v>718</v>
      </c>
      <c r="B7919" s="69">
        <v>43891</v>
      </c>
      <c r="C7919" s="70">
        <v>1127704.26</v>
      </c>
      <c r="D7919" s="70"/>
      <c r="E7919" s="70"/>
      <c r="F7919" s="70"/>
    </row>
    <row r="7920" spans="1:6">
      <c r="A7920" s="68" t="s">
        <v>718</v>
      </c>
      <c r="B7920" s="69">
        <v>43922</v>
      </c>
      <c r="C7920" s="70">
        <v>1127704.26</v>
      </c>
      <c r="D7920" s="70"/>
      <c r="E7920" s="70"/>
      <c r="F7920" s="70"/>
    </row>
    <row r="7921" spans="1:6">
      <c r="A7921" s="68" t="s">
        <v>718</v>
      </c>
      <c r="B7921" s="69">
        <v>43952</v>
      </c>
      <c r="C7921" s="70">
        <v>1127704.26</v>
      </c>
      <c r="D7921" s="70"/>
      <c r="E7921" s="70"/>
      <c r="F7921" s="70"/>
    </row>
    <row r="7922" spans="1:6">
      <c r="A7922" s="68" t="s">
        <v>718</v>
      </c>
      <c r="B7922" s="69">
        <v>43983</v>
      </c>
      <c r="C7922" s="70">
        <v>1127704.26</v>
      </c>
      <c r="D7922" s="70"/>
      <c r="E7922" s="70"/>
      <c r="F7922" s="70"/>
    </row>
    <row r="7923" spans="1:6">
      <c r="A7923" s="68" t="s">
        <v>718</v>
      </c>
      <c r="B7923" s="69">
        <v>44013</v>
      </c>
      <c r="C7923" s="70">
        <v>1127704.26</v>
      </c>
      <c r="D7923" s="70"/>
      <c r="E7923" s="70"/>
      <c r="F7923" s="70"/>
    </row>
    <row r="7924" spans="1:6">
      <c r="A7924" s="68" t="s">
        <v>718</v>
      </c>
      <c r="B7924" s="69">
        <v>44044</v>
      </c>
      <c r="C7924" s="70">
        <v>1127704.26</v>
      </c>
      <c r="D7924" s="70"/>
      <c r="E7924" s="70"/>
      <c r="F7924" s="70"/>
    </row>
    <row r="7925" spans="1:6">
      <c r="A7925" s="68" t="s">
        <v>718</v>
      </c>
      <c r="B7925" s="69">
        <v>44075</v>
      </c>
      <c r="C7925" s="70">
        <v>1127704.26</v>
      </c>
      <c r="D7925" s="70"/>
      <c r="E7925" s="70"/>
      <c r="F7925" s="70"/>
    </row>
    <row r="7926" spans="1:6">
      <c r="A7926" s="68" t="s">
        <v>718</v>
      </c>
      <c r="B7926" s="69">
        <v>44105</v>
      </c>
      <c r="C7926" s="70">
        <v>1127704.26</v>
      </c>
      <c r="D7926" s="70"/>
      <c r="E7926" s="70"/>
      <c r="F7926" s="70"/>
    </row>
    <row r="7927" spans="1:6">
      <c r="A7927" s="68" t="s">
        <v>718</v>
      </c>
      <c r="B7927" s="69">
        <v>44136</v>
      </c>
      <c r="C7927" s="70">
        <v>1127704.26</v>
      </c>
      <c r="D7927" s="70"/>
      <c r="E7927" s="70"/>
      <c r="F7927" s="70"/>
    </row>
    <row r="7928" spans="1:6">
      <c r="A7928" s="68" t="s">
        <v>718</v>
      </c>
      <c r="B7928" s="69">
        <v>44166</v>
      </c>
      <c r="C7928" s="70">
        <v>1127704.26</v>
      </c>
      <c r="D7928" s="70"/>
      <c r="E7928" s="70"/>
      <c r="F7928" s="70"/>
    </row>
    <row r="7929" spans="1:6">
      <c r="A7929" s="68" t="s">
        <v>718</v>
      </c>
      <c r="B7929" s="69">
        <v>44197</v>
      </c>
      <c r="C7929" s="70">
        <v>1165256.98</v>
      </c>
      <c r="D7929" s="70"/>
      <c r="E7929" s="70"/>
      <c r="F7929" s="70"/>
    </row>
    <row r="7930" spans="1:6">
      <c r="A7930" s="68" t="s">
        <v>718</v>
      </c>
      <c r="B7930" s="69">
        <v>44228</v>
      </c>
      <c r="C7930" s="70">
        <v>1165256.98</v>
      </c>
      <c r="D7930" s="70"/>
      <c r="E7930" s="70"/>
      <c r="F7930" s="70"/>
    </row>
    <row r="7931" spans="1:6">
      <c r="A7931" s="68" t="s">
        <v>718</v>
      </c>
      <c r="B7931" s="69">
        <v>44256</v>
      </c>
      <c r="C7931" s="70">
        <v>1165256.98</v>
      </c>
      <c r="D7931" s="70"/>
      <c r="E7931" s="70"/>
      <c r="F7931" s="70"/>
    </row>
    <row r="7932" spans="1:6">
      <c r="A7932" s="68" t="s">
        <v>718</v>
      </c>
      <c r="B7932" s="69">
        <v>44287</v>
      </c>
      <c r="C7932" s="70">
        <v>1165526.98</v>
      </c>
      <c r="D7932" s="70"/>
      <c r="E7932" s="70"/>
      <c r="F7932" s="70"/>
    </row>
    <row r="7933" spans="1:6">
      <c r="A7933" s="68" t="s">
        <v>718</v>
      </c>
      <c r="B7933" s="69">
        <v>44317</v>
      </c>
      <c r="C7933" s="70">
        <v>1165256.98</v>
      </c>
      <c r="D7933" s="70"/>
      <c r="E7933" s="70"/>
      <c r="F7933" s="70"/>
    </row>
    <row r="7934" spans="1:6">
      <c r="A7934" s="68" t="s">
        <v>718</v>
      </c>
      <c r="B7934" s="69">
        <v>44348</v>
      </c>
      <c r="C7934" s="70">
        <v>1165256.98</v>
      </c>
      <c r="D7934" s="70"/>
      <c r="E7934" s="70"/>
      <c r="F7934" s="70"/>
    </row>
    <row r="7935" spans="1:6">
      <c r="A7935" s="68" t="s">
        <v>718</v>
      </c>
      <c r="B7935" s="69">
        <v>44378</v>
      </c>
      <c r="C7935" s="70">
        <v>1165256.98</v>
      </c>
      <c r="D7935" s="70"/>
      <c r="E7935" s="70"/>
      <c r="F7935" s="70"/>
    </row>
    <row r="7936" spans="1:6">
      <c r="A7936" s="68" t="s">
        <v>718</v>
      </c>
      <c r="B7936" s="69">
        <v>44409</v>
      </c>
      <c r="C7936" s="70">
        <v>1165256.98</v>
      </c>
      <c r="D7936" s="70"/>
      <c r="E7936" s="70"/>
      <c r="F7936" s="70"/>
    </row>
    <row r="7937" spans="1:6">
      <c r="A7937" s="68" t="s">
        <v>718</v>
      </c>
      <c r="B7937" s="69">
        <v>44440</v>
      </c>
      <c r="C7937" s="70">
        <v>1165256.98</v>
      </c>
      <c r="D7937" s="70"/>
      <c r="E7937" s="70"/>
      <c r="F7937" s="70"/>
    </row>
    <row r="7938" spans="1:6">
      <c r="A7938" s="68" t="s">
        <v>718</v>
      </c>
      <c r="B7938" s="69">
        <v>44470</v>
      </c>
      <c r="C7938" s="70">
        <v>1165256.98</v>
      </c>
      <c r="D7938" s="70"/>
      <c r="E7938" s="70"/>
      <c r="F7938" s="70"/>
    </row>
    <row r="7939" spans="1:6">
      <c r="A7939" s="68" t="s">
        <v>718</v>
      </c>
      <c r="B7939" s="69">
        <v>44501</v>
      </c>
      <c r="C7939" s="70">
        <v>1165256.98</v>
      </c>
      <c r="D7939" s="70"/>
      <c r="E7939" s="70"/>
      <c r="F7939" s="70"/>
    </row>
    <row r="7940" spans="1:6">
      <c r="A7940" s="68" t="s">
        <v>718</v>
      </c>
      <c r="B7940" s="69">
        <v>44531</v>
      </c>
      <c r="C7940" s="70">
        <v>1165256.98</v>
      </c>
      <c r="D7940" s="70"/>
      <c r="E7940" s="70"/>
      <c r="F7940" s="70"/>
    </row>
    <row r="7941" spans="1:6">
      <c r="A7941" s="68" t="s">
        <v>718</v>
      </c>
      <c r="B7941" s="69">
        <v>44562</v>
      </c>
      <c r="C7941" s="70">
        <v>1251121.76</v>
      </c>
      <c r="D7941" s="70"/>
      <c r="E7941" s="70"/>
      <c r="F7941" s="70"/>
    </row>
    <row r="7942" spans="1:6">
      <c r="A7942" s="68" t="s">
        <v>718</v>
      </c>
      <c r="B7942" s="69">
        <v>44593</v>
      </c>
      <c r="C7942" s="70">
        <v>1251121.76</v>
      </c>
      <c r="D7942" s="70"/>
      <c r="E7942" s="70"/>
      <c r="F7942" s="70"/>
    </row>
    <row r="7943" spans="1:6">
      <c r="A7943" s="68" t="s">
        <v>718</v>
      </c>
      <c r="B7943" s="69">
        <v>44621</v>
      </c>
      <c r="C7943" s="70">
        <v>1251121.76</v>
      </c>
      <c r="D7943" s="70"/>
      <c r="E7943" s="70"/>
      <c r="F7943" s="70"/>
    </row>
    <row r="7944" spans="1:6">
      <c r="A7944" s="68" t="s">
        <v>718</v>
      </c>
      <c r="B7944" s="69">
        <v>44652</v>
      </c>
      <c r="C7944" s="70">
        <v>1251121.76</v>
      </c>
      <c r="D7944" s="70"/>
      <c r="E7944" s="70"/>
      <c r="F7944" s="70"/>
    </row>
    <row r="7945" spans="1:6">
      <c r="A7945" s="68" t="s">
        <v>718</v>
      </c>
      <c r="B7945" s="69">
        <v>44682</v>
      </c>
      <c r="C7945" s="70">
        <v>1251121.76</v>
      </c>
      <c r="D7945" s="70"/>
      <c r="E7945" s="70"/>
      <c r="F7945" s="70"/>
    </row>
    <row r="7946" spans="1:6">
      <c r="A7946" s="68" t="s">
        <v>718</v>
      </c>
      <c r="B7946" s="69">
        <v>44713</v>
      </c>
      <c r="C7946" s="70">
        <v>1251121.76</v>
      </c>
      <c r="D7946" s="70"/>
      <c r="E7946" s="70"/>
      <c r="F7946" s="70"/>
    </row>
    <row r="7947" spans="1:6">
      <c r="A7947" s="68" t="s">
        <v>718</v>
      </c>
      <c r="B7947" s="69">
        <v>44743</v>
      </c>
      <c r="C7947" s="70">
        <v>1251121.76</v>
      </c>
      <c r="D7947" s="70"/>
      <c r="E7947" s="70"/>
      <c r="F7947" s="70"/>
    </row>
    <row r="7948" spans="1:6">
      <c r="A7948" s="68" t="s">
        <v>718</v>
      </c>
      <c r="B7948" s="69">
        <v>44774</v>
      </c>
      <c r="C7948" s="70">
        <v>1251121.76</v>
      </c>
      <c r="D7948" s="70"/>
      <c r="E7948" s="70"/>
      <c r="F7948" s="70"/>
    </row>
    <row r="7949" spans="1:6">
      <c r="A7949" s="68" t="s">
        <v>718</v>
      </c>
      <c r="B7949" s="69">
        <v>44805</v>
      </c>
      <c r="C7949" s="70">
        <v>1251121.76</v>
      </c>
      <c r="D7949" s="70"/>
      <c r="E7949" s="70"/>
      <c r="F7949" s="70"/>
    </row>
    <row r="7950" spans="1:6">
      <c r="A7950" s="68" t="s">
        <v>718</v>
      </c>
      <c r="B7950" s="69">
        <v>44835</v>
      </c>
      <c r="C7950" s="70">
        <v>1251121.76</v>
      </c>
      <c r="D7950" s="70"/>
      <c r="E7950" s="70"/>
      <c r="F7950" s="70"/>
    </row>
    <row r="7951" spans="1:6">
      <c r="A7951" s="68" t="s">
        <v>718</v>
      </c>
      <c r="B7951" s="69">
        <v>44866</v>
      </c>
      <c r="C7951" s="70">
        <v>1251121.76</v>
      </c>
      <c r="D7951" s="70"/>
      <c r="E7951" s="70"/>
      <c r="F7951" s="70"/>
    </row>
    <row r="7952" spans="1:6">
      <c r="A7952" s="68" t="s">
        <v>718</v>
      </c>
      <c r="B7952" s="69">
        <v>44896</v>
      </c>
      <c r="C7952" s="70">
        <v>1251121.76</v>
      </c>
      <c r="D7952" s="70"/>
      <c r="E7952" s="70"/>
      <c r="F7952" s="70"/>
    </row>
    <row r="7953" spans="1:6">
      <c r="A7953" s="68" t="s">
        <v>718</v>
      </c>
      <c r="B7953" s="69">
        <v>44927</v>
      </c>
      <c r="C7953" s="70">
        <v>1348577.88</v>
      </c>
      <c r="D7953" s="70"/>
      <c r="E7953" s="70"/>
      <c r="F7953" s="70"/>
    </row>
    <row r="7954" spans="1:6">
      <c r="A7954" s="68" t="s">
        <v>718</v>
      </c>
      <c r="B7954" s="69">
        <v>44958</v>
      </c>
      <c r="C7954" s="70">
        <v>1348577.88</v>
      </c>
      <c r="D7954" s="70"/>
      <c r="E7954" s="70"/>
      <c r="F7954" s="70"/>
    </row>
    <row r="7955" spans="1:6">
      <c r="A7955" s="68" t="s">
        <v>718</v>
      </c>
      <c r="B7955" s="69">
        <v>44986</v>
      </c>
      <c r="C7955" s="70">
        <v>1348577.88</v>
      </c>
      <c r="D7955" s="70"/>
      <c r="E7955" s="70"/>
      <c r="F7955" s="70"/>
    </row>
    <row r="7956" spans="1:6">
      <c r="A7956" s="68" t="s">
        <v>718</v>
      </c>
      <c r="B7956" s="69">
        <v>45017</v>
      </c>
      <c r="C7956" s="70">
        <v>1348577.88</v>
      </c>
      <c r="D7956" s="70"/>
      <c r="E7956" s="70"/>
      <c r="F7956" s="70"/>
    </row>
    <row r="7957" spans="1:6">
      <c r="A7957" s="68" t="s">
        <v>718</v>
      </c>
      <c r="B7957" s="69">
        <v>45047</v>
      </c>
      <c r="C7957" s="70">
        <v>1348577.88</v>
      </c>
      <c r="D7957" s="70"/>
      <c r="E7957" s="70"/>
      <c r="F7957" s="70"/>
    </row>
    <row r="7958" spans="1:6">
      <c r="A7958" s="68" t="s">
        <v>718</v>
      </c>
      <c r="B7958" s="69">
        <v>45078</v>
      </c>
      <c r="C7958" s="70">
        <v>3224888.95</v>
      </c>
      <c r="D7958" s="70"/>
      <c r="E7958" s="70"/>
      <c r="F7958" s="70"/>
    </row>
    <row r="7959" spans="1:6">
      <c r="A7959" s="68" t="s">
        <v>718</v>
      </c>
      <c r="B7959" s="69">
        <v>45108</v>
      </c>
      <c r="C7959" s="70">
        <v>3224888.95</v>
      </c>
      <c r="D7959" s="70"/>
      <c r="E7959" s="70"/>
      <c r="F7959" s="70"/>
    </row>
    <row r="7960" spans="1:6">
      <c r="A7960" s="68" t="s">
        <v>718</v>
      </c>
      <c r="B7960" s="69">
        <v>45139</v>
      </c>
      <c r="C7960" s="70">
        <v>3224888.95</v>
      </c>
      <c r="D7960" s="70"/>
      <c r="E7960" s="70"/>
      <c r="F7960" s="70"/>
    </row>
    <row r="7961" spans="1:6">
      <c r="A7961" s="68" t="s">
        <v>718</v>
      </c>
      <c r="B7961" s="69">
        <v>45170</v>
      </c>
      <c r="C7961" s="70">
        <v>3224888.95</v>
      </c>
      <c r="D7961" s="70"/>
      <c r="E7961" s="70"/>
      <c r="F7961" s="70"/>
    </row>
    <row r="7962" spans="1:6">
      <c r="A7962" s="68" t="s">
        <v>718</v>
      </c>
      <c r="B7962" s="69">
        <v>45200</v>
      </c>
      <c r="C7962" s="70">
        <v>3224888.95</v>
      </c>
      <c r="D7962" s="70"/>
      <c r="E7962" s="70"/>
      <c r="F7962" s="70"/>
    </row>
    <row r="7963" spans="1:6">
      <c r="A7963" s="68" t="s">
        <v>718</v>
      </c>
      <c r="B7963" s="69">
        <v>45231</v>
      </c>
      <c r="C7963" s="70">
        <v>3224888.95</v>
      </c>
      <c r="D7963" s="70"/>
      <c r="E7963" s="70"/>
      <c r="F7963" s="70"/>
    </row>
    <row r="7964" spans="1:6">
      <c r="A7964" s="68" t="s">
        <v>718</v>
      </c>
      <c r="B7964" s="69">
        <v>45261</v>
      </c>
      <c r="C7964" s="70">
        <v>3224888.95</v>
      </c>
      <c r="D7964" s="70"/>
      <c r="E7964" s="70"/>
      <c r="F7964" s="70"/>
    </row>
    <row r="7965" spans="1:6">
      <c r="A7965" s="68" t="s">
        <v>718</v>
      </c>
      <c r="B7965" s="69">
        <v>45292</v>
      </c>
      <c r="C7965" s="70">
        <v>3364203.15</v>
      </c>
      <c r="D7965" s="70"/>
      <c r="E7965" s="70"/>
      <c r="F7965" s="70"/>
    </row>
    <row r="7966" spans="1:6">
      <c r="A7966" s="68" t="s">
        <v>718</v>
      </c>
      <c r="B7966" s="69">
        <v>45323</v>
      </c>
      <c r="C7966" s="70">
        <v>3364203.15</v>
      </c>
      <c r="D7966" s="70"/>
      <c r="E7966" s="70"/>
      <c r="F7966" s="70"/>
    </row>
    <row r="7967" spans="1:6">
      <c r="A7967" s="68" t="s">
        <v>718</v>
      </c>
      <c r="B7967" s="69">
        <v>45352</v>
      </c>
      <c r="C7967" s="70">
        <v>3364203.15</v>
      </c>
      <c r="D7967" s="70"/>
      <c r="E7967" s="70"/>
      <c r="F7967" s="70"/>
    </row>
    <row r="7968" spans="1:6">
      <c r="A7968" s="68" t="s">
        <v>718</v>
      </c>
      <c r="B7968" s="69">
        <v>45383</v>
      </c>
      <c r="C7968" s="70">
        <v>3364203.15</v>
      </c>
      <c r="D7968" s="70"/>
      <c r="E7968" s="70"/>
      <c r="F7968" s="70"/>
    </row>
    <row r="7969" spans="1:6">
      <c r="A7969" s="68" t="s">
        <v>718</v>
      </c>
      <c r="B7969" s="69">
        <v>45413</v>
      </c>
      <c r="C7969" s="70">
        <v>3364203.15</v>
      </c>
      <c r="D7969" s="70"/>
      <c r="E7969" s="70"/>
      <c r="F7969" s="70"/>
    </row>
    <row r="7970" spans="1:6">
      <c r="A7970" s="68" t="s">
        <v>718</v>
      </c>
      <c r="B7970" s="69">
        <v>45444</v>
      </c>
      <c r="C7970" s="70">
        <v>3364203.15</v>
      </c>
      <c r="D7970" s="70"/>
      <c r="E7970" s="70"/>
      <c r="F7970" s="70"/>
    </row>
    <row r="7971" spans="1:6">
      <c r="A7971" s="68" t="s">
        <v>718</v>
      </c>
      <c r="B7971" s="69">
        <v>45474</v>
      </c>
      <c r="C7971" s="70">
        <v>3364203.15</v>
      </c>
      <c r="D7971" s="70"/>
      <c r="E7971" s="70"/>
      <c r="F7971" s="70"/>
    </row>
    <row r="7972" spans="1:6">
      <c r="A7972" s="68" t="s">
        <v>718</v>
      </c>
      <c r="B7972" s="69">
        <v>45505</v>
      </c>
      <c r="C7972" s="70">
        <v>1627840.23</v>
      </c>
      <c r="D7972" s="70"/>
      <c r="E7972" s="70"/>
      <c r="F7972" s="70"/>
    </row>
    <row r="7973" spans="1:6">
      <c r="A7973" s="68" t="s">
        <v>722</v>
      </c>
      <c r="B7973" s="69">
        <v>43252</v>
      </c>
      <c r="C7973" s="70">
        <v>177357.66</v>
      </c>
      <c r="D7973" s="70"/>
      <c r="E7973" s="70"/>
      <c r="F7973" s="70"/>
    </row>
    <row r="7974" spans="1:6">
      <c r="A7974" s="68" t="s">
        <v>722</v>
      </c>
      <c r="B7974" s="69">
        <v>43282</v>
      </c>
      <c r="C7974" s="70">
        <v>1330182.46</v>
      </c>
      <c r="D7974" s="70"/>
      <c r="E7974" s="70"/>
      <c r="F7974" s="70"/>
    </row>
    <row r="7975" spans="1:6">
      <c r="A7975" s="68" t="s">
        <v>722</v>
      </c>
      <c r="B7975" s="69">
        <v>43313</v>
      </c>
      <c r="C7975" s="70">
        <v>1330182.46</v>
      </c>
      <c r="D7975" s="70"/>
      <c r="E7975" s="70"/>
      <c r="F7975" s="70"/>
    </row>
    <row r="7976" spans="1:6">
      <c r="A7976" s="68" t="s">
        <v>722</v>
      </c>
      <c r="B7976" s="69">
        <v>43344</v>
      </c>
      <c r="C7976" s="70">
        <v>1330182.46</v>
      </c>
      <c r="D7976" s="70"/>
      <c r="E7976" s="70"/>
      <c r="F7976" s="70"/>
    </row>
    <row r="7977" spans="1:6">
      <c r="A7977" s="68" t="s">
        <v>722</v>
      </c>
      <c r="B7977" s="69">
        <v>43374</v>
      </c>
      <c r="C7977" s="70">
        <v>1330182.46</v>
      </c>
      <c r="D7977" s="70"/>
      <c r="E7977" s="70"/>
      <c r="F7977" s="70"/>
    </row>
    <row r="7978" spans="1:6">
      <c r="A7978" s="68" t="s">
        <v>722</v>
      </c>
      <c r="B7978" s="69">
        <v>43405</v>
      </c>
      <c r="C7978" s="70">
        <v>1330182.46</v>
      </c>
      <c r="D7978" s="70"/>
      <c r="E7978" s="70"/>
      <c r="F7978" s="70"/>
    </row>
    <row r="7979" spans="1:6">
      <c r="A7979" s="68" t="s">
        <v>722</v>
      </c>
      <c r="B7979" s="69">
        <v>43435</v>
      </c>
      <c r="C7979" s="70">
        <v>1330182.46</v>
      </c>
      <c r="D7979" s="70"/>
      <c r="E7979" s="70"/>
      <c r="F7979" s="70"/>
    </row>
    <row r="7980" spans="1:6">
      <c r="A7980" s="68" t="s">
        <v>722</v>
      </c>
      <c r="B7980" s="69">
        <v>43466</v>
      </c>
      <c r="C7980" s="70">
        <v>1392966.76</v>
      </c>
      <c r="D7980" s="70"/>
      <c r="E7980" s="70"/>
      <c r="F7980" s="70"/>
    </row>
    <row r="7981" spans="1:6">
      <c r="A7981" s="68" t="s">
        <v>722</v>
      </c>
      <c r="B7981" s="69">
        <v>43497</v>
      </c>
      <c r="C7981" s="70">
        <v>1392966.76</v>
      </c>
      <c r="D7981" s="70"/>
      <c r="E7981" s="70"/>
      <c r="F7981" s="70"/>
    </row>
    <row r="7982" spans="1:6">
      <c r="A7982" s="68" t="s">
        <v>722</v>
      </c>
      <c r="B7982" s="69">
        <v>43525</v>
      </c>
      <c r="C7982" s="70">
        <v>1392966.76</v>
      </c>
      <c r="D7982" s="70"/>
      <c r="E7982" s="70"/>
      <c r="F7982" s="70"/>
    </row>
    <row r="7983" spans="1:6">
      <c r="A7983" s="68" t="s">
        <v>722</v>
      </c>
      <c r="B7983" s="69">
        <v>43556</v>
      </c>
      <c r="C7983" s="70">
        <v>1392966.76</v>
      </c>
      <c r="D7983" s="70"/>
      <c r="E7983" s="70"/>
      <c r="F7983" s="70"/>
    </row>
    <row r="7984" spans="1:6">
      <c r="A7984" s="68" t="s">
        <v>722</v>
      </c>
      <c r="B7984" s="69">
        <v>43586</v>
      </c>
      <c r="C7984" s="70">
        <v>1392966.76</v>
      </c>
      <c r="D7984" s="70"/>
      <c r="E7984" s="70"/>
      <c r="F7984" s="70"/>
    </row>
    <row r="7985" spans="1:6">
      <c r="A7985" s="68" t="s">
        <v>722</v>
      </c>
      <c r="B7985" s="69">
        <v>43617</v>
      </c>
      <c r="C7985" s="70">
        <v>1392966.76</v>
      </c>
      <c r="D7985" s="70"/>
      <c r="E7985" s="70"/>
      <c r="F7985" s="70"/>
    </row>
    <row r="7986" spans="1:6">
      <c r="A7986" s="68" t="s">
        <v>722</v>
      </c>
      <c r="B7986" s="69">
        <v>43647</v>
      </c>
      <c r="C7986" s="70">
        <v>1392966.76</v>
      </c>
      <c r="D7986" s="70"/>
      <c r="E7986" s="70"/>
      <c r="F7986" s="70"/>
    </row>
    <row r="7987" spans="1:6">
      <c r="A7987" s="68" t="s">
        <v>722</v>
      </c>
      <c r="B7987" s="69">
        <v>43678</v>
      </c>
      <c r="C7987" s="70">
        <v>1392966.76</v>
      </c>
      <c r="D7987" s="70"/>
      <c r="E7987" s="70"/>
      <c r="F7987" s="70"/>
    </row>
    <row r="7988" spans="1:6">
      <c r="A7988" s="68" t="s">
        <v>722</v>
      </c>
      <c r="B7988" s="69">
        <v>43709</v>
      </c>
      <c r="C7988" s="70">
        <v>1392966.76</v>
      </c>
      <c r="D7988" s="70"/>
      <c r="E7988" s="70"/>
      <c r="F7988" s="70"/>
    </row>
    <row r="7989" spans="1:6">
      <c r="A7989" s="68" t="s">
        <v>722</v>
      </c>
      <c r="B7989" s="69">
        <v>43739</v>
      </c>
      <c r="C7989" s="70">
        <v>1392966.76</v>
      </c>
      <c r="D7989" s="70"/>
      <c r="E7989" s="70"/>
      <c r="F7989" s="70"/>
    </row>
    <row r="7990" spans="1:6">
      <c r="A7990" s="68" t="s">
        <v>722</v>
      </c>
      <c r="B7990" s="69">
        <v>43770</v>
      </c>
      <c r="C7990" s="70">
        <v>1392966.76</v>
      </c>
      <c r="D7990" s="70"/>
      <c r="E7990" s="70"/>
      <c r="F7990" s="70"/>
    </row>
    <row r="7991" spans="1:6">
      <c r="A7991" s="68" t="s">
        <v>722</v>
      </c>
      <c r="B7991" s="69">
        <v>43800</v>
      </c>
      <c r="C7991" s="70">
        <v>1392966.76</v>
      </c>
      <c r="D7991" s="70"/>
      <c r="E7991" s="70"/>
      <c r="F7991" s="70"/>
    </row>
    <row r="7992" spans="1:6">
      <c r="A7992" s="68" t="s">
        <v>722</v>
      </c>
      <c r="B7992" s="69">
        <v>43831</v>
      </c>
      <c r="C7992" s="70">
        <v>1434340.07</v>
      </c>
      <c r="D7992" s="70"/>
      <c r="E7992" s="70"/>
      <c r="F7992" s="70"/>
    </row>
    <row r="7993" spans="1:6">
      <c r="A7993" s="68" t="s">
        <v>722</v>
      </c>
      <c r="B7993" s="69">
        <v>43862</v>
      </c>
      <c r="C7993" s="70">
        <v>1434340.07</v>
      </c>
      <c r="D7993" s="70"/>
      <c r="E7993" s="70"/>
      <c r="F7993" s="70"/>
    </row>
    <row r="7994" spans="1:6">
      <c r="A7994" s="68" t="s">
        <v>722</v>
      </c>
      <c r="B7994" s="69">
        <v>43891</v>
      </c>
      <c r="C7994" s="70">
        <v>1434340.07</v>
      </c>
      <c r="D7994" s="70"/>
      <c r="E7994" s="70"/>
      <c r="F7994" s="70"/>
    </row>
    <row r="7995" spans="1:6">
      <c r="A7995" s="68" t="s">
        <v>722</v>
      </c>
      <c r="B7995" s="69">
        <v>43922</v>
      </c>
      <c r="C7995" s="70">
        <v>1434340.07</v>
      </c>
      <c r="D7995" s="70"/>
      <c r="E7995" s="70"/>
      <c r="F7995" s="70"/>
    </row>
    <row r="7996" spans="1:6">
      <c r="A7996" s="68" t="s">
        <v>722</v>
      </c>
      <c r="B7996" s="69">
        <v>43952</v>
      </c>
      <c r="C7996" s="70">
        <v>1434340.07</v>
      </c>
      <c r="D7996" s="70"/>
      <c r="E7996" s="70"/>
      <c r="F7996" s="70"/>
    </row>
    <row r="7997" spans="1:6">
      <c r="A7997" s="68" t="s">
        <v>722</v>
      </c>
      <c r="B7997" s="69">
        <v>43983</v>
      </c>
      <c r="C7997" s="70">
        <v>1434340.07</v>
      </c>
      <c r="D7997" s="70"/>
      <c r="E7997" s="70"/>
      <c r="F7997" s="70"/>
    </row>
    <row r="7998" spans="1:6">
      <c r="A7998" s="68" t="s">
        <v>722</v>
      </c>
      <c r="B7998" s="69">
        <v>44013</v>
      </c>
      <c r="C7998" s="70">
        <v>1434340.07</v>
      </c>
      <c r="D7998" s="70"/>
      <c r="E7998" s="70"/>
      <c r="F7998" s="70"/>
    </row>
    <row r="7999" spans="1:6">
      <c r="A7999" s="68" t="s">
        <v>722</v>
      </c>
      <c r="B7999" s="69">
        <v>44044</v>
      </c>
      <c r="C7999" s="70">
        <v>1434340.07</v>
      </c>
      <c r="D7999" s="70"/>
      <c r="E7999" s="70"/>
      <c r="F7999" s="70"/>
    </row>
    <row r="8000" spans="1:6">
      <c r="A8000" s="68" t="s">
        <v>722</v>
      </c>
      <c r="B8000" s="69">
        <v>44075</v>
      </c>
      <c r="C8000" s="70">
        <v>1434340.07</v>
      </c>
      <c r="D8000" s="70"/>
      <c r="E8000" s="70"/>
      <c r="F8000" s="70"/>
    </row>
    <row r="8001" spans="1:6">
      <c r="A8001" s="68" t="s">
        <v>722</v>
      </c>
      <c r="B8001" s="69">
        <v>44105</v>
      </c>
      <c r="C8001" s="70">
        <v>1434340.07</v>
      </c>
      <c r="D8001" s="70"/>
      <c r="E8001" s="70"/>
      <c r="F8001" s="70"/>
    </row>
    <row r="8002" spans="1:6">
      <c r="A8002" s="68" t="s">
        <v>722</v>
      </c>
      <c r="B8002" s="69">
        <v>44136</v>
      </c>
      <c r="C8002" s="70">
        <v>1434340.07</v>
      </c>
      <c r="D8002" s="70"/>
      <c r="E8002" s="70"/>
      <c r="F8002" s="70"/>
    </row>
    <row r="8003" spans="1:6">
      <c r="A8003" s="68" t="s">
        <v>722</v>
      </c>
      <c r="B8003" s="69">
        <v>44166</v>
      </c>
      <c r="C8003" s="70">
        <v>1434340.07</v>
      </c>
      <c r="D8003" s="70"/>
      <c r="E8003" s="70"/>
      <c r="F8003" s="70"/>
    </row>
    <row r="8004" spans="1:6">
      <c r="A8004" s="68" t="s">
        <v>722</v>
      </c>
      <c r="B8004" s="69">
        <v>44197</v>
      </c>
      <c r="C8004" s="70">
        <v>1482103.81</v>
      </c>
      <c r="D8004" s="70"/>
      <c r="E8004" s="70"/>
      <c r="F8004" s="70"/>
    </row>
    <row r="8005" spans="1:6">
      <c r="A8005" s="68" t="s">
        <v>722</v>
      </c>
      <c r="B8005" s="69">
        <v>44228</v>
      </c>
      <c r="C8005" s="70">
        <v>1482103.81</v>
      </c>
      <c r="D8005" s="70"/>
      <c r="E8005" s="70"/>
      <c r="F8005" s="70"/>
    </row>
    <row r="8006" spans="1:6">
      <c r="A8006" s="68" t="s">
        <v>722</v>
      </c>
      <c r="B8006" s="69">
        <v>44256</v>
      </c>
      <c r="C8006" s="70">
        <v>1482103.81</v>
      </c>
      <c r="D8006" s="70"/>
      <c r="E8006" s="70"/>
      <c r="F8006" s="70"/>
    </row>
    <row r="8007" spans="1:6">
      <c r="A8007" s="68" t="s">
        <v>722</v>
      </c>
      <c r="B8007" s="69">
        <v>44287</v>
      </c>
      <c r="C8007" s="70">
        <v>1482103.81</v>
      </c>
      <c r="D8007" s="70"/>
      <c r="E8007" s="70"/>
      <c r="F8007" s="70"/>
    </row>
    <row r="8008" spans="1:6">
      <c r="A8008" s="68" t="s">
        <v>722</v>
      </c>
      <c r="B8008" s="69">
        <v>44317</v>
      </c>
      <c r="C8008" s="70">
        <v>1482103.81</v>
      </c>
      <c r="D8008" s="70"/>
      <c r="E8008" s="70"/>
      <c r="F8008" s="70"/>
    </row>
    <row r="8009" spans="1:6">
      <c r="A8009" s="68" t="s">
        <v>722</v>
      </c>
      <c r="B8009" s="69">
        <v>44348</v>
      </c>
      <c r="C8009" s="70">
        <v>1482103.81</v>
      </c>
      <c r="D8009" s="70"/>
      <c r="E8009" s="70"/>
      <c r="F8009" s="70"/>
    </row>
    <row r="8010" spans="1:6">
      <c r="A8010" s="68" t="s">
        <v>722</v>
      </c>
      <c r="B8010" s="69">
        <v>44378</v>
      </c>
      <c r="C8010" s="70">
        <v>1482103.81</v>
      </c>
      <c r="D8010" s="70"/>
      <c r="E8010" s="70"/>
      <c r="F8010" s="70"/>
    </row>
    <row r="8011" spans="1:6">
      <c r="A8011" s="68" t="s">
        <v>722</v>
      </c>
      <c r="B8011" s="69">
        <v>44409</v>
      </c>
      <c r="C8011" s="70">
        <v>1482103.81</v>
      </c>
      <c r="D8011" s="70"/>
      <c r="E8011" s="70"/>
      <c r="F8011" s="70"/>
    </row>
    <row r="8012" spans="1:6">
      <c r="A8012" s="68" t="s">
        <v>722</v>
      </c>
      <c r="B8012" s="69">
        <v>44440</v>
      </c>
      <c r="C8012" s="70">
        <v>1482103.81</v>
      </c>
      <c r="D8012" s="70"/>
      <c r="E8012" s="70"/>
      <c r="F8012" s="70"/>
    </row>
    <row r="8013" spans="1:6">
      <c r="A8013" s="68" t="s">
        <v>722</v>
      </c>
      <c r="B8013" s="69">
        <v>44470</v>
      </c>
      <c r="C8013" s="70">
        <v>1482103.81</v>
      </c>
      <c r="D8013" s="70"/>
      <c r="E8013" s="70"/>
      <c r="F8013" s="70"/>
    </row>
    <row r="8014" spans="1:6">
      <c r="A8014" s="68" t="s">
        <v>722</v>
      </c>
      <c r="B8014" s="69">
        <v>44501</v>
      </c>
      <c r="C8014" s="70">
        <v>1482103.81</v>
      </c>
      <c r="D8014" s="70"/>
      <c r="E8014" s="70"/>
      <c r="F8014" s="70"/>
    </row>
    <row r="8015" spans="1:6">
      <c r="A8015" s="68" t="s">
        <v>722</v>
      </c>
      <c r="B8015" s="69">
        <v>44531</v>
      </c>
      <c r="C8015" s="70">
        <v>1482103.81</v>
      </c>
      <c r="D8015" s="70"/>
      <c r="E8015" s="70"/>
      <c r="F8015" s="70"/>
    </row>
    <row r="8016" spans="1:6">
      <c r="A8016" s="68" t="s">
        <v>722</v>
      </c>
      <c r="B8016" s="69">
        <v>44562</v>
      </c>
      <c r="C8016" s="70">
        <v>1591316.21</v>
      </c>
      <c r="D8016" s="70"/>
      <c r="E8016" s="70"/>
      <c r="F8016" s="70"/>
    </row>
    <row r="8017" spans="1:6">
      <c r="A8017" s="68" t="s">
        <v>722</v>
      </c>
      <c r="B8017" s="69">
        <v>44593</v>
      </c>
      <c r="C8017" s="70">
        <v>1591316.21</v>
      </c>
      <c r="D8017" s="70"/>
      <c r="E8017" s="70"/>
      <c r="F8017" s="70"/>
    </row>
    <row r="8018" spans="1:6">
      <c r="A8018" s="68" t="s">
        <v>722</v>
      </c>
      <c r="B8018" s="69">
        <v>44621</v>
      </c>
      <c r="C8018" s="70">
        <v>1591316.21</v>
      </c>
      <c r="D8018" s="70"/>
      <c r="E8018" s="70"/>
      <c r="F8018" s="70"/>
    </row>
    <row r="8019" spans="1:6">
      <c r="A8019" s="68" t="s">
        <v>722</v>
      </c>
      <c r="B8019" s="69">
        <v>44652</v>
      </c>
      <c r="C8019" s="70">
        <v>1591316.21</v>
      </c>
      <c r="D8019" s="70"/>
      <c r="E8019" s="70"/>
      <c r="F8019" s="70"/>
    </row>
    <row r="8020" spans="1:6">
      <c r="A8020" s="68" t="s">
        <v>722</v>
      </c>
      <c r="B8020" s="69">
        <v>44682</v>
      </c>
      <c r="C8020" s="70">
        <v>1591316.21</v>
      </c>
      <c r="D8020" s="70"/>
      <c r="E8020" s="70"/>
      <c r="F8020" s="70"/>
    </row>
    <row r="8021" spans="1:6">
      <c r="A8021" s="68" t="s">
        <v>722</v>
      </c>
      <c r="B8021" s="69">
        <v>44713</v>
      </c>
      <c r="C8021" s="70">
        <v>1591316.21</v>
      </c>
      <c r="D8021" s="70"/>
      <c r="E8021" s="70"/>
      <c r="F8021" s="70"/>
    </row>
    <row r="8022" spans="1:6">
      <c r="A8022" s="68" t="s">
        <v>722</v>
      </c>
      <c r="B8022" s="69">
        <v>44743</v>
      </c>
      <c r="C8022" s="70">
        <v>1591316.21</v>
      </c>
      <c r="D8022" s="70"/>
      <c r="E8022" s="70"/>
      <c r="F8022" s="70"/>
    </row>
    <row r="8023" spans="1:6">
      <c r="A8023" s="68" t="s">
        <v>722</v>
      </c>
      <c r="B8023" s="69">
        <v>44774</v>
      </c>
      <c r="C8023" s="70">
        <v>1591316.21</v>
      </c>
      <c r="D8023" s="70"/>
      <c r="E8023" s="70"/>
      <c r="F8023" s="70"/>
    </row>
    <row r="8024" spans="1:6">
      <c r="A8024" s="68" t="s">
        <v>722</v>
      </c>
      <c r="B8024" s="69">
        <v>44805</v>
      </c>
      <c r="C8024" s="70">
        <v>1591316.21</v>
      </c>
      <c r="D8024" s="70"/>
      <c r="E8024" s="70"/>
      <c r="F8024" s="70"/>
    </row>
    <row r="8025" spans="1:6">
      <c r="A8025" s="68" t="s">
        <v>722</v>
      </c>
      <c r="B8025" s="69">
        <v>44835</v>
      </c>
      <c r="C8025" s="70">
        <v>1591316.21</v>
      </c>
      <c r="D8025" s="70"/>
      <c r="E8025" s="70"/>
      <c r="F8025" s="70"/>
    </row>
    <row r="8026" spans="1:6">
      <c r="A8026" s="68" t="s">
        <v>722</v>
      </c>
      <c r="B8026" s="69">
        <v>44866</v>
      </c>
      <c r="C8026" s="70">
        <v>1591316.21</v>
      </c>
      <c r="D8026" s="70"/>
      <c r="E8026" s="70"/>
      <c r="F8026" s="70"/>
    </row>
    <row r="8027" spans="1:6">
      <c r="A8027" s="68" t="s">
        <v>722</v>
      </c>
      <c r="B8027" s="69">
        <v>44896</v>
      </c>
      <c r="C8027" s="70">
        <v>1591316.21</v>
      </c>
      <c r="D8027" s="70"/>
      <c r="E8027" s="70"/>
      <c r="F8027" s="70"/>
    </row>
    <row r="8028" spans="1:6">
      <c r="A8028" s="68" t="s">
        <v>722</v>
      </c>
      <c r="B8028" s="69">
        <v>44927</v>
      </c>
      <c r="C8028" s="70">
        <v>1715271.78</v>
      </c>
      <c r="D8028" s="70"/>
      <c r="E8028" s="70"/>
      <c r="F8028" s="70"/>
    </row>
    <row r="8029" spans="1:6">
      <c r="A8029" s="68" t="s">
        <v>722</v>
      </c>
      <c r="B8029" s="69">
        <v>44958</v>
      </c>
      <c r="C8029" s="70">
        <v>1715271.78</v>
      </c>
      <c r="D8029" s="70"/>
      <c r="E8029" s="70"/>
      <c r="F8029" s="70"/>
    </row>
    <row r="8030" spans="1:6">
      <c r="A8030" s="68" t="s">
        <v>722</v>
      </c>
      <c r="B8030" s="69">
        <v>44986</v>
      </c>
      <c r="C8030" s="70">
        <v>1715271.78</v>
      </c>
      <c r="D8030" s="70"/>
      <c r="E8030" s="70"/>
      <c r="F8030" s="70"/>
    </row>
    <row r="8031" spans="1:6">
      <c r="A8031" s="68" t="s">
        <v>722</v>
      </c>
      <c r="B8031" s="69">
        <v>45017</v>
      </c>
      <c r="C8031" s="70">
        <v>1715271.78</v>
      </c>
      <c r="D8031" s="70"/>
      <c r="E8031" s="70"/>
      <c r="F8031" s="70"/>
    </row>
    <row r="8032" spans="1:6">
      <c r="A8032" s="68" t="s">
        <v>722</v>
      </c>
      <c r="B8032" s="69">
        <v>45047</v>
      </c>
      <c r="C8032" s="70">
        <v>1217289.6499999999</v>
      </c>
      <c r="D8032" s="70"/>
      <c r="E8032" s="70"/>
      <c r="F8032" s="70"/>
    </row>
    <row r="8033" spans="1:6">
      <c r="A8033" s="68" t="s">
        <v>724</v>
      </c>
      <c r="B8033" s="69">
        <v>43252</v>
      </c>
      <c r="C8033" s="70">
        <v>126718.27</v>
      </c>
      <c r="D8033" s="70"/>
      <c r="E8033" s="70"/>
      <c r="F8033" s="70"/>
    </row>
    <row r="8034" spans="1:6">
      <c r="A8034" s="68" t="s">
        <v>724</v>
      </c>
      <c r="B8034" s="69">
        <v>43282</v>
      </c>
      <c r="C8034" s="70">
        <v>950387.05</v>
      </c>
      <c r="D8034" s="70"/>
      <c r="E8034" s="70"/>
      <c r="F8034" s="70"/>
    </row>
    <row r="8035" spans="1:6">
      <c r="A8035" s="68" t="s">
        <v>724</v>
      </c>
      <c r="B8035" s="69">
        <v>43313</v>
      </c>
      <c r="C8035" s="70">
        <v>950387.05</v>
      </c>
      <c r="D8035" s="70"/>
      <c r="E8035" s="70"/>
      <c r="F8035" s="70"/>
    </row>
    <row r="8036" spans="1:6">
      <c r="A8036" s="68" t="s">
        <v>724</v>
      </c>
      <c r="B8036" s="69">
        <v>43344</v>
      </c>
      <c r="C8036" s="70">
        <v>950387.05</v>
      </c>
      <c r="D8036" s="70"/>
      <c r="E8036" s="70"/>
      <c r="F8036" s="70"/>
    </row>
    <row r="8037" spans="1:6">
      <c r="A8037" s="68" t="s">
        <v>724</v>
      </c>
      <c r="B8037" s="69">
        <v>43374</v>
      </c>
      <c r="C8037" s="70">
        <v>950387.05</v>
      </c>
      <c r="D8037" s="70"/>
      <c r="E8037" s="70"/>
      <c r="F8037" s="70"/>
    </row>
    <row r="8038" spans="1:6">
      <c r="A8038" s="68" t="s">
        <v>724</v>
      </c>
      <c r="B8038" s="69">
        <v>43405</v>
      </c>
      <c r="C8038" s="70">
        <v>950387.05</v>
      </c>
      <c r="D8038" s="70"/>
      <c r="E8038" s="70"/>
      <c r="F8038" s="70"/>
    </row>
    <row r="8039" spans="1:6">
      <c r="A8039" s="68" t="s">
        <v>724</v>
      </c>
      <c r="B8039" s="69">
        <v>43435</v>
      </c>
      <c r="C8039" s="70">
        <v>950387.05</v>
      </c>
      <c r="D8039" s="70"/>
      <c r="E8039" s="70"/>
      <c r="F8039" s="70"/>
    </row>
    <row r="8040" spans="1:6">
      <c r="A8040" s="68" t="s">
        <v>724</v>
      </c>
      <c r="B8040" s="69">
        <v>43466</v>
      </c>
      <c r="C8040" s="70">
        <v>995245.09</v>
      </c>
      <c r="D8040" s="70"/>
      <c r="E8040" s="70"/>
      <c r="F8040" s="70"/>
    </row>
    <row r="8041" spans="1:6">
      <c r="A8041" s="68" t="s">
        <v>724</v>
      </c>
      <c r="B8041" s="69">
        <v>43497</v>
      </c>
      <c r="C8041" s="70">
        <v>995245.09</v>
      </c>
      <c r="D8041" s="70"/>
      <c r="E8041" s="70"/>
      <c r="F8041" s="70"/>
    </row>
    <row r="8042" spans="1:6">
      <c r="A8042" s="68" t="s">
        <v>724</v>
      </c>
      <c r="B8042" s="69">
        <v>43525</v>
      </c>
      <c r="C8042" s="70">
        <v>995245.09</v>
      </c>
      <c r="D8042" s="70"/>
      <c r="E8042" s="70"/>
      <c r="F8042" s="70"/>
    </row>
    <row r="8043" spans="1:6">
      <c r="A8043" s="68" t="s">
        <v>724</v>
      </c>
      <c r="B8043" s="69">
        <v>43556</v>
      </c>
      <c r="C8043" s="70">
        <v>995245.09</v>
      </c>
      <c r="D8043" s="70"/>
      <c r="E8043" s="70"/>
      <c r="F8043" s="70"/>
    </row>
    <row r="8044" spans="1:6">
      <c r="A8044" s="68" t="s">
        <v>724</v>
      </c>
      <c r="B8044" s="69">
        <v>43586</v>
      </c>
      <c r="C8044" s="70">
        <v>995245.09</v>
      </c>
      <c r="D8044" s="70"/>
      <c r="E8044" s="70"/>
      <c r="F8044" s="70"/>
    </row>
    <row r="8045" spans="1:6">
      <c r="A8045" s="68" t="s">
        <v>724</v>
      </c>
      <c r="B8045" s="69">
        <v>43617</v>
      </c>
      <c r="C8045" s="70">
        <v>995245.09</v>
      </c>
      <c r="D8045" s="70"/>
      <c r="E8045" s="70"/>
      <c r="F8045" s="70"/>
    </row>
    <row r="8046" spans="1:6">
      <c r="A8046" s="68" t="s">
        <v>724</v>
      </c>
      <c r="B8046" s="69">
        <v>43647</v>
      </c>
      <c r="C8046" s="70">
        <v>995245.09</v>
      </c>
      <c r="D8046" s="70"/>
      <c r="E8046" s="70"/>
      <c r="F8046" s="70"/>
    </row>
    <row r="8047" spans="1:6">
      <c r="A8047" s="68" t="s">
        <v>724</v>
      </c>
      <c r="B8047" s="69">
        <v>43678</v>
      </c>
      <c r="C8047" s="70">
        <v>995245.09</v>
      </c>
      <c r="D8047" s="70"/>
      <c r="E8047" s="70"/>
      <c r="F8047" s="70"/>
    </row>
    <row r="8048" spans="1:6">
      <c r="A8048" s="68" t="s">
        <v>724</v>
      </c>
      <c r="B8048" s="69">
        <v>43709</v>
      </c>
      <c r="C8048" s="70">
        <v>995245.09</v>
      </c>
      <c r="D8048" s="70"/>
      <c r="E8048" s="70"/>
      <c r="F8048" s="70"/>
    </row>
    <row r="8049" spans="1:6">
      <c r="A8049" s="68" t="s">
        <v>724</v>
      </c>
      <c r="B8049" s="69">
        <v>43739</v>
      </c>
      <c r="C8049" s="70">
        <v>995245.09</v>
      </c>
      <c r="D8049" s="70"/>
      <c r="E8049" s="70"/>
      <c r="F8049" s="70"/>
    </row>
    <row r="8050" spans="1:6">
      <c r="A8050" s="68" t="s">
        <v>724</v>
      </c>
      <c r="B8050" s="69">
        <v>43770</v>
      </c>
      <c r="C8050" s="70">
        <v>995245.09</v>
      </c>
      <c r="D8050" s="70"/>
      <c r="E8050" s="70"/>
      <c r="F8050" s="70"/>
    </row>
    <row r="8051" spans="1:6">
      <c r="A8051" s="68" t="s">
        <v>724</v>
      </c>
      <c r="B8051" s="69">
        <v>43800</v>
      </c>
      <c r="C8051" s="70">
        <v>995245.09</v>
      </c>
      <c r="D8051" s="70"/>
      <c r="E8051" s="70"/>
      <c r="F8051" s="70"/>
    </row>
    <row r="8052" spans="1:6">
      <c r="A8052" s="68" t="s">
        <v>724</v>
      </c>
      <c r="B8052" s="69">
        <v>43831</v>
      </c>
      <c r="C8052" s="70">
        <v>1024805.45</v>
      </c>
      <c r="D8052" s="70"/>
      <c r="E8052" s="70"/>
      <c r="F8052" s="70"/>
    </row>
    <row r="8053" spans="1:6">
      <c r="A8053" s="68" t="s">
        <v>724</v>
      </c>
      <c r="B8053" s="69">
        <v>43862</v>
      </c>
      <c r="C8053" s="70">
        <v>1024805.45</v>
      </c>
      <c r="D8053" s="70"/>
      <c r="E8053" s="70"/>
      <c r="F8053" s="70"/>
    </row>
    <row r="8054" spans="1:6">
      <c r="A8054" s="68" t="s">
        <v>724</v>
      </c>
      <c r="B8054" s="69">
        <v>43891</v>
      </c>
      <c r="C8054" s="70">
        <v>1024805.45</v>
      </c>
      <c r="D8054" s="70"/>
      <c r="E8054" s="70"/>
      <c r="F8054" s="70"/>
    </row>
    <row r="8055" spans="1:6">
      <c r="A8055" s="68" t="s">
        <v>724</v>
      </c>
      <c r="B8055" s="69">
        <v>43922</v>
      </c>
      <c r="C8055" s="70">
        <v>1024805.45</v>
      </c>
      <c r="D8055" s="70"/>
      <c r="E8055" s="70"/>
      <c r="F8055" s="70"/>
    </row>
    <row r="8056" spans="1:6">
      <c r="A8056" s="68" t="s">
        <v>724</v>
      </c>
      <c r="B8056" s="69">
        <v>43952</v>
      </c>
      <c r="C8056" s="70">
        <v>1024805.45</v>
      </c>
      <c r="D8056" s="70"/>
      <c r="E8056" s="70"/>
      <c r="F8056" s="70"/>
    </row>
    <row r="8057" spans="1:6">
      <c r="A8057" s="68" t="s">
        <v>724</v>
      </c>
      <c r="B8057" s="69">
        <v>43983</v>
      </c>
      <c r="C8057" s="70">
        <v>1024805.45</v>
      </c>
      <c r="D8057" s="70"/>
      <c r="E8057" s="70"/>
      <c r="F8057" s="70"/>
    </row>
    <row r="8058" spans="1:6">
      <c r="A8058" s="68" t="s">
        <v>724</v>
      </c>
      <c r="B8058" s="69">
        <v>44013</v>
      </c>
      <c r="C8058" s="70">
        <v>1024805.45</v>
      </c>
      <c r="D8058" s="70"/>
      <c r="E8058" s="70"/>
      <c r="F8058" s="70"/>
    </row>
    <row r="8059" spans="1:6">
      <c r="A8059" s="68" t="s">
        <v>724</v>
      </c>
      <c r="B8059" s="69">
        <v>44044</v>
      </c>
      <c r="C8059" s="70">
        <v>1024805.45</v>
      </c>
      <c r="D8059" s="70"/>
      <c r="E8059" s="70"/>
      <c r="F8059" s="70"/>
    </row>
    <row r="8060" spans="1:6">
      <c r="A8060" s="68" t="s">
        <v>724</v>
      </c>
      <c r="B8060" s="69">
        <v>44075</v>
      </c>
      <c r="C8060" s="70">
        <v>1024805.45</v>
      </c>
      <c r="D8060" s="70"/>
      <c r="E8060" s="70"/>
      <c r="F8060" s="70"/>
    </row>
    <row r="8061" spans="1:6">
      <c r="A8061" s="68" t="s">
        <v>724</v>
      </c>
      <c r="B8061" s="69">
        <v>44105</v>
      </c>
      <c r="C8061" s="70">
        <v>1024805.45</v>
      </c>
      <c r="D8061" s="70"/>
      <c r="E8061" s="70"/>
      <c r="F8061" s="70"/>
    </row>
    <row r="8062" spans="1:6">
      <c r="A8062" s="68" t="s">
        <v>724</v>
      </c>
      <c r="B8062" s="69">
        <v>44136</v>
      </c>
      <c r="C8062" s="70">
        <v>1024805.45</v>
      </c>
      <c r="D8062" s="70"/>
      <c r="E8062" s="70"/>
      <c r="F8062" s="70"/>
    </row>
    <row r="8063" spans="1:6">
      <c r="A8063" s="68" t="s">
        <v>724</v>
      </c>
      <c r="B8063" s="69">
        <v>44166</v>
      </c>
      <c r="C8063" s="70">
        <v>1024805.45</v>
      </c>
      <c r="D8063" s="70"/>
      <c r="E8063" s="70"/>
      <c r="F8063" s="70"/>
    </row>
    <row r="8064" spans="1:6">
      <c r="A8064" s="68" t="s">
        <v>724</v>
      </c>
      <c r="B8064" s="69">
        <v>44197</v>
      </c>
      <c r="C8064" s="70">
        <v>1058931.6200000001</v>
      </c>
      <c r="D8064" s="70"/>
      <c r="E8064" s="70"/>
      <c r="F8064" s="70"/>
    </row>
    <row r="8065" spans="1:6">
      <c r="A8065" s="68" t="s">
        <v>724</v>
      </c>
      <c r="B8065" s="69">
        <v>44228</v>
      </c>
      <c r="C8065" s="70">
        <v>1058931.6200000001</v>
      </c>
      <c r="D8065" s="70"/>
      <c r="E8065" s="70"/>
      <c r="F8065" s="70"/>
    </row>
    <row r="8066" spans="1:6">
      <c r="A8066" s="68" t="s">
        <v>724</v>
      </c>
      <c r="B8066" s="69">
        <v>44256</v>
      </c>
      <c r="C8066" s="70">
        <v>1058931.6200000001</v>
      </c>
      <c r="D8066" s="70"/>
      <c r="E8066" s="70"/>
      <c r="F8066" s="70"/>
    </row>
    <row r="8067" spans="1:6">
      <c r="A8067" s="68" t="s">
        <v>724</v>
      </c>
      <c r="B8067" s="69">
        <v>44287</v>
      </c>
      <c r="C8067" s="70">
        <v>1058931.6200000001</v>
      </c>
      <c r="D8067" s="70"/>
      <c r="E8067" s="70"/>
      <c r="F8067" s="70"/>
    </row>
    <row r="8068" spans="1:6">
      <c r="A8068" s="68" t="s">
        <v>724</v>
      </c>
      <c r="B8068" s="69">
        <v>44317</v>
      </c>
      <c r="C8068" s="70">
        <v>1058931.6200000001</v>
      </c>
      <c r="D8068" s="70"/>
      <c r="E8068" s="70"/>
      <c r="F8068" s="70"/>
    </row>
    <row r="8069" spans="1:6">
      <c r="A8069" s="68" t="s">
        <v>724</v>
      </c>
      <c r="B8069" s="69">
        <v>44348</v>
      </c>
      <c r="C8069" s="70">
        <v>1058931.6200000001</v>
      </c>
      <c r="D8069" s="70"/>
      <c r="E8069" s="70"/>
      <c r="F8069" s="70"/>
    </row>
    <row r="8070" spans="1:6">
      <c r="A8070" s="68" t="s">
        <v>724</v>
      </c>
      <c r="B8070" s="69">
        <v>44378</v>
      </c>
      <c r="C8070" s="70">
        <v>1058931.6200000001</v>
      </c>
      <c r="D8070" s="70"/>
      <c r="E8070" s="70"/>
      <c r="F8070" s="70"/>
    </row>
    <row r="8071" spans="1:6">
      <c r="A8071" s="68" t="s">
        <v>724</v>
      </c>
      <c r="B8071" s="69">
        <v>44409</v>
      </c>
      <c r="C8071" s="70">
        <v>1058931.6200000001</v>
      </c>
      <c r="D8071" s="70"/>
      <c r="E8071" s="70"/>
      <c r="F8071" s="70"/>
    </row>
    <row r="8072" spans="1:6">
      <c r="A8072" s="68" t="s">
        <v>724</v>
      </c>
      <c r="B8072" s="69">
        <v>44440</v>
      </c>
      <c r="C8072" s="70">
        <v>1058931.6200000001</v>
      </c>
      <c r="D8072" s="70"/>
      <c r="E8072" s="70"/>
      <c r="F8072" s="70"/>
    </row>
    <row r="8073" spans="1:6">
      <c r="A8073" s="68" t="s">
        <v>724</v>
      </c>
      <c r="B8073" s="69">
        <v>44470</v>
      </c>
      <c r="C8073" s="70">
        <v>1058931.6200000001</v>
      </c>
      <c r="D8073" s="70"/>
      <c r="E8073" s="70"/>
      <c r="F8073" s="70"/>
    </row>
    <row r="8074" spans="1:6">
      <c r="A8074" s="68" t="s">
        <v>724</v>
      </c>
      <c r="B8074" s="69">
        <v>44501</v>
      </c>
      <c r="C8074" s="70">
        <v>1058931.6200000001</v>
      </c>
      <c r="D8074" s="70"/>
      <c r="E8074" s="70"/>
      <c r="F8074" s="70"/>
    </row>
    <row r="8075" spans="1:6">
      <c r="A8075" s="68" t="s">
        <v>724</v>
      </c>
      <c r="B8075" s="69">
        <v>44531</v>
      </c>
      <c r="C8075" s="70">
        <v>1058931.6200000001</v>
      </c>
      <c r="D8075" s="70"/>
      <c r="E8075" s="70"/>
      <c r="F8075" s="70"/>
    </row>
    <row r="8076" spans="1:6">
      <c r="A8076" s="68" t="s">
        <v>724</v>
      </c>
      <c r="B8076" s="69">
        <v>44562</v>
      </c>
      <c r="C8076" s="70">
        <v>1136961.56</v>
      </c>
      <c r="D8076" s="70"/>
      <c r="E8076" s="70"/>
      <c r="F8076" s="70"/>
    </row>
    <row r="8077" spans="1:6">
      <c r="A8077" s="68" t="s">
        <v>724</v>
      </c>
      <c r="B8077" s="69">
        <v>44593</v>
      </c>
      <c r="C8077" s="70">
        <v>1136961.56</v>
      </c>
      <c r="D8077" s="70"/>
      <c r="E8077" s="70"/>
      <c r="F8077" s="70"/>
    </row>
    <row r="8078" spans="1:6">
      <c r="A8078" s="68" t="s">
        <v>724</v>
      </c>
      <c r="B8078" s="69">
        <v>44621</v>
      </c>
      <c r="C8078" s="70">
        <v>1136961.56</v>
      </c>
      <c r="D8078" s="70"/>
      <c r="E8078" s="70"/>
      <c r="F8078" s="70"/>
    </row>
    <row r="8079" spans="1:6">
      <c r="A8079" s="68" t="s">
        <v>724</v>
      </c>
      <c r="B8079" s="69">
        <v>44652</v>
      </c>
      <c r="C8079" s="70">
        <v>1136961.56</v>
      </c>
      <c r="D8079" s="70"/>
      <c r="E8079" s="70"/>
      <c r="F8079" s="70"/>
    </row>
    <row r="8080" spans="1:6">
      <c r="A8080" s="68" t="s">
        <v>724</v>
      </c>
      <c r="B8080" s="69">
        <v>44682</v>
      </c>
      <c r="C8080" s="70">
        <v>1136961.56</v>
      </c>
      <c r="D8080" s="70"/>
      <c r="E8080" s="70"/>
      <c r="F8080" s="70"/>
    </row>
    <row r="8081" spans="1:6">
      <c r="A8081" s="68" t="s">
        <v>724</v>
      </c>
      <c r="B8081" s="69">
        <v>44713</v>
      </c>
      <c r="C8081" s="70">
        <v>1136961.56</v>
      </c>
      <c r="D8081" s="70"/>
      <c r="E8081" s="70"/>
      <c r="F8081" s="70"/>
    </row>
    <row r="8082" spans="1:6">
      <c r="A8082" s="68" t="s">
        <v>724</v>
      </c>
      <c r="B8082" s="69">
        <v>44743</v>
      </c>
      <c r="C8082" s="70">
        <v>1136961.56</v>
      </c>
      <c r="D8082" s="70"/>
      <c r="E8082" s="70"/>
      <c r="F8082" s="70"/>
    </row>
    <row r="8083" spans="1:6">
      <c r="A8083" s="68" t="s">
        <v>724</v>
      </c>
      <c r="B8083" s="69">
        <v>44774</v>
      </c>
      <c r="C8083" s="70">
        <v>1136961.56</v>
      </c>
      <c r="D8083" s="70"/>
      <c r="E8083" s="70"/>
      <c r="F8083" s="70"/>
    </row>
    <row r="8084" spans="1:6">
      <c r="A8084" s="68" t="s">
        <v>724</v>
      </c>
      <c r="B8084" s="69">
        <v>44805</v>
      </c>
      <c r="C8084" s="70">
        <v>1136961.56</v>
      </c>
      <c r="D8084" s="70"/>
      <c r="E8084" s="70"/>
      <c r="F8084" s="70"/>
    </row>
    <row r="8085" spans="1:6">
      <c r="A8085" s="68" t="s">
        <v>724</v>
      </c>
      <c r="B8085" s="69">
        <v>44835</v>
      </c>
      <c r="C8085" s="70">
        <v>1136961.56</v>
      </c>
      <c r="D8085" s="70"/>
      <c r="E8085" s="70"/>
      <c r="F8085" s="70"/>
    </row>
    <row r="8086" spans="1:6">
      <c r="A8086" s="68" t="s">
        <v>724</v>
      </c>
      <c r="B8086" s="69">
        <v>44866</v>
      </c>
      <c r="C8086" s="70">
        <v>1136961.56</v>
      </c>
      <c r="D8086" s="70"/>
      <c r="E8086" s="70"/>
      <c r="F8086" s="70"/>
    </row>
    <row r="8087" spans="1:6">
      <c r="A8087" s="68" t="s">
        <v>725</v>
      </c>
      <c r="B8087" s="69">
        <v>43252</v>
      </c>
      <c r="C8087" s="70">
        <v>137756.28</v>
      </c>
      <c r="D8087" s="70"/>
      <c r="E8087" s="70"/>
      <c r="F8087" s="70"/>
    </row>
    <row r="8088" spans="1:6">
      <c r="A8088" s="68" t="s">
        <v>725</v>
      </c>
      <c r="B8088" s="69">
        <v>43282</v>
      </c>
      <c r="C8088" s="70">
        <v>1033172.11</v>
      </c>
      <c r="D8088" s="70"/>
      <c r="E8088" s="70"/>
      <c r="F8088" s="70"/>
    </row>
    <row r="8089" spans="1:6">
      <c r="A8089" s="68" t="s">
        <v>725</v>
      </c>
      <c r="B8089" s="69">
        <v>43313</v>
      </c>
      <c r="C8089" s="70">
        <v>1033172.11</v>
      </c>
      <c r="D8089" s="70"/>
      <c r="E8089" s="70"/>
      <c r="F8089" s="70"/>
    </row>
    <row r="8090" spans="1:6">
      <c r="A8090" s="68" t="s">
        <v>725</v>
      </c>
      <c r="B8090" s="69">
        <v>43344</v>
      </c>
      <c r="C8090" s="70">
        <v>1033172.11</v>
      </c>
      <c r="D8090" s="70"/>
      <c r="E8090" s="70"/>
      <c r="F8090" s="70"/>
    </row>
    <row r="8091" spans="1:6">
      <c r="A8091" s="68" t="s">
        <v>725</v>
      </c>
      <c r="B8091" s="69">
        <v>43374</v>
      </c>
      <c r="C8091" s="70">
        <v>1033172.11</v>
      </c>
      <c r="D8091" s="70"/>
      <c r="E8091" s="70"/>
      <c r="F8091" s="70"/>
    </row>
    <row r="8092" spans="1:6">
      <c r="A8092" s="68" t="s">
        <v>725</v>
      </c>
      <c r="B8092" s="69">
        <v>43405</v>
      </c>
      <c r="C8092" s="70">
        <v>1033172.11</v>
      </c>
      <c r="D8092" s="70"/>
      <c r="E8092" s="70"/>
      <c r="F8092" s="70"/>
    </row>
    <row r="8093" spans="1:6">
      <c r="A8093" s="68" t="s">
        <v>725</v>
      </c>
      <c r="B8093" s="69">
        <v>43435</v>
      </c>
      <c r="C8093" s="70">
        <v>1033172.11</v>
      </c>
      <c r="D8093" s="70"/>
      <c r="E8093" s="70"/>
      <c r="F8093" s="70"/>
    </row>
    <row r="8094" spans="1:6">
      <c r="A8094" s="68" t="s">
        <v>725</v>
      </c>
      <c r="B8094" s="69">
        <v>43466</v>
      </c>
      <c r="C8094" s="70">
        <v>1081937.58</v>
      </c>
      <c r="D8094" s="70"/>
      <c r="E8094" s="70"/>
      <c r="F8094" s="70"/>
    </row>
    <row r="8095" spans="1:6">
      <c r="A8095" s="68" t="s">
        <v>725</v>
      </c>
      <c r="B8095" s="69">
        <v>43497</v>
      </c>
      <c r="C8095" s="70">
        <v>1081937.58</v>
      </c>
      <c r="D8095" s="70"/>
      <c r="E8095" s="70"/>
      <c r="F8095" s="70"/>
    </row>
    <row r="8096" spans="1:6">
      <c r="A8096" s="68" t="s">
        <v>725</v>
      </c>
      <c r="B8096" s="69">
        <v>43525</v>
      </c>
      <c r="C8096" s="70">
        <v>1081937.58</v>
      </c>
      <c r="D8096" s="70"/>
      <c r="E8096" s="70"/>
      <c r="F8096" s="70"/>
    </row>
    <row r="8097" spans="1:6">
      <c r="A8097" s="68" t="s">
        <v>725</v>
      </c>
      <c r="B8097" s="69">
        <v>43556</v>
      </c>
      <c r="C8097" s="70">
        <v>1081937.58</v>
      </c>
      <c r="D8097" s="70"/>
      <c r="E8097" s="70"/>
      <c r="F8097" s="70"/>
    </row>
    <row r="8098" spans="1:6">
      <c r="A8098" s="68" t="s">
        <v>725</v>
      </c>
      <c r="B8098" s="69">
        <v>43586</v>
      </c>
      <c r="C8098" s="70">
        <v>1081937.58</v>
      </c>
      <c r="D8098" s="70"/>
      <c r="E8098" s="70"/>
      <c r="F8098" s="70"/>
    </row>
    <row r="8099" spans="1:6">
      <c r="A8099" s="68" t="s">
        <v>725</v>
      </c>
      <c r="B8099" s="69">
        <v>43617</v>
      </c>
      <c r="C8099" s="70">
        <v>1081937.58</v>
      </c>
      <c r="D8099" s="70"/>
      <c r="E8099" s="70"/>
      <c r="F8099" s="70"/>
    </row>
    <row r="8100" spans="1:6">
      <c r="A8100" s="68" t="s">
        <v>725</v>
      </c>
      <c r="B8100" s="69">
        <v>43647</v>
      </c>
      <c r="C8100" s="70">
        <v>1081937.58</v>
      </c>
      <c r="D8100" s="70"/>
      <c r="E8100" s="70"/>
      <c r="F8100" s="70"/>
    </row>
    <row r="8101" spans="1:6">
      <c r="A8101" s="68" t="s">
        <v>725</v>
      </c>
      <c r="B8101" s="69">
        <v>43678</v>
      </c>
      <c r="C8101" s="70">
        <v>1081937.58</v>
      </c>
      <c r="D8101" s="70"/>
      <c r="E8101" s="70"/>
      <c r="F8101" s="70"/>
    </row>
    <row r="8102" spans="1:6">
      <c r="A8102" s="68" t="s">
        <v>725</v>
      </c>
      <c r="B8102" s="69">
        <v>43709</v>
      </c>
      <c r="C8102" s="70">
        <v>1081937.58</v>
      </c>
      <c r="D8102" s="70"/>
      <c r="E8102" s="70"/>
      <c r="F8102" s="70"/>
    </row>
    <row r="8103" spans="1:6">
      <c r="A8103" s="68" t="s">
        <v>725</v>
      </c>
      <c r="B8103" s="69">
        <v>43739</v>
      </c>
      <c r="C8103" s="70">
        <v>1081937.58</v>
      </c>
      <c r="D8103" s="70"/>
      <c r="E8103" s="70"/>
      <c r="F8103" s="70"/>
    </row>
    <row r="8104" spans="1:6">
      <c r="A8104" s="68" t="s">
        <v>725</v>
      </c>
      <c r="B8104" s="69">
        <v>43770</v>
      </c>
      <c r="C8104" s="70">
        <v>1081937.58</v>
      </c>
      <c r="D8104" s="70"/>
      <c r="E8104" s="70"/>
      <c r="F8104" s="70"/>
    </row>
    <row r="8105" spans="1:6">
      <c r="A8105" s="68" t="s">
        <v>725</v>
      </c>
      <c r="B8105" s="69">
        <v>43800</v>
      </c>
      <c r="C8105" s="70">
        <v>1081937.58</v>
      </c>
      <c r="D8105" s="70"/>
      <c r="E8105" s="70"/>
      <c r="F8105" s="70"/>
    </row>
    <row r="8106" spans="1:6">
      <c r="A8106" s="68" t="s">
        <v>725</v>
      </c>
      <c r="B8106" s="69">
        <v>43831</v>
      </c>
      <c r="C8106" s="70">
        <v>1114072.8400000001</v>
      </c>
      <c r="D8106" s="70"/>
      <c r="E8106" s="70"/>
      <c r="F8106" s="70"/>
    </row>
    <row r="8107" spans="1:6">
      <c r="A8107" s="68" t="s">
        <v>725</v>
      </c>
      <c r="B8107" s="69">
        <v>43862</v>
      </c>
      <c r="C8107" s="70">
        <v>1114072.8400000001</v>
      </c>
      <c r="D8107" s="70"/>
      <c r="E8107" s="70"/>
      <c r="F8107" s="70"/>
    </row>
    <row r="8108" spans="1:6">
      <c r="A8108" s="68" t="s">
        <v>725</v>
      </c>
      <c r="B8108" s="69">
        <v>43891</v>
      </c>
      <c r="C8108" s="70">
        <v>1114072.8400000001</v>
      </c>
      <c r="D8108" s="70"/>
      <c r="E8108" s="70"/>
      <c r="F8108" s="70"/>
    </row>
    <row r="8109" spans="1:6">
      <c r="A8109" s="68" t="s">
        <v>725</v>
      </c>
      <c r="B8109" s="69">
        <v>43922</v>
      </c>
      <c r="C8109" s="70">
        <v>1114072.8400000001</v>
      </c>
      <c r="D8109" s="70"/>
      <c r="E8109" s="70"/>
      <c r="F8109" s="70"/>
    </row>
    <row r="8110" spans="1:6">
      <c r="A8110" s="68" t="s">
        <v>725</v>
      </c>
      <c r="B8110" s="69">
        <v>43952</v>
      </c>
      <c r="C8110" s="70">
        <v>1114072.8400000001</v>
      </c>
      <c r="D8110" s="70"/>
      <c r="E8110" s="70"/>
      <c r="F8110" s="70"/>
    </row>
    <row r="8111" spans="1:6">
      <c r="A8111" s="68" t="s">
        <v>725</v>
      </c>
      <c r="B8111" s="69">
        <v>43983</v>
      </c>
      <c r="C8111" s="70">
        <v>1114072.8400000001</v>
      </c>
      <c r="D8111" s="70"/>
      <c r="E8111" s="70"/>
      <c r="F8111" s="70"/>
    </row>
    <row r="8112" spans="1:6">
      <c r="A8112" s="68" t="s">
        <v>725</v>
      </c>
      <c r="B8112" s="69">
        <v>44013</v>
      </c>
      <c r="C8112" s="70">
        <v>1114072.8400000001</v>
      </c>
      <c r="D8112" s="70"/>
      <c r="E8112" s="70"/>
      <c r="F8112" s="70"/>
    </row>
    <row r="8113" spans="1:6">
      <c r="A8113" s="68" t="s">
        <v>725</v>
      </c>
      <c r="B8113" s="69">
        <v>44044</v>
      </c>
      <c r="C8113" s="70">
        <v>1114072.8400000001</v>
      </c>
      <c r="D8113" s="70"/>
      <c r="E8113" s="70"/>
      <c r="F8113" s="70"/>
    </row>
    <row r="8114" spans="1:6">
      <c r="A8114" s="68" t="s">
        <v>725</v>
      </c>
      <c r="B8114" s="69">
        <v>44075</v>
      </c>
      <c r="C8114" s="70">
        <v>1114072.8400000001</v>
      </c>
      <c r="D8114" s="70"/>
      <c r="E8114" s="70"/>
      <c r="F8114" s="70"/>
    </row>
    <row r="8115" spans="1:6">
      <c r="A8115" s="68" t="s">
        <v>725</v>
      </c>
      <c r="B8115" s="69">
        <v>44105</v>
      </c>
      <c r="C8115" s="70">
        <v>1114072.8400000001</v>
      </c>
      <c r="D8115" s="70"/>
      <c r="E8115" s="70"/>
      <c r="F8115" s="70"/>
    </row>
    <row r="8116" spans="1:6">
      <c r="A8116" s="68" t="s">
        <v>725</v>
      </c>
      <c r="B8116" s="69">
        <v>44136</v>
      </c>
      <c r="C8116" s="70">
        <v>1114072.8400000001</v>
      </c>
      <c r="D8116" s="70"/>
      <c r="E8116" s="70"/>
      <c r="F8116" s="70"/>
    </row>
    <row r="8117" spans="1:6">
      <c r="A8117" s="68" t="s">
        <v>725</v>
      </c>
      <c r="B8117" s="69">
        <v>44166</v>
      </c>
      <c r="C8117" s="70">
        <v>1114072.8400000001</v>
      </c>
      <c r="D8117" s="70"/>
      <c r="E8117" s="70"/>
      <c r="F8117" s="70"/>
    </row>
    <row r="8118" spans="1:6">
      <c r="A8118" s="68" t="s">
        <v>725</v>
      </c>
      <c r="B8118" s="69">
        <v>44197</v>
      </c>
      <c r="C8118" s="70">
        <v>1151171.6299999999</v>
      </c>
      <c r="D8118" s="70"/>
      <c r="E8118" s="70"/>
      <c r="F8118" s="70"/>
    </row>
    <row r="8119" spans="1:6">
      <c r="A8119" s="68" t="s">
        <v>725</v>
      </c>
      <c r="B8119" s="69">
        <v>44228</v>
      </c>
      <c r="C8119" s="70">
        <v>1151171.6299999999</v>
      </c>
      <c r="D8119" s="70"/>
      <c r="E8119" s="70"/>
      <c r="F8119" s="70"/>
    </row>
    <row r="8120" spans="1:6">
      <c r="A8120" s="68" t="s">
        <v>725</v>
      </c>
      <c r="B8120" s="69">
        <v>44256</v>
      </c>
      <c r="C8120" s="70">
        <v>1151171.6299999999</v>
      </c>
      <c r="D8120" s="70"/>
      <c r="E8120" s="70"/>
      <c r="F8120" s="70"/>
    </row>
    <row r="8121" spans="1:6">
      <c r="A8121" s="68" t="s">
        <v>725</v>
      </c>
      <c r="B8121" s="69">
        <v>44287</v>
      </c>
      <c r="C8121" s="70">
        <v>1151171.6299999999</v>
      </c>
      <c r="D8121" s="70"/>
      <c r="E8121" s="70"/>
      <c r="F8121" s="70"/>
    </row>
    <row r="8122" spans="1:6">
      <c r="A8122" s="68" t="s">
        <v>725</v>
      </c>
      <c r="B8122" s="69">
        <v>44317</v>
      </c>
      <c r="C8122" s="70">
        <v>1151171.6299999999</v>
      </c>
      <c r="D8122" s="70"/>
      <c r="E8122" s="70"/>
      <c r="F8122" s="70"/>
    </row>
    <row r="8123" spans="1:6">
      <c r="A8123" s="68" t="s">
        <v>725</v>
      </c>
      <c r="B8123" s="69">
        <v>44348</v>
      </c>
      <c r="C8123" s="70">
        <v>1151171.6299999999</v>
      </c>
      <c r="D8123" s="70"/>
      <c r="E8123" s="70"/>
      <c r="F8123" s="70"/>
    </row>
    <row r="8124" spans="1:6">
      <c r="A8124" s="68" t="s">
        <v>725</v>
      </c>
      <c r="B8124" s="69">
        <v>44378</v>
      </c>
      <c r="C8124" s="70">
        <v>1151171.6299999999</v>
      </c>
      <c r="D8124" s="70"/>
      <c r="E8124" s="70"/>
      <c r="F8124" s="70"/>
    </row>
    <row r="8125" spans="1:6">
      <c r="A8125" s="68" t="s">
        <v>725</v>
      </c>
      <c r="B8125" s="69">
        <v>44409</v>
      </c>
      <c r="C8125" s="70">
        <v>1151171.6299999999</v>
      </c>
      <c r="D8125" s="70"/>
      <c r="E8125" s="70"/>
      <c r="F8125" s="70"/>
    </row>
    <row r="8126" spans="1:6">
      <c r="A8126" s="68" t="s">
        <v>725</v>
      </c>
      <c r="B8126" s="69">
        <v>44440</v>
      </c>
      <c r="C8126" s="70">
        <v>1151171.6299999999</v>
      </c>
      <c r="D8126" s="70"/>
      <c r="E8126" s="70"/>
      <c r="F8126" s="70"/>
    </row>
    <row r="8127" spans="1:6">
      <c r="A8127" s="68" t="s">
        <v>725</v>
      </c>
      <c r="B8127" s="69">
        <v>44470</v>
      </c>
      <c r="C8127" s="70">
        <v>1151171.6299999999</v>
      </c>
      <c r="D8127" s="70"/>
      <c r="E8127" s="70"/>
      <c r="F8127" s="70"/>
    </row>
    <row r="8128" spans="1:6">
      <c r="A8128" s="68" t="s">
        <v>725</v>
      </c>
      <c r="B8128" s="69">
        <v>44501</v>
      </c>
      <c r="C8128" s="70">
        <v>1151171.6299999999</v>
      </c>
      <c r="D8128" s="70"/>
      <c r="E8128" s="70"/>
      <c r="F8128" s="70"/>
    </row>
    <row r="8129" spans="1:6">
      <c r="A8129" s="68" t="s">
        <v>725</v>
      </c>
      <c r="B8129" s="69">
        <v>44531</v>
      </c>
      <c r="C8129" s="70">
        <v>1151171.6299999999</v>
      </c>
      <c r="D8129" s="70"/>
      <c r="E8129" s="70"/>
      <c r="F8129" s="70"/>
    </row>
    <row r="8130" spans="1:6">
      <c r="A8130" s="68" t="s">
        <v>725</v>
      </c>
      <c r="B8130" s="69">
        <v>44562</v>
      </c>
      <c r="C8130" s="70">
        <v>1235998.5</v>
      </c>
      <c r="D8130" s="70"/>
      <c r="E8130" s="70"/>
      <c r="F8130" s="70"/>
    </row>
    <row r="8131" spans="1:6">
      <c r="A8131" s="68" t="s">
        <v>725</v>
      </c>
      <c r="B8131" s="69">
        <v>44593</v>
      </c>
      <c r="C8131" s="70">
        <v>1235998.5</v>
      </c>
      <c r="D8131" s="70"/>
      <c r="E8131" s="70"/>
      <c r="F8131" s="70"/>
    </row>
    <row r="8132" spans="1:6">
      <c r="A8132" s="68" t="s">
        <v>725</v>
      </c>
      <c r="B8132" s="69">
        <v>44621</v>
      </c>
      <c r="C8132" s="70">
        <v>1235998.5</v>
      </c>
      <c r="D8132" s="70"/>
      <c r="E8132" s="70"/>
      <c r="F8132" s="70"/>
    </row>
    <row r="8133" spans="1:6">
      <c r="A8133" s="68" t="s">
        <v>725</v>
      </c>
      <c r="B8133" s="69">
        <v>44652</v>
      </c>
      <c r="C8133" s="70">
        <v>1235998.5</v>
      </c>
      <c r="D8133" s="70"/>
      <c r="E8133" s="70"/>
      <c r="F8133" s="70"/>
    </row>
    <row r="8134" spans="1:6">
      <c r="A8134" s="68" t="s">
        <v>725</v>
      </c>
      <c r="B8134" s="69">
        <v>44682</v>
      </c>
      <c r="C8134" s="70">
        <v>1235998.5</v>
      </c>
      <c r="D8134" s="70"/>
      <c r="E8134" s="70"/>
      <c r="F8134" s="70"/>
    </row>
    <row r="8135" spans="1:6">
      <c r="A8135" s="68" t="s">
        <v>725</v>
      </c>
      <c r="B8135" s="69">
        <v>44713</v>
      </c>
      <c r="C8135" s="70">
        <v>1235998.5</v>
      </c>
      <c r="D8135" s="70"/>
      <c r="E8135" s="70"/>
      <c r="F8135" s="70"/>
    </row>
    <row r="8136" spans="1:6">
      <c r="A8136" s="68" t="s">
        <v>725</v>
      </c>
      <c r="B8136" s="69">
        <v>44743</v>
      </c>
      <c r="C8136" s="70">
        <v>1235998.5</v>
      </c>
      <c r="D8136" s="70"/>
      <c r="E8136" s="70"/>
      <c r="F8136" s="70"/>
    </row>
    <row r="8137" spans="1:6">
      <c r="A8137" s="68" t="s">
        <v>725</v>
      </c>
      <c r="B8137" s="69">
        <v>44774</v>
      </c>
      <c r="C8137" s="70">
        <v>1235998.5</v>
      </c>
      <c r="D8137" s="70"/>
      <c r="E8137" s="70"/>
      <c r="F8137" s="70"/>
    </row>
    <row r="8138" spans="1:6">
      <c r="A8138" s="68" t="s">
        <v>725</v>
      </c>
      <c r="B8138" s="69">
        <v>44805</v>
      </c>
      <c r="C8138" s="70">
        <v>1235998.5</v>
      </c>
      <c r="D8138" s="70"/>
      <c r="E8138" s="70"/>
      <c r="F8138" s="70"/>
    </row>
    <row r="8139" spans="1:6">
      <c r="A8139" s="68" t="s">
        <v>725</v>
      </c>
      <c r="B8139" s="69">
        <v>44835</v>
      </c>
      <c r="C8139" s="70">
        <v>1235998.5</v>
      </c>
      <c r="D8139" s="70"/>
      <c r="E8139" s="70"/>
      <c r="F8139" s="70"/>
    </row>
    <row r="8140" spans="1:6">
      <c r="A8140" s="68" t="s">
        <v>725</v>
      </c>
      <c r="B8140" s="69">
        <v>44866</v>
      </c>
      <c r="C8140" s="70">
        <v>1235998.5</v>
      </c>
      <c r="D8140" s="70"/>
      <c r="E8140" s="70"/>
      <c r="F8140" s="70"/>
    </row>
    <row r="8141" spans="1:6">
      <c r="A8141" s="68" t="s">
        <v>725</v>
      </c>
      <c r="B8141" s="69">
        <v>44896</v>
      </c>
      <c r="C8141" s="70">
        <v>1235998.5</v>
      </c>
      <c r="D8141" s="70"/>
      <c r="E8141" s="70"/>
      <c r="F8141" s="70"/>
    </row>
    <row r="8142" spans="1:6">
      <c r="A8142" s="68" t="s">
        <v>725</v>
      </c>
      <c r="B8142" s="69">
        <v>44927</v>
      </c>
      <c r="C8142" s="70">
        <v>1332276.5900000001</v>
      </c>
      <c r="D8142" s="70"/>
      <c r="E8142" s="70"/>
      <c r="F8142" s="70"/>
    </row>
    <row r="8143" spans="1:6">
      <c r="A8143" s="68" t="s">
        <v>725</v>
      </c>
      <c r="B8143" s="69">
        <v>44958</v>
      </c>
      <c r="C8143" s="70">
        <v>1332276.5900000001</v>
      </c>
      <c r="D8143" s="70"/>
      <c r="E8143" s="70"/>
      <c r="F8143" s="70"/>
    </row>
    <row r="8144" spans="1:6">
      <c r="A8144" s="68" t="s">
        <v>725</v>
      </c>
      <c r="B8144" s="69">
        <v>44986</v>
      </c>
      <c r="C8144" s="70">
        <v>1332276.5900000001</v>
      </c>
      <c r="D8144" s="70"/>
      <c r="E8144" s="70"/>
      <c r="F8144" s="70"/>
    </row>
    <row r="8145" spans="1:6">
      <c r="A8145" s="68" t="s">
        <v>725</v>
      </c>
      <c r="B8145" s="69">
        <v>45017</v>
      </c>
      <c r="C8145" s="70">
        <v>1332276.5900000001</v>
      </c>
      <c r="D8145" s="70"/>
      <c r="E8145" s="70"/>
      <c r="F8145" s="70"/>
    </row>
    <row r="8146" spans="1:6">
      <c r="A8146" s="68" t="s">
        <v>725</v>
      </c>
      <c r="B8146" s="69">
        <v>45047</v>
      </c>
      <c r="C8146" s="70">
        <v>730603.29</v>
      </c>
      <c r="D8146" s="70"/>
      <c r="E8146" s="70"/>
      <c r="F8146" s="70"/>
    </row>
    <row r="8147" spans="1:6">
      <c r="A8147" s="68" t="s">
        <v>714</v>
      </c>
      <c r="B8147" s="69">
        <v>43252</v>
      </c>
      <c r="C8147" s="70">
        <v>166008.06</v>
      </c>
      <c r="D8147" s="70"/>
      <c r="E8147" s="70"/>
      <c r="F8147" s="70"/>
    </row>
    <row r="8148" spans="1:6">
      <c r="A8148" s="68" t="s">
        <v>714</v>
      </c>
      <c r="B8148" s="69">
        <v>43282</v>
      </c>
      <c r="C8148" s="70">
        <v>1245060.46</v>
      </c>
      <c r="D8148" s="70"/>
      <c r="E8148" s="70"/>
      <c r="F8148" s="70"/>
    </row>
    <row r="8149" spans="1:6">
      <c r="A8149" s="68" t="s">
        <v>714</v>
      </c>
      <c r="B8149" s="69">
        <v>43313</v>
      </c>
      <c r="C8149" s="70">
        <v>1245060.46</v>
      </c>
      <c r="D8149" s="70"/>
      <c r="E8149" s="70"/>
      <c r="F8149" s="70"/>
    </row>
    <row r="8150" spans="1:6">
      <c r="A8150" s="68" t="s">
        <v>714</v>
      </c>
      <c r="B8150" s="69">
        <v>43344</v>
      </c>
      <c r="C8150" s="70">
        <v>1245060.46</v>
      </c>
      <c r="D8150" s="70"/>
      <c r="E8150" s="70"/>
      <c r="F8150" s="70"/>
    </row>
    <row r="8151" spans="1:6">
      <c r="A8151" s="68" t="s">
        <v>714</v>
      </c>
      <c r="B8151" s="69">
        <v>43374</v>
      </c>
      <c r="C8151" s="70">
        <v>1245060.46</v>
      </c>
      <c r="D8151" s="70"/>
      <c r="E8151" s="70"/>
      <c r="F8151" s="70"/>
    </row>
    <row r="8152" spans="1:6">
      <c r="A8152" s="68" t="s">
        <v>714</v>
      </c>
      <c r="B8152" s="69">
        <v>43405</v>
      </c>
      <c r="C8152" s="70">
        <v>1245060.46</v>
      </c>
      <c r="D8152" s="70"/>
      <c r="E8152" s="70"/>
      <c r="F8152" s="70"/>
    </row>
    <row r="8153" spans="1:6">
      <c r="A8153" s="68" t="s">
        <v>714</v>
      </c>
      <c r="B8153" s="69">
        <v>43435</v>
      </c>
      <c r="C8153" s="70">
        <v>1245060.46</v>
      </c>
      <c r="D8153" s="70"/>
      <c r="E8153" s="70"/>
      <c r="F8153" s="70"/>
    </row>
    <row r="8154" spans="1:6">
      <c r="A8154" s="68" t="s">
        <v>714</v>
      </c>
      <c r="B8154" s="69">
        <v>43466</v>
      </c>
      <c r="C8154" s="70">
        <v>1303827.01</v>
      </c>
      <c r="D8154" s="70"/>
      <c r="E8154" s="70"/>
      <c r="F8154" s="70"/>
    </row>
    <row r="8155" spans="1:6">
      <c r="A8155" s="68" t="s">
        <v>714</v>
      </c>
      <c r="B8155" s="69">
        <v>43497</v>
      </c>
      <c r="C8155" s="70">
        <v>1303827.01</v>
      </c>
      <c r="D8155" s="70"/>
      <c r="E8155" s="70"/>
      <c r="F8155" s="70"/>
    </row>
    <row r="8156" spans="1:6">
      <c r="A8156" s="68" t="s">
        <v>714</v>
      </c>
      <c r="B8156" s="69">
        <v>43525</v>
      </c>
      <c r="C8156" s="70">
        <v>1303827.01</v>
      </c>
      <c r="D8156" s="70"/>
      <c r="E8156" s="70"/>
      <c r="F8156" s="70"/>
    </row>
    <row r="8157" spans="1:6">
      <c r="A8157" s="68" t="s">
        <v>714</v>
      </c>
      <c r="B8157" s="69">
        <v>43556</v>
      </c>
      <c r="C8157" s="70">
        <v>1303827.01</v>
      </c>
      <c r="D8157" s="70"/>
      <c r="E8157" s="70"/>
      <c r="F8157" s="70"/>
    </row>
    <row r="8158" spans="1:6">
      <c r="A8158" s="68" t="s">
        <v>714</v>
      </c>
      <c r="B8158" s="69">
        <v>43586</v>
      </c>
      <c r="C8158" s="70">
        <v>1303827.01</v>
      </c>
      <c r="D8158" s="70"/>
      <c r="E8158" s="70"/>
      <c r="F8158" s="70"/>
    </row>
    <row r="8159" spans="1:6">
      <c r="A8159" s="68" t="s">
        <v>714</v>
      </c>
      <c r="B8159" s="69">
        <v>43617</v>
      </c>
      <c r="C8159" s="70">
        <v>1303827.01</v>
      </c>
      <c r="D8159" s="70"/>
      <c r="E8159" s="70"/>
      <c r="F8159" s="70"/>
    </row>
    <row r="8160" spans="1:6">
      <c r="A8160" s="68" t="s">
        <v>714</v>
      </c>
      <c r="B8160" s="69">
        <v>43647</v>
      </c>
      <c r="C8160" s="70">
        <v>1303827.01</v>
      </c>
      <c r="D8160" s="70"/>
      <c r="E8160" s="70"/>
      <c r="F8160" s="70"/>
    </row>
    <row r="8161" spans="1:6">
      <c r="A8161" s="68" t="s">
        <v>714</v>
      </c>
      <c r="B8161" s="69">
        <v>43678</v>
      </c>
      <c r="C8161" s="70">
        <v>1303827.01</v>
      </c>
      <c r="D8161" s="70"/>
      <c r="E8161" s="70"/>
      <c r="F8161" s="70"/>
    </row>
    <row r="8162" spans="1:6">
      <c r="A8162" s="68" t="s">
        <v>714</v>
      </c>
      <c r="B8162" s="69">
        <v>43709</v>
      </c>
      <c r="C8162" s="70">
        <v>1282720.42</v>
      </c>
      <c r="D8162" s="70"/>
      <c r="E8162" s="70"/>
      <c r="F8162" s="70"/>
    </row>
    <row r="8163" spans="1:6">
      <c r="A8163" s="68" t="s">
        <v>714</v>
      </c>
      <c r="B8163" s="69">
        <v>43739</v>
      </c>
      <c r="C8163" s="70">
        <v>670629.25</v>
      </c>
      <c r="D8163" s="70"/>
      <c r="E8163" s="70"/>
      <c r="F8163" s="70"/>
    </row>
    <row r="8164" spans="1:6">
      <c r="A8164" s="68" t="s">
        <v>714</v>
      </c>
      <c r="B8164" s="69">
        <v>43770</v>
      </c>
      <c r="C8164" s="70">
        <v>670629.25</v>
      </c>
      <c r="D8164" s="70"/>
      <c r="E8164" s="70"/>
      <c r="F8164" s="70"/>
    </row>
    <row r="8165" spans="1:6">
      <c r="A8165" s="68" t="s">
        <v>714</v>
      </c>
      <c r="B8165" s="69">
        <v>43800</v>
      </c>
      <c r="C8165" s="70">
        <v>670629.25</v>
      </c>
      <c r="D8165" s="70"/>
      <c r="E8165" s="70"/>
      <c r="F8165" s="70"/>
    </row>
    <row r="8166" spans="1:6">
      <c r="A8166" s="68" t="s">
        <v>714</v>
      </c>
      <c r="B8166" s="69">
        <v>43831</v>
      </c>
      <c r="C8166" s="70">
        <v>690548</v>
      </c>
      <c r="D8166" s="70"/>
      <c r="E8166" s="70"/>
      <c r="F8166" s="70"/>
    </row>
    <row r="8167" spans="1:6">
      <c r="A8167" s="68" t="s">
        <v>714</v>
      </c>
      <c r="B8167" s="69">
        <v>43862</v>
      </c>
      <c r="C8167" s="70">
        <v>690548</v>
      </c>
      <c r="D8167" s="70"/>
      <c r="E8167" s="70"/>
      <c r="F8167" s="70"/>
    </row>
    <row r="8168" spans="1:6">
      <c r="A8168" s="68" t="s">
        <v>714</v>
      </c>
      <c r="B8168" s="69">
        <v>43891</v>
      </c>
      <c r="C8168" s="70">
        <v>690548</v>
      </c>
      <c r="D8168" s="70"/>
      <c r="E8168" s="70"/>
      <c r="F8168" s="70"/>
    </row>
    <row r="8169" spans="1:6">
      <c r="A8169" s="68" t="s">
        <v>714</v>
      </c>
      <c r="B8169" s="69">
        <v>43922</v>
      </c>
      <c r="C8169" s="70">
        <v>690548</v>
      </c>
      <c r="D8169" s="70"/>
      <c r="E8169" s="70"/>
      <c r="F8169" s="70"/>
    </row>
    <row r="8170" spans="1:6">
      <c r="A8170" s="68" t="s">
        <v>714</v>
      </c>
      <c r="B8170" s="69">
        <v>43952</v>
      </c>
      <c r="C8170" s="70">
        <v>690548</v>
      </c>
      <c r="D8170" s="70"/>
      <c r="E8170" s="70"/>
      <c r="F8170" s="70"/>
    </row>
    <row r="8171" spans="1:6">
      <c r="A8171" s="68" t="s">
        <v>714</v>
      </c>
      <c r="B8171" s="69">
        <v>43983</v>
      </c>
      <c r="C8171" s="70">
        <v>690548</v>
      </c>
      <c r="D8171" s="70"/>
      <c r="E8171" s="70"/>
      <c r="F8171" s="70"/>
    </row>
    <row r="8172" spans="1:6">
      <c r="A8172" s="68" t="s">
        <v>714</v>
      </c>
      <c r="B8172" s="69">
        <v>44013</v>
      </c>
      <c r="C8172" s="70">
        <v>690548</v>
      </c>
      <c r="D8172" s="70"/>
      <c r="E8172" s="70"/>
      <c r="F8172" s="70"/>
    </row>
    <row r="8173" spans="1:6">
      <c r="A8173" s="68" t="s">
        <v>714</v>
      </c>
      <c r="B8173" s="69">
        <v>44044</v>
      </c>
      <c r="C8173" s="70">
        <v>690548</v>
      </c>
      <c r="D8173" s="70"/>
      <c r="E8173" s="70"/>
      <c r="F8173" s="70"/>
    </row>
    <row r="8174" spans="1:6">
      <c r="A8174" s="68" t="s">
        <v>714</v>
      </c>
      <c r="B8174" s="69">
        <v>44075</v>
      </c>
      <c r="C8174" s="70">
        <v>690548</v>
      </c>
      <c r="D8174" s="70"/>
      <c r="E8174" s="70"/>
      <c r="F8174" s="70"/>
    </row>
    <row r="8175" spans="1:6">
      <c r="A8175" s="68" t="s">
        <v>714</v>
      </c>
      <c r="B8175" s="69">
        <v>44105</v>
      </c>
      <c r="C8175" s="70">
        <v>690548</v>
      </c>
      <c r="D8175" s="70"/>
      <c r="E8175" s="70"/>
      <c r="F8175" s="70"/>
    </row>
    <row r="8176" spans="1:6">
      <c r="A8176" s="68" t="s">
        <v>714</v>
      </c>
      <c r="B8176" s="69">
        <v>44136</v>
      </c>
      <c r="C8176" s="70">
        <v>690548</v>
      </c>
      <c r="D8176" s="70"/>
      <c r="E8176" s="70"/>
      <c r="F8176" s="70"/>
    </row>
    <row r="8177" spans="1:6">
      <c r="A8177" s="68" t="s">
        <v>714</v>
      </c>
      <c r="B8177" s="69">
        <v>44166</v>
      </c>
      <c r="C8177" s="70">
        <v>690548</v>
      </c>
      <c r="D8177" s="70"/>
      <c r="E8177" s="70"/>
      <c r="F8177" s="70"/>
    </row>
    <row r="8178" spans="1:6">
      <c r="A8178" s="68" t="s">
        <v>714</v>
      </c>
      <c r="B8178" s="69">
        <v>44197</v>
      </c>
      <c r="C8178" s="70">
        <v>713543.35</v>
      </c>
      <c r="D8178" s="70"/>
      <c r="E8178" s="70"/>
      <c r="F8178" s="70"/>
    </row>
    <row r="8179" spans="1:6">
      <c r="A8179" s="68" t="s">
        <v>714</v>
      </c>
      <c r="B8179" s="69">
        <v>44228</v>
      </c>
      <c r="C8179" s="70">
        <v>713543.35</v>
      </c>
      <c r="D8179" s="70"/>
      <c r="E8179" s="70"/>
      <c r="F8179" s="70"/>
    </row>
    <row r="8180" spans="1:6">
      <c r="A8180" s="68" t="s">
        <v>714</v>
      </c>
      <c r="B8180" s="69">
        <v>44256</v>
      </c>
      <c r="C8180" s="70">
        <v>713543.35</v>
      </c>
      <c r="D8180" s="70"/>
      <c r="E8180" s="70"/>
      <c r="F8180" s="70"/>
    </row>
    <row r="8181" spans="1:6">
      <c r="A8181" s="68" t="s">
        <v>714</v>
      </c>
      <c r="B8181" s="69">
        <v>44287</v>
      </c>
      <c r="C8181" s="70">
        <v>713543.35</v>
      </c>
      <c r="D8181" s="70"/>
      <c r="E8181" s="70"/>
      <c r="F8181" s="70"/>
    </row>
    <row r="8182" spans="1:6">
      <c r="A8182" s="68" t="s">
        <v>714</v>
      </c>
      <c r="B8182" s="69">
        <v>44317</v>
      </c>
      <c r="C8182" s="70">
        <v>713543.35</v>
      </c>
      <c r="D8182" s="70"/>
      <c r="E8182" s="70"/>
      <c r="F8182" s="70"/>
    </row>
    <row r="8183" spans="1:6">
      <c r="A8183" s="68" t="s">
        <v>714</v>
      </c>
      <c r="B8183" s="69">
        <v>44348</v>
      </c>
      <c r="C8183" s="70">
        <v>713543.35</v>
      </c>
      <c r="D8183" s="70"/>
      <c r="E8183" s="70"/>
      <c r="F8183" s="70"/>
    </row>
    <row r="8184" spans="1:6">
      <c r="A8184" s="68" t="s">
        <v>714</v>
      </c>
      <c r="B8184" s="69">
        <v>44378</v>
      </c>
      <c r="C8184" s="70">
        <v>713543.35</v>
      </c>
      <c r="D8184" s="70"/>
      <c r="E8184" s="70"/>
      <c r="F8184" s="70"/>
    </row>
    <row r="8185" spans="1:6">
      <c r="A8185" s="68" t="s">
        <v>714</v>
      </c>
      <c r="B8185" s="69">
        <v>44409</v>
      </c>
      <c r="C8185" s="70">
        <v>713543.35</v>
      </c>
      <c r="D8185" s="70"/>
      <c r="E8185" s="70"/>
      <c r="F8185" s="70"/>
    </row>
    <row r="8186" spans="1:6">
      <c r="A8186" s="68" t="s">
        <v>714</v>
      </c>
      <c r="B8186" s="69">
        <v>44440</v>
      </c>
      <c r="C8186" s="70">
        <v>713543.35</v>
      </c>
      <c r="D8186" s="70"/>
      <c r="E8186" s="70"/>
      <c r="F8186" s="70"/>
    </row>
    <row r="8187" spans="1:6">
      <c r="A8187" s="68" t="s">
        <v>714</v>
      </c>
      <c r="B8187" s="69">
        <v>44470</v>
      </c>
      <c r="C8187" s="70">
        <v>713543.35</v>
      </c>
      <c r="D8187" s="70"/>
      <c r="E8187" s="70"/>
      <c r="F8187" s="70"/>
    </row>
    <row r="8188" spans="1:6">
      <c r="A8188" s="68" t="s">
        <v>714</v>
      </c>
      <c r="B8188" s="69">
        <v>44501</v>
      </c>
      <c r="C8188" s="70">
        <v>713543.35</v>
      </c>
      <c r="D8188" s="70"/>
      <c r="E8188" s="70"/>
      <c r="F8188" s="70"/>
    </row>
    <row r="8189" spans="1:6">
      <c r="A8189" s="68" t="s">
        <v>714</v>
      </c>
      <c r="B8189" s="69">
        <v>44531</v>
      </c>
      <c r="C8189" s="70">
        <v>713543.35</v>
      </c>
      <c r="D8189" s="70"/>
      <c r="E8189" s="70"/>
      <c r="F8189" s="70"/>
    </row>
    <row r="8190" spans="1:6">
      <c r="A8190" s="68" t="s">
        <v>714</v>
      </c>
      <c r="B8190" s="69">
        <v>44562</v>
      </c>
      <c r="C8190" s="70">
        <v>766122.51</v>
      </c>
      <c r="D8190" s="70"/>
      <c r="E8190" s="70"/>
      <c r="F8190" s="70"/>
    </row>
    <row r="8191" spans="1:6">
      <c r="A8191" s="68" t="s">
        <v>714</v>
      </c>
      <c r="B8191" s="69">
        <v>44593</v>
      </c>
      <c r="C8191" s="70">
        <v>766122.51</v>
      </c>
      <c r="D8191" s="70"/>
      <c r="E8191" s="70"/>
      <c r="F8191" s="70"/>
    </row>
    <row r="8192" spans="1:6">
      <c r="A8192" s="68" t="s">
        <v>714</v>
      </c>
      <c r="B8192" s="69">
        <v>44621</v>
      </c>
      <c r="C8192" s="70">
        <v>766122.51</v>
      </c>
      <c r="D8192" s="70"/>
      <c r="E8192" s="70"/>
      <c r="F8192" s="70"/>
    </row>
    <row r="8193" spans="1:6">
      <c r="A8193" s="68" t="s">
        <v>714</v>
      </c>
      <c r="B8193" s="69">
        <v>44652</v>
      </c>
      <c r="C8193" s="70">
        <v>766122.51</v>
      </c>
      <c r="D8193" s="70"/>
      <c r="E8193" s="70"/>
      <c r="F8193" s="70"/>
    </row>
    <row r="8194" spans="1:6">
      <c r="A8194" s="68" t="s">
        <v>714</v>
      </c>
      <c r="B8194" s="69">
        <v>44682</v>
      </c>
      <c r="C8194" s="70">
        <v>766122.51</v>
      </c>
      <c r="D8194" s="70"/>
      <c r="E8194" s="70"/>
      <c r="F8194" s="70"/>
    </row>
    <row r="8195" spans="1:6">
      <c r="A8195" s="68" t="s">
        <v>714</v>
      </c>
      <c r="B8195" s="69">
        <v>44713</v>
      </c>
      <c r="C8195" s="70">
        <v>766122.51</v>
      </c>
      <c r="D8195" s="70"/>
      <c r="E8195" s="70"/>
      <c r="F8195" s="70"/>
    </row>
    <row r="8196" spans="1:6">
      <c r="A8196" s="68" t="s">
        <v>714</v>
      </c>
      <c r="B8196" s="69">
        <v>44743</v>
      </c>
      <c r="C8196" s="70">
        <v>766122.51</v>
      </c>
      <c r="D8196" s="70"/>
      <c r="E8196" s="70"/>
      <c r="F8196" s="70"/>
    </row>
    <row r="8197" spans="1:6">
      <c r="A8197" s="68" t="s">
        <v>714</v>
      </c>
      <c r="B8197" s="69">
        <v>44774</v>
      </c>
      <c r="C8197" s="70">
        <v>766122.51</v>
      </c>
      <c r="D8197" s="70"/>
      <c r="E8197" s="70"/>
      <c r="F8197" s="70"/>
    </row>
    <row r="8198" spans="1:6">
      <c r="A8198" s="68" t="s">
        <v>714</v>
      </c>
      <c r="B8198" s="69">
        <v>44805</v>
      </c>
      <c r="C8198" s="70">
        <v>766122.51</v>
      </c>
      <c r="D8198" s="70"/>
      <c r="E8198" s="70"/>
      <c r="F8198" s="70"/>
    </row>
    <row r="8199" spans="1:6">
      <c r="A8199" s="68" t="s">
        <v>714</v>
      </c>
      <c r="B8199" s="69">
        <v>44835</v>
      </c>
      <c r="C8199" s="70">
        <v>766122.51</v>
      </c>
      <c r="D8199" s="70"/>
      <c r="E8199" s="70"/>
      <c r="F8199" s="70"/>
    </row>
    <row r="8200" spans="1:6">
      <c r="A8200" s="68" t="s">
        <v>714</v>
      </c>
      <c r="B8200" s="69">
        <v>44866</v>
      </c>
      <c r="C8200" s="70">
        <v>766122.51</v>
      </c>
      <c r="D8200" s="70"/>
      <c r="E8200" s="70"/>
      <c r="F8200" s="70"/>
    </row>
    <row r="8201" spans="1:6">
      <c r="A8201" s="68" t="s">
        <v>714</v>
      </c>
      <c r="B8201" s="69">
        <v>44896</v>
      </c>
      <c r="C8201" s="70">
        <v>543704.25</v>
      </c>
      <c r="D8201" s="70"/>
      <c r="E8201" s="70"/>
      <c r="F8201" s="70"/>
    </row>
    <row r="8202" spans="1:6">
      <c r="A8202" s="68" t="s">
        <v>715</v>
      </c>
      <c r="B8202" s="69">
        <v>43252</v>
      </c>
      <c r="C8202" s="70">
        <v>135478.28</v>
      </c>
      <c r="D8202" s="70"/>
      <c r="E8202" s="70"/>
      <c r="F8202" s="70"/>
    </row>
    <row r="8203" spans="1:6">
      <c r="A8203" s="68" t="s">
        <v>715</v>
      </c>
      <c r="B8203" s="69">
        <v>43282</v>
      </c>
      <c r="C8203" s="70">
        <v>1016087.11</v>
      </c>
      <c r="D8203" s="70"/>
      <c r="E8203" s="70"/>
      <c r="F8203" s="70"/>
    </row>
    <row r="8204" spans="1:6">
      <c r="A8204" s="68" t="s">
        <v>715</v>
      </c>
      <c r="B8204" s="69">
        <v>43313</v>
      </c>
      <c r="C8204" s="70">
        <v>1016087.11</v>
      </c>
      <c r="D8204" s="70"/>
      <c r="E8204" s="70"/>
      <c r="F8204" s="70"/>
    </row>
    <row r="8205" spans="1:6">
      <c r="A8205" s="68" t="s">
        <v>715</v>
      </c>
      <c r="B8205" s="69">
        <v>43344</v>
      </c>
      <c r="C8205" s="70">
        <v>1016087.11</v>
      </c>
      <c r="D8205" s="70"/>
      <c r="E8205" s="70"/>
      <c r="F8205" s="70"/>
    </row>
    <row r="8206" spans="1:6">
      <c r="A8206" s="68" t="s">
        <v>715</v>
      </c>
      <c r="B8206" s="69">
        <v>43374</v>
      </c>
      <c r="C8206" s="70">
        <v>1016087.11</v>
      </c>
      <c r="D8206" s="70"/>
      <c r="E8206" s="70"/>
      <c r="F8206" s="70"/>
    </row>
    <row r="8207" spans="1:6">
      <c r="A8207" s="68" t="s">
        <v>715</v>
      </c>
      <c r="B8207" s="69">
        <v>43405</v>
      </c>
      <c r="C8207" s="70">
        <v>1016087.11</v>
      </c>
      <c r="D8207" s="70"/>
      <c r="E8207" s="70"/>
      <c r="F8207" s="70"/>
    </row>
    <row r="8208" spans="1:6">
      <c r="A8208" s="68" t="s">
        <v>715</v>
      </c>
      <c r="B8208" s="69">
        <v>43435</v>
      </c>
      <c r="C8208" s="70">
        <v>1016087.11</v>
      </c>
      <c r="D8208" s="70"/>
      <c r="E8208" s="70"/>
      <c r="F8208" s="70"/>
    </row>
    <row r="8209" spans="1:6">
      <c r="A8209" s="68" t="s">
        <v>715</v>
      </c>
      <c r="B8209" s="69">
        <v>43466</v>
      </c>
      <c r="C8209" s="70">
        <v>1064046.18</v>
      </c>
      <c r="D8209" s="70"/>
      <c r="E8209" s="70"/>
      <c r="F8209" s="70"/>
    </row>
    <row r="8210" spans="1:6">
      <c r="A8210" s="68" t="s">
        <v>715</v>
      </c>
      <c r="B8210" s="69">
        <v>43497</v>
      </c>
      <c r="C8210" s="70">
        <v>1064046.18</v>
      </c>
      <c r="D8210" s="70"/>
      <c r="E8210" s="70"/>
      <c r="F8210" s="70"/>
    </row>
    <row r="8211" spans="1:6">
      <c r="A8211" s="68" t="s">
        <v>715</v>
      </c>
      <c r="B8211" s="69">
        <v>43525</v>
      </c>
      <c r="C8211" s="70">
        <v>1064046.18</v>
      </c>
      <c r="D8211" s="70"/>
      <c r="E8211" s="70"/>
      <c r="F8211" s="70"/>
    </row>
    <row r="8212" spans="1:6">
      <c r="A8212" s="68" t="s">
        <v>715</v>
      </c>
      <c r="B8212" s="69">
        <v>43556</v>
      </c>
      <c r="C8212" s="70">
        <v>1064046.18</v>
      </c>
      <c r="D8212" s="70"/>
      <c r="E8212" s="70"/>
      <c r="F8212" s="70"/>
    </row>
    <row r="8213" spans="1:6">
      <c r="A8213" s="68" t="s">
        <v>715</v>
      </c>
      <c r="B8213" s="69">
        <v>43586</v>
      </c>
      <c r="C8213" s="70">
        <v>1064046.18</v>
      </c>
      <c r="D8213" s="70"/>
      <c r="E8213" s="70"/>
      <c r="F8213" s="70"/>
    </row>
    <row r="8214" spans="1:6">
      <c r="A8214" s="68" t="s">
        <v>715</v>
      </c>
      <c r="B8214" s="69">
        <v>43617</v>
      </c>
      <c r="C8214" s="70">
        <v>1064046.18</v>
      </c>
      <c r="D8214" s="70"/>
      <c r="E8214" s="70"/>
      <c r="F8214" s="70"/>
    </row>
    <row r="8215" spans="1:6">
      <c r="A8215" s="68" t="s">
        <v>715</v>
      </c>
      <c r="B8215" s="69">
        <v>43647</v>
      </c>
      <c r="C8215" s="70">
        <v>1064046.18</v>
      </c>
      <c r="D8215" s="70"/>
      <c r="E8215" s="70"/>
      <c r="F8215" s="70"/>
    </row>
    <row r="8216" spans="1:6">
      <c r="A8216" s="68" t="s">
        <v>715</v>
      </c>
      <c r="B8216" s="69">
        <v>43678</v>
      </c>
      <c r="C8216" s="70">
        <v>1064046.18</v>
      </c>
      <c r="D8216" s="70"/>
      <c r="E8216" s="70"/>
      <c r="F8216" s="70"/>
    </row>
    <row r="8217" spans="1:6">
      <c r="A8217" s="68" t="s">
        <v>715</v>
      </c>
      <c r="B8217" s="69">
        <v>43709</v>
      </c>
      <c r="C8217" s="70">
        <v>1064046.18</v>
      </c>
      <c r="D8217" s="70"/>
      <c r="E8217" s="70"/>
      <c r="F8217" s="70"/>
    </row>
    <row r="8218" spans="1:6">
      <c r="A8218" s="68" t="s">
        <v>715</v>
      </c>
      <c r="B8218" s="69">
        <v>43739</v>
      </c>
      <c r="C8218" s="70">
        <v>1064046.18</v>
      </c>
      <c r="D8218" s="70"/>
      <c r="E8218" s="70"/>
      <c r="F8218" s="70"/>
    </row>
    <row r="8219" spans="1:6">
      <c r="A8219" s="68" t="s">
        <v>715</v>
      </c>
      <c r="B8219" s="69">
        <v>43770</v>
      </c>
      <c r="C8219" s="70">
        <v>1064046.18</v>
      </c>
      <c r="D8219" s="70"/>
      <c r="E8219" s="70"/>
      <c r="F8219" s="70"/>
    </row>
    <row r="8220" spans="1:6">
      <c r="A8220" s="68" t="s">
        <v>715</v>
      </c>
      <c r="B8220" s="69">
        <v>43800</v>
      </c>
      <c r="C8220" s="70">
        <v>1064046.18</v>
      </c>
      <c r="D8220" s="70"/>
      <c r="E8220" s="70"/>
      <c r="F8220" s="70"/>
    </row>
    <row r="8221" spans="1:6">
      <c r="A8221" s="68" t="s">
        <v>715</v>
      </c>
      <c r="B8221" s="69">
        <v>43831</v>
      </c>
      <c r="C8221" s="70">
        <v>1095650.04</v>
      </c>
      <c r="D8221" s="70"/>
      <c r="E8221" s="70"/>
      <c r="F8221" s="70"/>
    </row>
    <row r="8222" spans="1:6">
      <c r="A8222" s="68" t="s">
        <v>715</v>
      </c>
      <c r="B8222" s="69">
        <v>43862</v>
      </c>
      <c r="C8222" s="70">
        <v>1095650.04</v>
      </c>
      <c r="D8222" s="70"/>
      <c r="E8222" s="70"/>
      <c r="F8222" s="70"/>
    </row>
    <row r="8223" spans="1:6">
      <c r="A8223" s="68" t="s">
        <v>715</v>
      </c>
      <c r="B8223" s="69">
        <v>43891</v>
      </c>
      <c r="C8223" s="70">
        <v>1095650.04</v>
      </c>
      <c r="D8223" s="70"/>
      <c r="E8223" s="70"/>
      <c r="F8223" s="70"/>
    </row>
    <row r="8224" spans="1:6">
      <c r="A8224" s="68" t="s">
        <v>715</v>
      </c>
      <c r="B8224" s="69">
        <v>43922</v>
      </c>
      <c r="C8224" s="70">
        <v>1095650.04</v>
      </c>
      <c r="D8224" s="70"/>
      <c r="E8224" s="70"/>
      <c r="F8224" s="70"/>
    </row>
    <row r="8225" spans="1:6">
      <c r="A8225" s="68" t="s">
        <v>715</v>
      </c>
      <c r="B8225" s="69">
        <v>43952</v>
      </c>
      <c r="C8225" s="70">
        <v>1095650.04</v>
      </c>
      <c r="D8225" s="70"/>
      <c r="E8225" s="70"/>
      <c r="F8225" s="70"/>
    </row>
    <row r="8226" spans="1:6">
      <c r="A8226" s="68" t="s">
        <v>715</v>
      </c>
      <c r="B8226" s="69">
        <v>43983</v>
      </c>
      <c r="C8226" s="70">
        <v>1095650.04</v>
      </c>
      <c r="D8226" s="70"/>
      <c r="E8226" s="70"/>
      <c r="F8226" s="70"/>
    </row>
    <row r="8227" spans="1:6">
      <c r="A8227" s="68" t="s">
        <v>715</v>
      </c>
      <c r="B8227" s="69">
        <v>44013</v>
      </c>
      <c r="C8227" s="70">
        <v>1095650.04</v>
      </c>
      <c r="D8227" s="70"/>
      <c r="E8227" s="70"/>
      <c r="F8227" s="70"/>
    </row>
    <row r="8228" spans="1:6">
      <c r="A8228" s="68" t="s">
        <v>715</v>
      </c>
      <c r="B8228" s="69">
        <v>44044</v>
      </c>
      <c r="C8228" s="70">
        <v>1095650.04</v>
      </c>
      <c r="D8228" s="70"/>
      <c r="E8228" s="70"/>
      <c r="F8228" s="70"/>
    </row>
    <row r="8229" spans="1:6">
      <c r="A8229" s="68" t="s">
        <v>715</v>
      </c>
      <c r="B8229" s="69">
        <v>44075</v>
      </c>
      <c r="C8229" s="70">
        <v>1095650.04</v>
      </c>
      <c r="D8229" s="70"/>
      <c r="E8229" s="70"/>
      <c r="F8229" s="70"/>
    </row>
    <row r="8230" spans="1:6">
      <c r="A8230" s="68" t="s">
        <v>715</v>
      </c>
      <c r="B8230" s="69">
        <v>44105</v>
      </c>
      <c r="C8230" s="70">
        <v>1095650.04</v>
      </c>
      <c r="D8230" s="70"/>
      <c r="E8230" s="70"/>
      <c r="F8230" s="70"/>
    </row>
    <row r="8231" spans="1:6">
      <c r="A8231" s="68" t="s">
        <v>715</v>
      </c>
      <c r="B8231" s="69">
        <v>44136</v>
      </c>
      <c r="C8231" s="70">
        <v>1095650.04</v>
      </c>
      <c r="D8231" s="70"/>
      <c r="E8231" s="70"/>
      <c r="F8231" s="70"/>
    </row>
    <row r="8232" spans="1:6">
      <c r="A8232" s="68" t="s">
        <v>715</v>
      </c>
      <c r="B8232" s="69">
        <v>44166</v>
      </c>
      <c r="C8232" s="70">
        <v>1095650.04</v>
      </c>
      <c r="D8232" s="70"/>
      <c r="E8232" s="70"/>
      <c r="F8232" s="70"/>
    </row>
    <row r="8233" spans="1:6">
      <c r="A8233" s="68" t="s">
        <v>715</v>
      </c>
      <c r="B8233" s="69">
        <v>44197</v>
      </c>
      <c r="C8233" s="70">
        <v>1132135.3400000001</v>
      </c>
      <c r="D8233" s="70"/>
      <c r="E8233" s="70"/>
      <c r="F8233" s="70"/>
    </row>
    <row r="8234" spans="1:6">
      <c r="A8234" s="68" t="s">
        <v>715</v>
      </c>
      <c r="B8234" s="69">
        <v>44228</v>
      </c>
      <c r="C8234" s="70">
        <v>1132135.3400000001</v>
      </c>
      <c r="D8234" s="70"/>
      <c r="E8234" s="70"/>
      <c r="F8234" s="70"/>
    </row>
    <row r="8235" spans="1:6">
      <c r="A8235" s="68" t="s">
        <v>715</v>
      </c>
      <c r="B8235" s="69">
        <v>44256</v>
      </c>
      <c r="C8235" s="70">
        <v>1132135.3400000001</v>
      </c>
      <c r="D8235" s="70"/>
      <c r="E8235" s="70"/>
      <c r="F8235" s="70"/>
    </row>
    <row r="8236" spans="1:6">
      <c r="A8236" s="68" t="s">
        <v>715</v>
      </c>
      <c r="B8236" s="69">
        <v>44287</v>
      </c>
      <c r="C8236" s="70">
        <v>1132135.3400000001</v>
      </c>
      <c r="D8236" s="70"/>
      <c r="E8236" s="70"/>
      <c r="F8236" s="70"/>
    </row>
    <row r="8237" spans="1:6">
      <c r="A8237" s="68" t="s">
        <v>715</v>
      </c>
      <c r="B8237" s="69">
        <v>44317</v>
      </c>
      <c r="C8237" s="70">
        <v>1132135.3400000001</v>
      </c>
      <c r="D8237" s="70"/>
      <c r="E8237" s="70"/>
      <c r="F8237" s="70"/>
    </row>
    <row r="8238" spans="1:6">
      <c r="A8238" s="68" t="s">
        <v>715</v>
      </c>
      <c r="B8238" s="69">
        <v>44348</v>
      </c>
      <c r="C8238" s="70">
        <v>1132135.3400000001</v>
      </c>
      <c r="D8238" s="70"/>
      <c r="E8238" s="70"/>
      <c r="F8238" s="70"/>
    </row>
    <row r="8239" spans="1:6">
      <c r="A8239" s="68" t="s">
        <v>715</v>
      </c>
      <c r="B8239" s="69">
        <v>44378</v>
      </c>
      <c r="C8239" s="70">
        <v>1132135.3400000001</v>
      </c>
      <c r="D8239" s="70"/>
      <c r="E8239" s="70"/>
      <c r="F8239" s="70"/>
    </row>
    <row r="8240" spans="1:6">
      <c r="A8240" s="68" t="s">
        <v>715</v>
      </c>
      <c r="B8240" s="69">
        <v>44409</v>
      </c>
      <c r="C8240" s="70">
        <v>1132135.3400000001</v>
      </c>
      <c r="D8240" s="70"/>
      <c r="E8240" s="70"/>
      <c r="F8240" s="70"/>
    </row>
    <row r="8241" spans="1:6">
      <c r="A8241" s="68" t="s">
        <v>715</v>
      </c>
      <c r="B8241" s="69">
        <v>44440</v>
      </c>
      <c r="C8241" s="70">
        <v>1132135.3400000001</v>
      </c>
      <c r="D8241" s="70"/>
      <c r="E8241" s="70"/>
      <c r="F8241" s="70"/>
    </row>
    <row r="8242" spans="1:6">
      <c r="A8242" s="68" t="s">
        <v>715</v>
      </c>
      <c r="B8242" s="69">
        <v>44470</v>
      </c>
      <c r="C8242" s="70">
        <v>1132135.3400000001</v>
      </c>
      <c r="D8242" s="70"/>
      <c r="E8242" s="70"/>
      <c r="F8242" s="70"/>
    </row>
    <row r="8243" spans="1:6">
      <c r="A8243" s="68" t="s">
        <v>715</v>
      </c>
      <c r="B8243" s="69">
        <v>44501</v>
      </c>
      <c r="C8243" s="70">
        <v>1132135.3400000001</v>
      </c>
      <c r="D8243" s="70"/>
      <c r="E8243" s="70"/>
      <c r="F8243" s="70"/>
    </row>
    <row r="8244" spans="1:6">
      <c r="A8244" s="68" t="s">
        <v>715</v>
      </c>
      <c r="B8244" s="69">
        <v>44531</v>
      </c>
      <c r="C8244" s="70">
        <v>1132135.3400000001</v>
      </c>
      <c r="D8244" s="70"/>
      <c r="E8244" s="70"/>
      <c r="F8244" s="70"/>
    </row>
    <row r="8245" spans="1:6">
      <c r="A8245" s="68" t="s">
        <v>715</v>
      </c>
      <c r="B8245" s="69">
        <v>44562</v>
      </c>
      <c r="C8245" s="70">
        <v>1215559.48</v>
      </c>
      <c r="D8245" s="70"/>
      <c r="E8245" s="70"/>
      <c r="F8245" s="70"/>
    </row>
    <row r="8246" spans="1:6">
      <c r="A8246" s="68" t="s">
        <v>715</v>
      </c>
      <c r="B8246" s="69">
        <v>44593</v>
      </c>
      <c r="C8246" s="70">
        <v>1215559.48</v>
      </c>
      <c r="D8246" s="70"/>
      <c r="E8246" s="70"/>
      <c r="F8246" s="70"/>
    </row>
    <row r="8247" spans="1:6">
      <c r="A8247" s="68" t="s">
        <v>715</v>
      </c>
      <c r="B8247" s="69">
        <v>44621</v>
      </c>
      <c r="C8247" s="70">
        <v>1215559.48</v>
      </c>
      <c r="D8247" s="70"/>
      <c r="E8247" s="70"/>
      <c r="F8247" s="70"/>
    </row>
    <row r="8248" spans="1:6">
      <c r="A8248" s="68" t="s">
        <v>715</v>
      </c>
      <c r="B8248" s="69">
        <v>44652</v>
      </c>
      <c r="C8248" s="70">
        <v>1215559.48</v>
      </c>
      <c r="D8248" s="70"/>
      <c r="E8248" s="70"/>
      <c r="F8248" s="70"/>
    </row>
    <row r="8249" spans="1:6">
      <c r="A8249" s="68" t="s">
        <v>715</v>
      </c>
      <c r="B8249" s="69">
        <v>44682</v>
      </c>
      <c r="C8249" s="70">
        <v>1215559.48</v>
      </c>
      <c r="D8249" s="70"/>
      <c r="E8249" s="70"/>
      <c r="F8249" s="70"/>
    </row>
    <row r="8250" spans="1:6">
      <c r="A8250" s="68" t="s">
        <v>715</v>
      </c>
      <c r="B8250" s="69">
        <v>44713</v>
      </c>
      <c r="C8250" s="70">
        <v>1215559.48</v>
      </c>
      <c r="D8250" s="70"/>
      <c r="E8250" s="70"/>
      <c r="F8250" s="70"/>
    </row>
    <row r="8251" spans="1:6">
      <c r="A8251" s="68" t="s">
        <v>715</v>
      </c>
      <c r="B8251" s="69">
        <v>44743</v>
      </c>
      <c r="C8251" s="70">
        <v>1215559.48</v>
      </c>
      <c r="D8251" s="70"/>
      <c r="E8251" s="70"/>
      <c r="F8251" s="70"/>
    </row>
    <row r="8252" spans="1:6">
      <c r="A8252" s="68" t="s">
        <v>715</v>
      </c>
      <c r="B8252" s="69">
        <v>44774</v>
      </c>
      <c r="C8252" s="70">
        <v>1215559.48</v>
      </c>
      <c r="D8252" s="70"/>
      <c r="E8252" s="70"/>
      <c r="F8252" s="70"/>
    </row>
    <row r="8253" spans="1:6">
      <c r="A8253" s="68" t="s">
        <v>715</v>
      </c>
      <c r="B8253" s="69">
        <v>44805</v>
      </c>
      <c r="C8253" s="70">
        <v>1215559.48</v>
      </c>
      <c r="D8253" s="70"/>
      <c r="E8253" s="70"/>
      <c r="F8253" s="70"/>
    </row>
    <row r="8254" spans="1:6">
      <c r="A8254" s="68" t="s">
        <v>715</v>
      </c>
      <c r="B8254" s="69">
        <v>44835</v>
      </c>
      <c r="C8254" s="70">
        <v>1215559.48</v>
      </c>
      <c r="D8254" s="70"/>
      <c r="E8254" s="70"/>
      <c r="F8254" s="70"/>
    </row>
    <row r="8255" spans="1:6">
      <c r="A8255" s="68" t="s">
        <v>715</v>
      </c>
      <c r="B8255" s="69">
        <v>44866</v>
      </c>
      <c r="C8255" s="70">
        <v>1215559.48</v>
      </c>
      <c r="D8255" s="70"/>
      <c r="E8255" s="70"/>
      <c r="F8255" s="70"/>
    </row>
    <row r="8256" spans="1:6">
      <c r="A8256" s="68" t="s">
        <v>715</v>
      </c>
      <c r="B8256" s="69">
        <v>44896</v>
      </c>
      <c r="C8256" s="70">
        <v>1215559.48</v>
      </c>
      <c r="D8256" s="70"/>
      <c r="E8256" s="70"/>
      <c r="F8256" s="70"/>
    </row>
    <row r="8257" spans="1:6">
      <c r="A8257" s="68" t="s">
        <v>715</v>
      </c>
      <c r="B8257" s="69">
        <v>44927</v>
      </c>
      <c r="C8257" s="70">
        <v>1310245.47</v>
      </c>
      <c r="D8257" s="70"/>
      <c r="E8257" s="70"/>
      <c r="F8257" s="70"/>
    </row>
    <row r="8258" spans="1:6">
      <c r="A8258" s="68" t="s">
        <v>715</v>
      </c>
      <c r="B8258" s="69">
        <v>44958</v>
      </c>
      <c r="C8258" s="70">
        <v>1310245.47</v>
      </c>
      <c r="D8258" s="70"/>
      <c r="E8258" s="70"/>
      <c r="F8258" s="70"/>
    </row>
    <row r="8259" spans="1:6">
      <c r="A8259" s="68" t="s">
        <v>715</v>
      </c>
      <c r="B8259" s="69">
        <v>44986</v>
      </c>
      <c r="C8259" s="70">
        <v>1310245.47</v>
      </c>
      <c r="D8259" s="70"/>
      <c r="E8259" s="70"/>
      <c r="F8259" s="70"/>
    </row>
    <row r="8260" spans="1:6">
      <c r="A8260" s="68" t="s">
        <v>715</v>
      </c>
      <c r="B8260" s="69">
        <v>45017</v>
      </c>
      <c r="C8260" s="70">
        <v>1310245.47</v>
      </c>
      <c r="D8260" s="70"/>
      <c r="E8260" s="70"/>
      <c r="F8260" s="70"/>
    </row>
    <row r="8261" spans="1:6">
      <c r="A8261" s="68" t="s">
        <v>715</v>
      </c>
      <c r="B8261" s="69">
        <v>45047</v>
      </c>
      <c r="C8261" s="70">
        <v>1310245.47</v>
      </c>
      <c r="D8261" s="70"/>
      <c r="E8261" s="70"/>
      <c r="F8261" s="70"/>
    </row>
    <row r="8262" spans="1:6">
      <c r="A8262" s="68" t="s">
        <v>715</v>
      </c>
      <c r="B8262" s="69">
        <v>45078</v>
      </c>
      <c r="C8262" s="70">
        <v>3133223.68</v>
      </c>
      <c r="D8262" s="70"/>
      <c r="E8262" s="70"/>
      <c r="F8262" s="70"/>
    </row>
    <row r="8263" spans="1:6">
      <c r="A8263" s="68" t="s">
        <v>715</v>
      </c>
      <c r="B8263" s="69">
        <v>45108</v>
      </c>
      <c r="C8263" s="70">
        <v>3133223.68</v>
      </c>
      <c r="D8263" s="70"/>
      <c r="E8263" s="70"/>
      <c r="F8263" s="70"/>
    </row>
    <row r="8264" spans="1:6">
      <c r="A8264" s="68" t="s">
        <v>715</v>
      </c>
      <c r="B8264" s="69">
        <v>45139</v>
      </c>
      <c r="C8264" s="70">
        <v>3133223.68</v>
      </c>
      <c r="D8264" s="70"/>
      <c r="E8264" s="70"/>
      <c r="F8264" s="70"/>
    </row>
    <row r="8265" spans="1:6">
      <c r="A8265" s="68" t="s">
        <v>715</v>
      </c>
      <c r="B8265" s="69">
        <v>45170</v>
      </c>
      <c r="C8265" s="70">
        <v>3133223.68</v>
      </c>
      <c r="D8265" s="70"/>
      <c r="E8265" s="70"/>
      <c r="F8265" s="70"/>
    </row>
    <row r="8266" spans="1:6">
      <c r="A8266" s="68" t="s">
        <v>715</v>
      </c>
      <c r="B8266" s="69">
        <v>45200</v>
      </c>
      <c r="C8266" s="70">
        <v>3133223.68</v>
      </c>
      <c r="D8266" s="70"/>
      <c r="E8266" s="70"/>
      <c r="F8266" s="70"/>
    </row>
    <row r="8267" spans="1:6">
      <c r="A8267" s="68" t="s">
        <v>715</v>
      </c>
      <c r="B8267" s="69">
        <v>45231</v>
      </c>
      <c r="C8267" s="70">
        <v>3133223.68</v>
      </c>
      <c r="D8267" s="70"/>
      <c r="E8267" s="70"/>
      <c r="F8267" s="70"/>
    </row>
    <row r="8268" spans="1:6">
      <c r="A8268" s="68" t="s">
        <v>715</v>
      </c>
      <c r="B8268" s="69">
        <v>45261</v>
      </c>
      <c r="C8268" s="70">
        <v>3133223.68</v>
      </c>
      <c r="D8268" s="70"/>
      <c r="E8268" s="70"/>
      <c r="F8268" s="70"/>
    </row>
    <row r="8269" spans="1:6">
      <c r="A8269" s="68" t="s">
        <v>715</v>
      </c>
      <c r="B8269" s="69">
        <v>45292</v>
      </c>
      <c r="C8269" s="70">
        <v>3268577.96</v>
      </c>
      <c r="D8269" s="70"/>
      <c r="E8269" s="70"/>
      <c r="F8269" s="70"/>
    </row>
    <row r="8270" spans="1:6">
      <c r="A8270" s="68" t="s">
        <v>715</v>
      </c>
      <c r="B8270" s="69">
        <v>45323</v>
      </c>
      <c r="C8270" s="70">
        <v>3268577.96</v>
      </c>
      <c r="D8270" s="70"/>
      <c r="E8270" s="70"/>
      <c r="F8270" s="70"/>
    </row>
    <row r="8271" spans="1:6">
      <c r="A8271" s="68" t="s">
        <v>715</v>
      </c>
      <c r="B8271" s="69">
        <v>45352</v>
      </c>
      <c r="C8271" s="70">
        <v>3268577.96</v>
      </c>
      <c r="D8271" s="70"/>
      <c r="E8271" s="70"/>
      <c r="F8271" s="70"/>
    </row>
    <row r="8272" spans="1:6">
      <c r="A8272" s="68" t="s">
        <v>715</v>
      </c>
      <c r="B8272" s="69">
        <v>45383</v>
      </c>
      <c r="C8272" s="70">
        <v>3268577.96</v>
      </c>
      <c r="D8272" s="70"/>
      <c r="E8272" s="70"/>
      <c r="F8272" s="70"/>
    </row>
    <row r="8273" spans="1:6">
      <c r="A8273" s="68" t="s">
        <v>715</v>
      </c>
      <c r="B8273" s="69">
        <v>45413</v>
      </c>
      <c r="C8273" s="70">
        <v>3268577.96</v>
      </c>
      <c r="D8273" s="70"/>
      <c r="E8273" s="70"/>
      <c r="F8273" s="70"/>
    </row>
    <row r="8274" spans="1:6">
      <c r="A8274" s="68" t="s">
        <v>715</v>
      </c>
      <c r="B8274" s="69">
        <v>45444</v>
      </c>
      <c r="C8274" s="70">
        <v>3268577.96</v>
      </c>
      <c r="D8274" s="70"/>
      <c r="E8274" s="70"/>
      <c r="F8274" s="70"/>
    </row>
    <row r="8275" spans="1:6">
      <c r="A8275" s="68" t="s">
        <v>715</v>
      </c>
      <c r="B8275" s="69">
        <v>45474</v>
      </c>
      <c r="C8275" s="70">
        <v>3268577.96</v>
      </c>
      <c r="D8275" s="70"/>
      <c r="E8275" s="70"/>
      <c r="F8275" s="70"/>
    </row>
    <row r="8276" spans="1:6">
      <c r="A8276" s="68" t="s">
        <v>715</v>
      </c>
      <c r="B8276" s="69">
        <v>45505</v>
      </c>
      <c r="C8276" s="70">
        <v>3268577.96</v>
      </c>
      <c r="D8276" s="70"/>
      <c r="E8276" s="70"/>
      <c r="F8276" s="70"/>
    </row>
    <row r="8277" spans="1:6">
      <c r="A8277" s="68" t="s">
        <v>715</v>
      </c>
      <c r="B8277" s="69">
        <v>45536</v>
      </c>
      <c r="C8277" s="70">
        <v>3268577.96</v>
      </c>
      <c r="D8277" s="70"/>
      <c r="E8277" s="70"/>
      <c r="F8277" s="70"/>
    </row>
    <row r="8278" spans="1:6">
      <c r="A8278" s="68" t="s">
        <v>715</v>
      </c>
      <c r="B8278" s="69">
        <v>45566</v>
      </c>
      <c r="C8278" s="70">
        <v>3268577.96</v>
      </c>
      <c r="D8278" s="70"/>
      <c r="E8278" s="70"/>
      <c r="F8278" s="70"/>
    </row>
    <row r="8279" spans="1:6">
      <c r="A8279" s="68" t="s">
        <v>715</v>
      </c>
      <c r="B8279" s="69">
        <v>45597</v>
      </c>
      <c r="C8279" s="70">
        <v>2941720.17</v>
      </c>
      <c r="D8279" s="70"/>
      <c r="E8279" s="70"/>
      <c r="F8279" s="70"/>
    </row>
    <row r="8280" spans="1:6">
      <c r="A8280" s="68" t="s">
        <v>716</v>
      </c>
      <c r="B8280" s="69">
        <v>43252</v>
      </c>
      <c r="C8280" s="70">
        <v>145415.44</v>
      </c>
      <c r="D8280" s="70"/>
      <c r="E8280" s="70"/>
      <c r="F8280" s="70"/>
    </row>
    <row r="8281" spans="1:6">
      <c r="A8281" s="68" t="s">
        <v>716</v>
      </c>
      <c r="B8281" s="69">
        <v>43282</v>
      </c>
      <c r="C8281" s="70">
        <v>1090615.8</v>
      </c>
      <c r="D8281" s="70"/>
      <c r="E8281" s="70"/>
      <c r="F8281" s="70"/>
    </row>
    <row r="8282" spans="1:6">
      <c r="A8282" s="68" t="s">
        <v>716</v>
      </c>
      <c r="B8282" s="69">
        <v>43313</v>
      </c>
      <c r="C8282" s="70">
        <v>1090615.8</v>
      </c>
      <c r="D8282" s="70"/>
      <c r="E8282" s="70"/>
      <c r="F8282" s="70"/>
    </row>
    <row r="8283" spans="1:6">
      <c r="A8283" s="68" t="s">
        <v>716</v>
      </c>
      <c r="B8283" s="69">
        <v>43344</v>
      </c>
      <c r="C8283" s="70">
        <v>1090615.8</v>
      </c>
      <c r="D8283" s="70"/>
      <c r="E8283" s="70"/>
      <c r="F8283" s="70"/>
    </row>
    <row r="8284" spans="1:6">
      <c r="A8284" s="68" t="s">
        <v>716</v>
      </c>
      <c r="B8284" s="69">
        <v>43374</v>
      </c>
      <c r="C8284" s="70">
        <v>1090615.8</v>
      </c>
      <c r="D8284" s="70"/>
      <c r="E8284" s="70"/>
      <c r="F8284" s="70"/>
    </row>
    <row r="8285" spans="1:6">
      <c r="A8285" s="68" t="s">
        <v>716</v>
      </c>
      <c r="B8285" s="69">
        <v>43405</v>
      </c>
      <c r="C8285" s="70">
        <v>1090615.8</v>
      </c>
      <c r="D8285" s="70"/>
      <c r="E8285" s="70"/>
      <c r="F8285" s="70"/>
    </row>
    <row r="8286" spans="1:6">
      <c r="A8286" s="68" t="s">
        <v>716</v>
      </c>
      <c r="B8286" s="69">
        <v>43435</v>
      </c>
      <c r="C8286" s="70">
        <v>1090615.8</v>
      </c>
      <c r="D8286" s="70"/>
      <c r="E8286" s="70"/>
      <c r="F8286" s="70"/>
    </row>
    <row r="8287" spans="1:6">
      <c r="A8287" s="68" t="s">
        <v>716</v>
      </c>
      <c r="B8287" s="69">
        <v>43466</v>
      </c>
      <c r="C8287" s="70">
        <v>1142092.6000000001</v>
      </c>
      <c r="D8287" s="70"/>
      <c r="E8287" s="70"/>
      <c r="F8287" s="70"/>
    </row>
    <row r="8288" spans="1:6">
      <c r="A8288" s="68" t="s">
        <v>716</v>
      </c>
      <c r="B8288" s="69">
        <v>43497</v>
      </c>
      <c r="C8288" s="70">
        <v>1142092.6000000001</v>
      </c>
      <c r="D8288" s="70"/>
      <c r="E8288" s="70"/>
      <c r="F8288" s="70"/>
    </row>
    <row r="8289" spans="1:6">
      <c r="A8289" s="68" t="s">
        <v>716</v>
      </c>
      <c r="B8289" s="69">
        <v>43525</v>
      </c>
      <c r="C8289" s="70">
        <v>1142092.6000000001</v>
      </c>
      <c r="D8289" s="70"/>
      <c r="E8289" s="70"/>
      <c r="F8289" s="70"/>
    </row>
    <row r="8290" spans="1:6">
      <c r="A8290" s="68" t="s">
        <v>716</v>
      </c>
      <c r="B8290" s="69">
        <v>43556</v>
      </c>
      <c r="C8290" s="70">
        <v>1142092.6000000001</v>
      </c>
      <c r="D8290" s="70"/>
      <c r="E8290" s="70"/>
      <c r="F8290" s="70"/>
    </row>
    <row r="8291" spans="1:6">
      <c r="A8291" s="68" t="s">
        <v>716</v>
      </c>
      <c r="B8291" s="69">
        <v>43586</v>
      </c>
      <c r="C8291" s="70">
        <v>1142092.6000000001</v>
      </c>
      <c r="D8291" s="70"/>
      <c r="E8291" s="70"/>
      <c r="F8291" s="70"/>
    </row>
    <row r="8292" spans="1:6">
      <c r="A8292" s="68" t="s">
        <v>716</v>
      </c>
      <c r="B8292" s="69">
        <v>43617</v>
      </c>
      <c r="C8292" s="70">
        <v>1142092.6000000001</v>
      </c>
      <c r="D8292" s="70"/>
      <c r="E8292" s="70"/>
      <c r="F8292" s="70"/>
    </row>
    <row r="8293" spans="1:6">
      <c r="A8293" s="68" t="s">
        <v>716</v>
      </c>
      <c r="B8293" s="69">
        <v>43647</v>
      </c>
      <c r="C8293" s="70">
        <v>1142092.6000000001</v>
      </c>
      <c r="D8293" s="70"/>
      <c r="E8293" s="70"/>
      <c r="F8293" s="70"/>
    </row>
    <row r="8294" spans="1:6">
      <c r="A8294" s="68" t="s">
        <v>716</v>
      </c>
      <c r="B8294" s="69">
        <v>43678</v>
      </c>
      <c r="C8294" s="70">
        <v>1142092.6000000001</v>
      </c>
      <c r="D8294" s="70"/>
      <c r="E8294" s="70"/>
      <c r="F8294" s="70"/>
    </row>
    <row r="8295" spans="1:6">
      <c r="A8295" s="68" t="s">
        <v>716</v>
      </c>
      <c r="B8295" s="69">
        <v>43709</v>
      </c>
      <c r="C8295" s="70">
        <v>1142092.6000000001</v>
      </c>
      <c r="D8295" s="70"/>
      <c r="E8295" s="70"/>
      <c r="F8295" s="70"/>
    </row>
    <row r="8296" spans="1:6">
      <c r="A8296" s="68" t="s">
        <v>716</v>
      </c>
      <c r="B8296" s="69">
        <v>43739</v>
      </c>
      <c r="C8296" s="70">
        <v>1142092.6000000001</v>
      </c>
      <c r="D8296" s="70"/>
      <c r="E8296" s="70"/>
      <c r="F8296" s="70"/>
    </row>
    <row r="8297" spans="1:6">
      <c r="A8297" s="68" t="s">
        <v>716</v>
      </c>
      <c r="B8297" s="69">
        <v>43770</v>
      </c>
      <c r="C8297" s="70">
        <v>1142092.6000000001</v>
      </c>
      <c r="D8297" s="70"/>
      <c r="E8297" s="70"/>
      <c r="F8297" s="70"/>
    </row>
    <row r="8298" spans="1:6">
      <c r="A8298" s="68" t="s">
        <v>716</v>
      </c>
      <c r="B8298" s="69">
        <v>43800</v>
      </c>
      <c r="C8298" s="70">
        <v>1142092.6000000001</v>
      </c>
      <c r="D8298" s="70"/>
      <c r="E8298" s="70"/>
      <c r="F8298" s="70"/>
    </row>
    <row r="8299" spans="1:6">
      <c r="A8299" s="68" t="s">
        <v>716</v>
      </c>
      <c r="B8299" s="69">
        <v>43831</v>
      </c>
      <c r="C8299" s="70">
        <v>1176014.56</v>
      </c>
      <c r="D8299" s="70"/>
      <c r="E8299" s="70"/>
      <c r="F8299" s="70"/>
    </row>
    <row r="8300" spans="1:6">
      <c r="A8300" s="68" t="s">
        <v>716</v>
      </c>
      <c r="B8300" s="69">
        <v>43862</v>
      </c>
      <c r="C8300" s="70">
        <v>1176014.56</v>
      </c>
      <c r="D8300" s="70"/>
      <c r="E8300" s="70"/>
      <c r="F8300" s="70"/>
    </row>
    <row r="8301" spans="1:6">
      <c r="A8301" s="68" t="s">
        <v>716</v>
      </c>
      <c r="B8301" s="69">
        <v>43891</v>
      </c>
      <c r="C8301" s="70">
        <v>1176014.56</v>
      </c>
      <c r="D8301" s="70"/>
      <c r="E8301" s="70"/>
      <c r="F8301" s="70"/>
    </row>
    <row r="8302" spans="1:6">
      <c r="A8302" s="68" t="s">
        <v>716</v>
      </c>
      <c r="B8302" s="69">
        <v>43922</v>
      </c>
      <c r="C8302" s="70">
        <v>1176014.56</v>
      </c>
      <c r="D8302" s="70"/>
      <c r="E8302" s="70"/>
      <c r="F8302" s="70"/>
    </row>
    <row r="8303" spans="1:6">
      <c r="A8303" s="68" t="s">
        <v>716</v>
      </c>
      <c r="B8303" s="69">
        <v>43952</v>
      </c>
      <c r="C8303" s="70">
        <v>1176014.56</v>
      </c>
      <c r="D8303" s="70"/>
      <c r="E8303" s="70"/>
      <c r="F8303" s="70"/>
    </row>
    <row r="8304" spans="1:6">
      <c r="A8304" s="68" t="s">
        <v>716</v>
      </c>
      <c r="B8304" s="69">
        <v>43983</v>
      </c>
      <c r="C8304" s="70">
        <v>1176014.56</v>
      </c>
      <c r="D8304" s="70"/>
      <c r="E8304" s="70"/>
      <c r="F8304" s="70"/>
    </row>
    <row r="8305" spans="1:6">
      <c r="A8305" s="68" t="s">
        <v>716</v>
      </c>
      <c r="B8305" s="69">
        <v>44013</v>
      </c>
      <c r="C8305" s="70">
        <v>1176014.56</v>
      </c>
      <c r="D8305" s="70"/>
      <c r="E8305" s="70"/>
      <c r="F8305" s="70"/>
    </row>
    <row r="8306" spans="1:6">
      <c r="A8306" s="68" t="s">
        <v>716</v>
      </c>
      <c r="B8306" s="69">
        <v>44044</v>
      </c>
      <c r="C8306" s="70">
        <v>1176014.56</v>
      </c>
      <c r="D8306" s="70"/>
      <c r="E8306" s="70"/>
      <c r="F8306" s="70"/>
    </row>
    <row r="8307" spans="1:6">
      <c r="A8307" s="68" t="s">
        <v>716</v>
      </c>
      <c r="B8307" s="69">
        <v>44075</v>
      </c>
      <c r="C8307" s="70">
        <v>1176014.56</v>
      </c>
      <c r="D8307" s="70"/>
      <c r="E8307" s="70"/>
      <c r="F8307" s="70"/>
    </row>
    <row r="8308" spans="1:6">
      <c r="A8308" s="68" t="s">
        <v>716</v>
      </c>
      <c r="B8308" s="69">
        <v>44105</v>
      </c>
      <c r="C8308" s="70">
        <v>1176014.56</v>
      </c>
      <c r="D8308" s="70"/>
      <c r="E8308" s="70"/>
      <c r="F8308" s="70"/>
    </row>
    <row r="8309" spans="1:6">
      <c r="A8309" s="68" t="s">
        <v>716</v>
      </c>
      <c r="B8309" s="69">
        <v>44136</v>
      </c>
      <c r="C8309" s="70">
        <v>1176014.56</v>
      </c>
      <c r="D8309" s="70"/>
      <c r="E8309" s="70"/>
      <c r="F8309" s="70"/>
    </row>
    <row r="8310" spans="1:6">
      <c r="A8310" s="68" t="s">
        <v>716</v>
      </c>
      <c r="B8310" s="69">
        <v>44166</v>
      </c>
      <c r="C8310" s="70">
        <v>1176014.56</v>
      </c>
      <c r="D8310" s="70"/>
      <c r="E8310" s="70"/>
      <c r="F8310" s="70"/>
    </row>
    <row r="8311" spans="1:6">
      <c r="A8311" s="68" t="s">
        <v>716</v>
      </c>
      <c r="B8311" s="69">
        <v>44197</v>
      </c>
      <c r="C8311" s="70">
        <v>1215176.02</v>
      </c>
      <c r="D8311" s="70"/>
      <c r="E8311" s="70"/>
      <c r="F8311" s="70"/>
    </row>
    <row r="8312" spans="1:6">
      <c r="A8312" s="68" t="s">
        <v>716</v>
      </c>
      <c r="B8312" s="69">
        <v>44228</v>
      </c>
      <c r="C8312" s="70">
        <v>1215176.02</v>
      </c>
      <c r="D8312" s="70"/>
      <c r="E8312" s="70"/>
      <c r="F8312" s="70"/>
    </row>
    <row r="8313" spans="1:6">
      <c r="A8313" s="68" t="s">
        <v>716</v>
      </c>
      <c r="B8313" s="69">
        <v>44256</v>
      </c>
      <c r="C8313" s="70">
        <v>1215176.02</v>
      </c>
      <c r="D8313" s="70"/>
      <c r="E8313" s="70"/>
      <c r="F8313" s="70"/>
    </row>
    <row r="8314" spans="1:6">
      <c r="A8314" s="68" t="s">
        <v>716</v>
      </c>
      <c r="B8314" s="69">
        <v>44287</v>
      </c>
      <c r="C8314" s="70">
        <v>1215176.02</v>
      </c>
      <c r="D8314" s="70"/>
      <c r="E8314" s="70"/>
      <c r="F8314" s="70"/>
    </row>
    <row r="8315" spans="1:6">
      <c r="A8315" s="68" t="s">
        <v>716</v>
      </c>
      <c r="B8315" s="69">
        <v>44317</v>
      </c>
      <c r="C8315" s="70">
        <v>1215176.02</v>
      </c>
      <c r="D8315" s="70"/>
      <c r="E8315" s="70"/>
      <c r="F8315" s="70"/>
    </row>
    <row r="8316" spans="1:6">
      <c r="A8316" s="68" t="s">
        <v>716</v>
      </c>
      <c r="B8316" s="69">
        <v>44348</v>
      </c>
      <c r="C8316" s="70">
        <v>1215176.02</v>
      </c>
      <c r="D8316" s="70"/>
      <c r="E8316" s="70"/>
      <c r="F8316" s="70"/>
    </row>
    <row r="8317" spans="1:6">
      <c r="A8317" s="68" t="s">
        <v>716</v>
      </c>
      <c r="B8317" s="69">
        <v>44378</v>
      </c>
      <c r="C8317" s="70">
        <v>1215176.02</v>
      </c>
      <c r="D8317" s="70"/>
      <c r="E8317" s="70"/>
      <c r="F8317" s="70"/>
    </row>
    <row r="8318" spans="1:6">
      <c r="A8318" s="68" t="s">
        <v>716</v>
      </c>
      <c r="B8318" s="69">
        <v>44409</v>
      </c>
      <c r="C8318" s="70">
        <v>1215176.02</v>
      </c>
      <c r="D8318" s="70"/>
      <c r="E8318" s="70"/>
      <c r="F8318" s="70"/>
    </row>
    <row r="8319" spans="1:6">
      <c r="A8319" s="68" t="s">
        <v>716</v>
      </c>
      <c r="B8319" s="69">
        <v>44440</v>
      </c>
      <c r="C8319" s="70">
        <v>1215176.02</v>
      </c>
      <c r="D8319" s="70"/>
      <c r="E8319" s="70"/>
      <c r="F8319" s="70"/>
    </row>
    <row r="8320" spans="1:6">
      <c r="A8320" s="68" t="s">
        <v>716</v>
      </c>
      <c r="B8320" s="69">
        <v>44470</v>
      </c>
      <c r="C8320" s="70">
        <v>1215176.02</v>
      </c>
      <c r="D8320" s="70"/>
      <c r="E8320" s="70"/>
      <c r="F8320" s="70"/>
    </row>
    <row r="8321" spans="1:6">
      <c r="A8321" s="68" t="s">
        <v>716</v>
      </c>
      <c r="B8321" s="69">
        <v>44501</v>
      </c>
      <c r="C8321" s="70">
        <v>1215176.02</v>
      </c>
      <c r="D8321" s="70"/>
      <c r="E8321" s="70"/>
      <c r="F8321" s="70"/>
    </row>
    <row r="8322" spans="1:6">
      <c r="A8322" s="68" t="s">
        <v>716</v>
      </c>
      <c r="B8322" s="69">
        <v>44531</v>
      </c>
      <c r="C8322" s="70">
        <v>1215176.02</v>
      </c>
      <c r="D8322" s="70"/>
      <c r="E8322" s="70"/>
      <c r="F8322" s="70"/>
    </row>
    <row r="8323" spans="1:6">
      <c r="A8323" s="68" t="s">
        <v>716</v>
      </c>
      <c r="B8323" s="69">
        <v>44562</v>
      </c>
      <c r="C8323" s="70">
        <v>1304719.2</v>
      </c>
      <c r="D8323" s="70"/>
      <c r="E8323" s="70"/>
      <c r="F8323" s="70"/>
    </row>
    <row r="8324" spans="1:6">
      <c r="A8324" s="68" t="s">
        <v>716</v>
      </c>
      <c r="B8324" s="69">
        <v>44593</v>
      </c>
      <c r="C8324" s="70">
        <v>1304719.2</v>
      </c>
      <c r="D8324" s="70"/>
      <c r="E8324" s="70"/>
      <c r="F8324" s="70"/>
    </row>
    <row r="8325" spans="1:6">
      <c r="A8325" s="68" t="s">
        <v>716</v>
      </c>
      <c r="B8325" s="69">
        <v>44621</v>
      </c>
      <c r="C8325" s="70">
        <v>1304719.2</v>
      </c>
      <c r="D8325" s="70"/>
      <c r="E8325" s="70"/>
      <c r="F8325" s="70"/>
    </row>
    <row r="8326" spans="1:6">
      <c r="A8326" s="68" t="s">
        <v>716</v>
      </c>
      <c r="B8326" s="69">
        <v>44652</v>
      </c>
      <c r="C8326" s="70">
        <v>1304719.2</v>
      </c>
      <c r="D8326" s="70"/>
      <c r="E8326" s="70"/>
      <c r="F8326" s="70"/>
    </row>
    <row r="8327" spans="1:6">
      <c r="A8327" s="68" t="s">
        <v>716</v>
      </c>
      <c r="B8327" s="69">
        <v>44682</v>
      </c>
      <c r="C8327" s="70">
        <v>1304719.2</v>
      </c>
      <c r="D8327" s="70"/>
      <c r="E8327" s="70"/>
      <c r="F8327" s="70"/>
    </row>
    <row r="8328" spans="1:6">
      <c r="A8328" s="68" t="s">
        <v>716</v>
      </c>
      <c r="B8328" s="69">
        <v>44713</v>
      </c>
      <c r="C8328" s="70">
        <v>1304719.2</v>
      </c>
      <c r="D8328" s="70"/>
      <c r="E8328" s="70"/>
      <c r="F8328" s="70"/>
    </row>
    <row r="8329" spans="1:6">
      <c r="A8329" s="68" t="s">
        <v>716</v>
      </c>
      <c r="B8329" s="69">
        <v>44743</v>
      </c>
      <c r="C8329" s="70">
        <v>1304719.2</v>
      </c>
      <c r="D8329" s="70"/>
      <c r="E8329" s="70"/>
      <c r="F8329" s="70"/>
    </row>
    <row r="8330" spans="1:6">
      <c r="A8330" s="68" t="s">
        <v>716</v>
      </c>
      <c r="B8330" s="69">
        <v>44774</v>
      </c>
      <c r="C8330" s="70">
        <v>1304719.2</v>
      </c>
      <c r="D8330" s="70"/>
      <c r="E8330" s="70"/>
      <c r="F8330" s="70"/>
    </row>
    <row r="8331" spans="1:6">
      <c r="A8331" s="68" t="s">
        <v>716</v>
      </c>
      <c r="B8331" s="69">
        <v>44805</v>
      </c>
      <c r="C8331" s="70">
        <v>1304719.2</v>
      </c>
      <c r="D8331" s="70"/>
      <c r="E8331" s="70"/>
      <c r="F8331" s="70"/>
    </row>
    <row r="8332" spans="1:6">
      <c r="A8332" s="68" t="s">
        <v>716</v>
      </c>
      <c r="B8332" s="69">
        <v>44835</v>
      </c>
      <c r="C8332" s="70">
        <v>1304719.2</v>
      </c>
      <c r="D8332" s="70"/>
      <c r="E8332" s="70"/>
      <c r="F8332" s="70"/>
    </row>
    <row r="8333" spans="1:6">
      <c r="A8333" s="68" t="s">
        <v>716</v>
      </c>
      <c r="B8333" s="69">
        <v>44866</v>
      </c>
      <c r="C8333" s="70">
        <v>1304719.2</v>
      </c>
      <c r="D8333" s="70"/>
      <c r="E8333" s="70"/>
      <c r="F8333" s="70"/>
    </row>
    <row r="8334" spans="1:6">
      <c r="A8334" s="68" t="s">
        <v>716</v>
      </c>
      <c r="B8334" s="69">
        <v>44896</v>
      </c>
      <c r="C8334" s="70">
        <v>1304719.2</v>
      </c>
      <c r="D8334" s="70"/>
      <c r="E8334" s="70"/>
      <c r="F8334" s="70"/>
    </row>
    <row r="8335" spans="1:6">
      <c r="A8335" s="68" t="s">
        <v>716</v>
      </c>
      <c r="B8335" s="69">
        <v>44927</v>
      </c>
      <c r="C8335" s="70">
        <v>1406350.3</v>
      </c>
      <c r="D8335" s="70"/>
      <c r="E8335" s="70"/>
      <c r="F8335" s="70"/>
    </row>
    <row r="8336" spans="1:6">
      <c r="A8336" s="68" t="s">
        <v>716</v>
      </c>
      <c r="B8336" s="69">
        <v>44958</v>
      </c>
      <c r="C8336" s="70">
        <v>1406350.3</v>
      </c>
      <c r="D8336" s="70"/>
      <c r="E8336" s="70"/>
      <c r="F8336" s="70"/>
    </row>
    <row r="8337" spans="1:6">
      <c r="A8337" s="68" t="s">
        <v>716</v>
      </c>
      <c r="B8337" s="69">
        <v>44986</v>
      </c>
      <c r="C8337" s="70">
        <v>1406350.3</v>
      </c>
      <c r="D8337" s="70"/>
      <c r="E8337" s="70"/>
      <c r="F8337" s="70"/>
    </row>
    <row r="8338" spans="1:6">
      <c r="A8338" s="68" t="s">
        <v>716</v>
      </c>
      <c r="B8338" s="69">
        <v>45017</v>
      </c>
      <c r="C8338" s="70">
        <v>1406350.3</v>
      </c>
      <c r="D8338" s="70"/>
      <c r="E8338" s="70"/>
      <c r="F8338" s="70"/>
    </row>
    <row r="8339" spans="1:6">
      <c r="A8339" s="68" t="s">
        <v>716</v>
      </c>
      <c r="B8339" s="69">
        <v>45047</v>
      </c>
      <c r="C8339" s="70">
        <v>1406350.3</v>
      </c>
      <c r="D8339" s="70"/>
      <c r="E8339" s="70"/>
      <c r="F8339" s="70"/>
    </row>
    <row r="8340" spans="1:6">
      <c r="A8340" s="68" t="s">
        <v>716</v>
      </c>
      <c r="B8340" s="69">
        <v>45078</v>
      </c>
      <c r="C8340" s="70">
        <v>3363041.62</v>
      </c>
      <c r="D8340" s="70"/>
      <c r="E8340" s="70"/>
      <c r="F8340" s="70"/>
    </row>
    <row r="8341" spans="1:6">
      <c r="A8341" s="68" t="s">
        <v>716</v>
      </c>
      <c r="B8341" s="69">
        <v>45108</v>
      </c>
      <c r="C8341" s="70">
        <v>3363041.62</v>
      </c>
      <c r="D8341" s="70"/>
      <c r="E8341" s="70"/>
      <c r="F8341" s="70"/>
    </row>
    <row r="8342" spans="1:6">
      <c r="A8342" s="68" t="s">
        <v>716</v>
      </c>
      <c r="B8342" s="69">
        <v>45139</v>
      </c>
      <c r="C8342" s="70">
        <v>3363041.62</v>
      </c>
      <c r="D8342" s="70"/>
      <c r="E8342" s="70"/>
      <c r="F8342" s="70"/>
    </row>
    <row r="8343" spans="1:6">
      <c r="A8343" s="68" t="s">
        <v>716</v>
      </c>
      <c r="B8343" s="69">
        <v>45170</v>
      </c>
      <c r="C8343" s="70">
        <v>3363041.62</v>
      </c>
      <c r="D8343" s="70"/>
      <c r="E8343" s="70"/>
      <c r="F8343" s="70"/>
    </row>
    <row r="8344" spans="1:6">
      <c r="A8344" s="68" t="s">
        <v>716</v>
      </c>
      <c r="B8344" s="69">
        <v>45200</v>
      </c>
      <c r="C8344" s="70">
        <v>3363041.62</v>
      </c>
      <c r="D8344" s="70"/>
      <c r="E8344" s="70"/>
      <c r="F8344" s="70"/>
    </row>
    <row r="8345" spans="1:6">
      <c r="A8345" s="68" t="s">
        <v>716</v>
      </c>
      <c r="B8345" s="69">
        <v>45231</v>
      </c>
      <c r="C8345" s="70">
        <v>3363041.62</v>
      </c>
      <c r="D8345" s="70"/>
      <c r="E8345" s="70"/>
      <c r="F8345" s="70"/>
    </row>
    <row r="8346" spans="1:6">
      <c r="A8346" s="68" t="s">
        <v>716</v>
      </c>
      <c r="B8346" s="69">
        <v>45261</v>
      </c>
      <c r="C8346" s="70">
        <v>3363041.62</v>
      </c>
      <c r="D8346" s="70"/>
      <c r="E8346" s="70"/>
      <c r="F8346" s="70"/>
    </row>
    <row r="8347" spans="1:6">
      <c r="A8347" s="68" t="s">
        <v>716</v>
      </c>
      <c r="B8347" s="69">
        <v>45292</v>
      </c>
      <c r="C8347" s="70">
        <v>3508323.96</v>
      </c>
      <c r="D8347" s="70"/>
      <c r="E8347" s="70"/>
      <c r="F8347" s="70"/>
    </row>
    <row r="8348" spans="1:6">
      <c r="A8348" s="68" t="s">
        <v>716</v>
      </c>
      <c r="B8348" s="69">
        <v>45323</v>
      </c>
      <c r="C8348" s="70">
        <v>3508323.96</v>
      </c>
      <c r="D8348" s="70"/>
      <c r="E8348" s="70"/>
      <c r="F8348" s="70"/>
    </row>
    <row r="8349" spans="1:6">
      <c r="A8349" s="68" t="s">
        <v>716</v>
      </c>
      <c r="B8349" s="69">
        <v>45352</v>
      </c>
      <c r="C8349" s="70">
        <v>3508323.96</v>
      </c>
      <c r="D8349" s="70"/>
      <c r="E8349" s="70"/>
      <c r="F8349" s="70"/>
    </row>
    <row r="8350" spans="1:6">
      <c r="A8350" s="68" t="s">
        <v>716</v>
      </c>
      <c r="B8350" s="69">
        <v>45383</v>
      </c>
      <c r="C8350" s="70">
        <v>3508323.96</v>
      </c>
      <c r="D8350" s="70"/>
      <c r="E8350" s="70"/>
      <c r="F8350" s="70"/>
    </row>
    <row r="8351" spans="1:6">
      <c r="A8351" s="68" t="s">
        <v>716</v>
      </c>
      <c r="B8351" s="69">
        <v>45413</v>
      </c>
      <c r="C8351" s="70">
        <v>3508323.96</v>
      </c>
      <c r="D8351" s="70"/>
      <c r="E8351" s="70"/>
      <c r="F8351" s="70"/>
    </row>
    <row r="8352" spans="1:6">
      <c r="A8352" s="68" t="s">
        <v>716</v>
      </c>
      <c r="B8352" s="69">
        <v>45444</v>
      </c>
      <c r="C8352" s="70">
        <v>3508323.96</v>
      </c>
      <c r="D8352" s="70"/>
      <c r="E8352" s="70"/>
      <c r="F8352" s="70"/>
    </row>
    <row r="8353" spans="1:6">
      <c r="A8353" s="68" t="s">
        <v>716</v>
      </c>
      <c r="B8353" s="69">
        <v>45474</v>
      </c>
      <c r="C8353" s="70">
        <v>3508323.96</v>
      </c>
      <c r="D8353" s="70"/>
      <c r="E8353" s="70"/>
      <c r="F8353" s="70"/>
    </row>
    <row r="8354" spans="1:6">
      <c r="A8354" s="68" t="s">
        <v>716</v>
      </c>
      <c r="B8354" s="69">
        <v>45505</v>
      </c>
      <c r="C8354" s="70">
        <v>3508323.96</v>
      </c>
      <c r="D8354" s="70"/>
      <c r="E8354" s="70"/>
      <c r="F8354" s="70"/>
    </row>
    <row r="8355" spans="1:6">
      <c r="A8355" s="68" t="s">
        <v>716</v>
      </c>
      <c r="B8355" s="69">
        <v>45536</v>
      </c>
      <c r="C8355" s="70">
        <v>3508323.96</v>
      </c>
      <c r="D8355" s="70"/>
      <c r="E8355" s="70"/>
      <c r="F8355" s="70"/>
    </row>
    <row r="8356" spans="1:6">
      <c r="A8356" s="68" t="s">
        <v>716</v>
      </c>
      <c r="B8356" s="69">
        <v>45566</v>
      </c>
      <c r="C8356" s="70">
        <v>3508323.96</v>
      </c>
      <c r="D8356" s="70"/>
      <c r="E8356" s="70"/>
      <c r="F8356" s="70"/>
    </row>
    <row r="8357" spans="1:6">
      <c r="A8357" s="68" t="s">
        <v>716</v>
      </c>
      <c r="B8357" s="69">
        <v>45597</v>
      </c>
      <c r="C8357" s="70">
        <v>2338882.64</v>
      </c>
      <c r="D8357" s="70"/>
      <c r="E8357" s="70"/>
      <c r="F8357" s="70"/>
    </row>
    <row r="8358" spans="1:6">
      <c r="A8358" s="68" t="s">
        <v>717</v>
      </c>
      <c r="B8358" s="69">
        <v>43252</v>
      </c>
      <c r="C8358" s="70">
        <v>140393</v>
      </c>
      <c r="D8358" s="70"/>
      <c r="E8358" s="70"/>
      <c r="F8358" s="70"/>
    </row>
    <row r="8359" spans="1:6">
      <c r="A8359" s="68" t="s">
        <v>717</v>
      </c>
      <c r="B8359" s="69">
        <v>43282</v>
      </c>
      <c r="C8359" s="70">
        <v>1052947.51</v>
      </c>
      <c r="D8359" s="70"/>
      <c r="E8359" s="70"/>
      <c r="F8359" s="70"/>
    </row>
    <row r="8360" spans="1:6">
      <c r="A8360" s="68" t="s">
        <v>717</v>
      </c>
      <c r="B8360" s="69">
        <v>43313</v>
      </c>
      <c r="C8360" s="70">
        <v>1052947.51</v>
      </c>
      <c r="D8360" s="70"/>
      <c r="E8360" s="70"/>
      <c r="F8360" s="70"/>
    </row>
    <row r="8361" spans="1:6">
      <c r="A8361" s="68" t="s">
        <v>717</v>
      </c>
      <c r="B8361" s="69">
        <v>43344</v>
      </c>
      <c r="C8361" s="70">
        <v>1052947.51</v>
      </c>
      <c r="D8361" s="70"/>
      <c r="E8361" s="70"/>
      <c r="F8361" s="70"/>
    </row>
    <row r="8362" spans="1:6">
      <c r="A8362" s="68" t="s">
        <v>717</v>
      </c>
      <c r="B8362" s="69">
        <v>43374</v>
      </c>
      <c r="C8362" s="70">
        <v>1052947.51</v>
      </c>
      <c r="D8362" s="70"/>
      <c r="E8362" s="70"/>
      <c r="F8362" s="70"/>
    </row>
    <row r="8363" spans="1:6">
      <c r="A8363" s="68" t="s">
        <v>717</v>
      </c>
      <c r="B8363" s="69">
        <v>43405</v>
      </c>
      <c r="C8363" s="70">
        <v>1052947.51</v>
      </c>
      <c r="D8363" s="70"/>
      <c r="E8363" s="70"/>
      <c r="F8363" s="70"/>
    </row>
    <row r="8364" spans="1:6">
      <c r="A8364" s="68" t="s">
        <v>717</v>
      </c>
      <c r="B8364" s="69">
        <v>43435</v>
      </c>
      <c r="C8364" s="70">
        <v>1052947.51</v>
      </c>
      <c r="D8364" s="70"/>
      <c r="E8364" s="70"/>
      <c r="F8364" s="70"/>
    </row>
    <row r="8365" spans="1:6">
      <c r="A8365" s="68" t="s">
        <v>717</v>
      </c>
      <c r="B8365" s="69">
        <v>43466</v>
      </c>
      <c r="C8365" s="70">
        <v>1102646.3799999999</v>
      </c>
      <c r="D8365" s="70"/>
      <c r="E8365" s="70"/>
      <c r="F8365" s="70"/>
    </row>
    <row r="8366" spans="1:6">
      <c r="A8366" s="68" t="s">
        <v>717</v>
      </c>
      <c r="B8366" s="69">
        <v>43497</v>
      </c>
      <c r="C8366" s="70">
        <v>1102646.3799999999</v>
      </c>
      <c r="D8366" s="70"/>
      <c r="E8366" s="70"/>
      <c r="F8366" s="70"/>
    </row>
    <row r="8367" spans="1:6">
      <c r="A8367" s="68" t="s">
        <v>717</v>
      </c>
      <c r="B8367" s="69">
        <v>43525</v>
      </c>
      <c r="C8367" s="70">
        <v>1102646.3799999999</v>
      </c>
      <c r="D8367" s="70"/>
      <c r="E8367" s="70"/>
      <c r="F8367" s="70"/>
    </row>
    <row r="8368" spans="1:6">
      <c r="A8368" s="68" t="s">
        <v>717</v>
      </c>
      <c r="B8368" s="69">
        <v>43556</v>
      </c>
      <c r="C8368" s="70">
        <v>1102646.3799999999</v>
      </c>
      <c r="D8368" s="70"/>
      <c r="E8368" s="70"/>
      <c r="F8368" s="70"/>
    </row>
    <row r="8369" spans="1:6">
      <c r="A8369" s="68" t="s">
        <v>717</v>
      </c>
      <c r="B8369" s="69">
        <v>43586</v>
      </c>
      <c r="C8369" s="70">
        <v>1102646.3799999999</v>
      </c>
      <c r="D8369" s="70"/>
      <c r="E8369" s="70"/>
      <c r="F8369" s="70"/>
    </row>
    <row r="8370" spans="1:6">
      <c r="A8370" s="68" t="s">
        <v>717</v>
      </c>
      <c r="B8370" s="69">
        <v>43617</v>
      </c>
      <c r="C8370" s="70">
        <v>1102646.3799999999</v>
      </c>
      <c r="D8370" s="70"/>
      <c r="E8370" s="70"/>
      <c r="F8370" s="70"/>
    </row>
    <row r="8371" spans="1:6">
      <c r="A8371" s="68" t="s">
        <v>717</v>
      </c>
      <c r="B8371" s="69">
        <v>43647</v>
      </c>
      <c r="C8371" s="70">
        <v>1102646.3799999999</v>
      </c>
      <c r="D8371" s="70"/>
      <c r="E8371" s="70"/>
      <c r="F8371" s="70"/>
    </row>
    <row r="8372" spans="1:6">
      <c r="A8372" s="68" t="s">
        <v>717</v>
      </c>
      <c r="B8372" s="69">
        <v>43678</v>
      </c>
      <c r="C8372" s="70">
        <v>1102646.3799999999</v>
      </c>
      <c r="D8372" s="70"/>
      <c r="E8372" s="70"/>
      <c r="F8372" s="70"/>
    </row>
    <row r="8373" spans="1:6">
      <c r="A8373" s="68" t="s">
        <v>717</v>
      </c>
      <c r="B8373" s="69">
        <v>43709</v>
      </c>
      <c r="C8373" s="70">
        <v>1102646.3799999999</v>
      </c>
      <c r="D8373" s="70"/>
      <c r="E8373" s="70"/>
      <c r="F8373" s="70"/>
    </row>
    <row r="8374" spans="1:6">
      <c r="A8374" s="68" t="s">
        <v>717</v>
      </c>
      <c r="B8374" s="69">
        <v>43739</v>
      </c>
      <c r="C8374" s="70">
        <v>1102646.3799999999</v>
      </c>
      <c r="D8374" s="70"/>
      <c r="E8374" s="70"/>
      <c r="F8374" s="70"/>
    </row>
    <row r="8375" spans="1:6">
      <c r="A8375" s="68" t="s">
        <v>717</v>
      </c>
      <c r="B8375" s="69">
        <v>43770</v>
      </c>
      <c r="C8375" s="70">
        <v>1102646.3799999999</v>
      </c>
      <c r="D8375" s="70"/>
      <c r="E8375" s="70"/>
      <c r="F8375" s="70"/>
    </row>
    <row r="8376" spans="1:6">
      <c r="A8376" s="68" t="s">
        <v>717</v>
      </c>
      <c r="B8376" s="69">
        <v>43800</v>
      </c>
      <c r="C8376" s="70">
        <v>1102646.3799999999</v>
      </c>
      <c r="D8376" s="70"/>
      <c r="E8376" s="70"/>
      <c r="F8376" s="70"/>
    </row>
    <row r="8377" spans="1:6">
      <c r="A8377" s="68" t="s">
        <v>717</v>
      </c>
      <c r="B8377" s="69">
        <v>43831</v>
      </c>
      <c r="C8377" s="70">
        <v>1135396.72</v>
      </c>
      <c r="D8377" s="70"/>
      <c r="E8377" s="70"/>
      <c r="F8377" s="70"/>
    </row>
    <row r="8378" spans="1:6">
      <c r="A8378" s="68" t="s">
        <v>717</v>
      </c>
      <c r="B8378" s="69">
        <v>43862</v>
      </c>
      <c r="C8378" s="70">
        <v>1135396.72</v>
      </c>
      <c r="D8378" s="70"/>
      <c r="E8378" s="70"/>
      <c r="F8378" s="70"/>
    </row>
    <row r="8379" spans="1:6">
      <c r="A8379" s="68" t="s">
        <v>717</v>
      </c>
      <c r="B8379" s="69">
        <v>43891</v>
      </c>
      <c r="C8379" s="70">
        <v>1135396.72</v>
      </c>
      <c r="D8379" s="70"/>
      <c r="E8379" s="70"/>
      <c r="F8379" s="70"/>
    </row>
    <row r="8380" spans="1:6">
      <c r="A8380" s="68" t="s">
        <v>717</v>
      </c>
      <c r="B8380" s="69">
        <v>43922</v>
      </c>
      <c r="C8380" s="70">
        <v>1135396.72</v>
      </c>
      <c r="D8380" s="70"/>
      <c r="E8380" s="70"/>
      <c r="F8380" s="70"/>
    </row>
    <row r="8381" spans="1:6">
      <c r="A8381" s="68" t="s">
        <v>717</v>
      </c>
      <c r="B8381" s="69">
        <v>43952</v>
      </c>
      <c r="C8381" s="70">
        <v>1135396.72</v>
      </c>
      <c r="D8381" s="70"/>
      <c r="E8381" s="70"/>
      <c r="F8381" s="70"/>
    </row>
    <row r="8382" spans="1:6">
      <c r="A8382" s="68" t="s">
        <v>717</v>
      </c>
      <c r="B8382" s="69">
        <v>43983</v>
      </c>
      <c r="C8382" s="70">
        <v>1135396.72</v>
      </c>
      <c r="D8382" s="70"/>
      <c r="E8382" s="70"/>
      <c r="F8382" s="70"/>
    </row>
    <row r="8383" spans="1:6">
      <c r="A8383" s="68" t="s">
        <v>717</v>
      </c>
      <c r="B8383" s="69">
        <v>44013</v>
      </c>
      <c r="C8383" s="70">
        <v>1135396.72</v>
      </c>
      <c r="D8383" s="70"/>
      <c r="E8383" s="70"/>
      <c r="F8383" s="70"/>
    </row>
    <row r="8384" spans="1:6">
      <c r="A8384" s="68" t="s">
        <v>717</v>
      </c>
      <c r="B8384" s="69">
        <v>44044</v>
      </c>
      <c r="C8384" s="70">
        <v>1135396.72</v>
      </c>
      <c r="D8384" s="70"/>
      <c r="E8384" s="70"/>
      <c r="F8384" s="70"/>
    </row>
    <row r="8385" spans="1:6">
      <c r="A8385" s="68" t="s">
        <v>717</v>
      </c>
      <c r="B8385" s="69">
        <v>44075</v>
      </c>
      <c r="C8385" s="70">
        <v>1135396.72</v>
      </c>
      <c r="D8385" s="70"/>
      <c r="E8385" s="70"/>
      <c r="F8385" s="70"/>
    </row>
    <row r="8386" spans="1:6">
      <c r="A8386" s="68" t="s">
        <v>717</v>
      </c>
      <c r="B8386" s="69">
        <v>44105</v>
      </c>
      <c r="C8386" s="70">
        <v>1135396.72</v>
      </c>
      <c r="D8386" s="70"/>
      <c r="E8386" s="70"/>
      <c r="F8386" s="70"/>
    </row>
    <row r="8387" spans="1:6">
      <c r="A8387" s="68" t="s">
        <v>717</v>
      </c>
      <c r="B8387" s="69">
        <v>44136</v>
      </c>
      <c r="C8387" s="70">
        <v>1135396.72</v>
      </c>
      <c r="D8387" s="70"/>
      <c r="E8387" s="70"/>
      <c r="F8387" s="70"/>
    </row>
    <row r="8388" spans="1:6">
      <c r="A8388" s="68" t="s">
        <v>717</v>
      </c>
      <c r="B8388" s="69">
        <v>44166</v>
      </c>
      <c r="C8388" s="70">
        <v>1135396.72</v>
      </c>
      <c r="D8388" s="70"/>
      <c r="E8388" s="70"/>
      <c r="F8388" s="70"/>
    </row>
    <row r="8389" spans="1:6">
      <c r="A8389" s="68" t="s">
        <v>717</v>
      </c>
      <c r="B8389" s="69">
        <v>44197</v>
      </c>
      <c r="C8389" s="70">
        <v>1173205.5900000001</v>
      </c>
      <c r="D8389" s="70"/>
      <c r="E8389" s="70"/>
      <c r="F8389" s="70"/>
    </row>
    <row r="8390" spans="1:6">
      <c r="A8390" s="68" t="s">
        <v>717</v>
      </c>
      <c r="B8390" s="69">
        <v>44228</v>
      </c>
      <c r="C8390" s="70">
        <v>1173205.5900000001</v>
      </c>
      <c r="D8390" s="70"/>
      <c r="E8390" s="70"/>
      <c r="F8390" s="70"/>
    </row>
    <row r="8391" spans="1:6">
      <c r="A8391" s="68" t="s">
        <v>717</v>
      </c>
      <c r="B8391" s="69">
        <v>44256</v>
      </c>
      <c r="C8391" s="70">
        <v>1173205.5900000001</v>
      </c>
      <c r="D8391" s="70"/>
      <c r="E8391" s="70"/>
      <c r="F8391" s="70"/>
    </row>
    <row r="8392" spans="1:6">
      <c r="A8392" s="68" t="s">
        <v>717</v>
      </c>
      <c r="B8392" s="69">
        <v>44287</v>
      </c>
      <c r="C8392" s="70">
        <v>1173205.5900000001</v>
      </c>
      <c r="D8392" s="70"/>
      <c r="E8392" s="70"/>
      <c r="F8392" s="70"/>
    </row>
    <row r="8393" spans="1:6">
      <c r="A8393" s="68" t="s">
        <v>717</v>
      </c>
      <c r="B8393" s="69">
        <v>44317</v>
      </c>
      <c r="C8393" s="70">
        <v>1173205.5900000001</v>
      </c>
      <c r="D8393" s="70"/>
      <c r="E8393" s="70"/>
      <c r="F8393" s="70"/>
    </row>
    <row r="8394" spans="1:6">
      <c r="A8394" s="68" t="s">
        <v>717</v>
      </c>
      <c r="B8394" s="69">
        <v>44348</v>
      </c>
      <c r="C8394" s="70">
        <v>1173205.5900000001</v>
      </c>
      <c r="D8394" s="70"/>
      <c r="E8394" s="70"/>
      <c r="F8394" s="70"/>
    </row>
    <row r="8395" spans="1:6">
      <c r="A8395" s="68" t="s">
        <v>717</v>
      </c>
      <c r="B8395" s="69">
        <v>44378</v>
      </c>
      <c r="C8395" s="70">
        <v>1173205.5900000001</v>
      </c>
      <c r="D8395" s="70"/>
      <c r="E8395" s="70"/>
      <c r="F8395" s="70"/>
    </row>
    <row r="8396" spans="1:6">
      <c r="A8396" s="68" t="s">
        <v>717</v>
      </c>
      <c r="B8396" s="69">
        <v>44409</v>
      </c>
      <c r="C8396" s="70">
        <v>1173205.5900000001</v>
      </c>
      <c r="D8396" s="70"/>
      <c r="E8396" s="70"/>
      <c r="F8396" s="70"/>
    </row>
    <row r="8397" spans="1:6">
      <c r="A8397" s="68" t="s">
        <v>717</v>
      </c>
      <c r="B8397" s="69">
        <v>44440</v>
      </c>
      <c r="C8397" s="70">
        <v>1173205.5900000001</v>
      </c>
      <c r="D8397" s="70"/>
      <c r="E8397" s="70"/>
      <c r="F8397" s="70"/>
    </row>
    <row r="8398" spans="1:6">
      <c r="A8398" s="68" t="s">
        <v>717</v>
      </c>
      <c r="B8398" s="69">
        <v>44470</v>
      </c>
      <c r="C8398" s="70">
        <v>1173205.5900000001</v>
      </c>
      <c r="D8398" s="70"/>
      <c r="E8398" s="70"/>
      <c r="F8398" s="70"/>
    </row>
    <row r="8399" spans="1:6">
      <c r="A8399" s="68" t="s">
        <v>717</v>
      </c>
      <c r="B8399" s="69">
        <v>44501</v>
      </c>
      <c r="C8399" s="70">
        <v>1173205.5900000001</v>
      </c>
      <c r="D8399" s="70"/>
      <c r="E8399" s="70"/>
      <c r="F8399" s="70"/>
    </row>
    <row r="8400" spans="1:6">
      <c r="A8400" s="68" t="s">
        <v>717</v>
      </c>
      <c r="B8400" s="69">
        <v>44531</v>
      </c>
      <c r="C8400" s="70">
        <v>1173205.5900000001</v>
      </c>
      <c r="D8400" s="70"/>
      <c r="E8400" s="70"/>
      <c r="F8400" s="70"/>
    </row>
    <row r="8401" spans="1:6">
      <c r="A8401" s="68" t="s">
        <v>717</v>
      </c>
      <c r="B8401" s="69">
        <v>44562</v>
      </c>
      <c r="C8401" s="70">
        <v>1259656.0900000001</v>
      </c>
      <c r="D8401" s="70"/>
      <c r="E8401" s="70"/>
      <c r="F8401" s="70"/>
    </row>
    <row r="8402" spans="1:6">
      <c r="A8402" s="68" t="s">
        <v>717</v>
      </c>
      <c r="B8402" s="69">
        <v>44593</v>
      </c>
      <c r="C8402" s="70">
        <v>1259656.0900000001</v>
      </c>
      <c r="D8402" s="70"/>
      <c r="E8402" s="70"/>
      <c r="F8402" s="70"/>
    </row>
    <row r="8403" spans="1:6">
      <c r="A8403" s="68" t="s">
        <v>717</v>
      </c>
      <c r="B8403" s="69">
        <v>44621</v>
      </c>
      <c r="C8403" s="70">
        <v>1259656.0900000001</v>
      </c>
      <c r="D8403" s="70"/>
      <c r="E8403" s="70"/>
      <c r="F8403" s="70"/>
    </row>
    <row r="8404" spans="1:6">
      <c r="A8404" s="68" t="s">
        <v>717</v>
      </c>
      <c r="B8404" s="69">
        <v>44652</v>
      </c>
      <c r="C8404" s="70">
        <v>1259656.0900000001</v>
      </c>
      <c r="D8404" s="70"/>
      <c r="E8404" s="70"/>
      <c r="F8404" s="70"/>
    </row>
    <row r="8405" spans="1:6">
      <c r="A8405" s="68" t="s">
        <v>717</v>
      </c>
      <c r="B8405" s="69">
        <v>44682</v>
      </c>
      <c r="C8405" s="70">
        <v>1259656.0900000001</v>
      </c>
      <c r="D8405" s="70"/>
      <c r="E8405" s="70"/>
      <c r="F8405" s="70"/>
    </row>
    <row r="8406" spans="1:6">
      <c r="A8406" s="68" t="s">
        <v>717</v>
      </c>
      <c r="B8406" s="69">
        <v>44713</v>
      </c>
      <c r="C8406" s="70">
        <v>1259656.0900000001</v>
      </c>
      <c r="D8406" s="70"/>
      <c r="E8406" s="70"/>
      <c r="F8406" s="70"/>
    </row>
    <row r="8407" spans="1:6">
      <c r="A8407" s="68" t="s">
        <v>717</v>
      </c>
      <c r="B8407" s="69">
        <v>44743</v>
      </c>
      <c r="C8407" s="70">
        <v>1259656.0900000001</v>
      </c>
      <c r="D8407" s="70"/>
      <c r="E8407" s="70"/>
      <c r="F8407" s="70"/>
    </row>
    <row r="8408" spans="1:6">
      <c r="A8408" s="68" t="s">
        <v>717</v>
      </c>
      <c r="B8408" s="69">
        <v>44774</v>
      </c>
      <c r="C8408" s="70">
        <v>1259656.0900000001</v>
      </c>
      <c r="D8408" s="70"/>
      <c r="E8408" s="70"/>
      <c r="F8408" s="70"/>
    </row>
    <row r="8409" spans="1:6">
      <c r="A8409" s="68" t="s">
        <v>717</v>
      </c>
      <c r="B8409" s="69">
        <v>44805</v>
      </c>
      <c r="C8409" s="70">
        <v>1259656.0900000001</v>
      </c>
      <c r="D8409" s="70"/>
      <c r="E8409" s="70"/>
      <c r="F8409" s="70"/>
    </row>
    <row r="8410" spans="1:6">
      <c r="A8410" s="68" t="s">
        <v>717</v>
      </c>
      <c r="B8410" s="69">
        <v>44835</v>
      </c>
      <c r="C8410" s="70">
        <v>1259656.0900000001</v>
      </c>
      <c r="D8410" s="70"/>
      <c r="E8410" s="70"/>
      <c r="F8410" s="70"/>
    </row>
    <row r="8411" spans="1:6">
      <c r="A8411" s="68" t="s">
        <v>717</v>
      </c>
      <c r="B8411" s="69">
        <v>44866</v>
      </c>
      <c r="C8411" s="70">
        <v>1259656.0900000001</v>
      </c>
      <c r="D8411" s="70"/>
      <c r="E8411" s="70"/>
      <c r="F8411" s="70"/>
    </row>
    <row r="8412" spans="1:6">
      <c r="A8412" s="68" t="s">
        <v>717</v>
      </c>
      <c r="B8412" s="69">
        <v>44896</v>
      </c>
      <c r="C8412" s="70">
        <v>1259656.0900000001</v>
      </c>
      <c r="D8412" s="70"/>
      <c r="E8412" s="70"/>
      <c r="F8412" s="70"/>
    </row>
    <row r="8413" spans="1:6">
      <c r="A8413" s="68" t="s">
        <v>717</v>
      </c>
      <c r="B8413" s="69">
        <v>44927</v>
      </c>
      <c r="C8413" s="70">
        <v>1357776.99</v>
      </c>
      <c r="D8413" s="70"/>
      <c r="E8413" s="70"/>
      <c r="F8413" s="70"/>
    </row>
    <row r="8414" spans="1:6">
      <c r="A8414" s="68" t="s">
        <v>717</v>
      </c>
      <c r="B8414" s="69">
        <v>44958</v>
      </c>
      <c r="C8414" s="70">
        <v>1357776.99</v>
      </c>
      <c r="D8414" s="70"/>
      <c r="E8414" s="70"/>
      <c r="F8414" s="70"/>
    </row>
    <row r="8415" spans="1:6">
      <c r="A8415" s="68" t="s">
        <v>717</v>
      </c>
      <c r="B8415" s="69">
        <v>44986</v>
      </c>
      <c r="C8415" s="70">
        <v>1357776.99</v>
      </c>
      <c r="D8415" s="70"/>
      <c r="E8415" s="70"/>
      <c r="F8415" s="70"/>
    </row>
    <row r="8416" spans="1:6">
      <c r="A8416" s="68" t="s">
        <v>717</v>
      </c>
      <c r="B8416" s="69">
        <v>45017</v>
      </c>
      <c r="C8416" s="70">
        <v>1357776.99</v>
      </c>
      <c r="D8416" s="70"/>
      <c r="E8416" s="70"/>
      <c r="F8416" s="70"/>
    </row>
    <row r="8417" spans="1:6">
      <c r="A8417" s="68" t="s">
        <v>717</v>
      </c>
      <c r="B8417" s="69">
        <v>45047</v>
      </c>
      <c r="C8417" s="70">
        <v>1357776.99</v>
      </c>
      <c r="D8417" s="70"/>
      <c r="E8417" s="70"/>
      <c r="F8417" s="70"/>
    </row>
    <row r="8418" spans="1:6">
      <c r="A8418" s="68" t="s">
        <v>717</v>
      </c>
      <c r="B8418" s="69">
        <v>45078</v>
      </c>
      <c r="C8418" s="70">
        <v>3246887.02</v>
      </c>
      <c r="D8418" s="70"/>
      <c r="E8418" s="70"/>
      <c r="F8418" s="70"/>
    </row>
    <row r="8419" spans="1:6">
      <c r="A8419" s="68" t="s">
        <v>717</v>
      </c>
      <c r="B8419" s="69">
        <v>45108</v>
      </c>
      <c r="C8419" s="70">
        <v>3246887.02</v>
      </c>
      <c r="D8419" s="70"/>
      <c r="E8419" s="70"/>
      <c r="F8419" s="70"/>
    </row>
    <row r="8420" spans="1:6">
      <c r="A8420" s="68" t="s">
        <v>717</v>
      </c>
      <c r="B8420" s="69">
        <v>45139</v>
      </c>
      <c r="C8420" s="70">
        <v>3246887.02</v>
      </c>
      <c r="D8420" s="70"/>
      <c r="E8420" s="70"/>
      <c r="F8420" s="70"/>
    </row>
    <row r="8421" spans="1:6">
      <c r="A8421" s="68" t="s">
        <v>717</v>
      </c>
      <c r="B8421" s="69">
        <v>45170</v>
      </c>
      <c r="C8421" s="70">
        <v>3246887.02</v>
      </c>
      <c r="D8421" s="70"/>
      <c r="E8421" s="70"/>
      <c r="F8421" s="70"/>
    </row>
    <row r="8422" spans="1:6">
      <c r="A8422" s="68" t="s">
        <v>717</v>
      </c>
      <c r="B8422" s="69">
        <v>45200</v>
      </c>
      <c r="C8422" s="70">
        <v>3246887.02</v>
      </c>
      <c r="D8422" s="70"/>
      <c r="E8422" s="70"/>
      <c r="F8422" s="70"/>
    </row>
    <row r="8423" spans="1:6">
      <c r="A8423" s="68" t="s">
        <v>717</v>
      </c>
      <c r="B8423" s="69">
        <v>45231</v>
      </c>
      <c r="C8423" s="70">
        <v>3246887.02</v>
      </c>
      <c r="D8423" s="70"/>
      <c r="E8423" s="70"/>
      <c r="F8423" s="70"/>
    </row>
    <row r="8424" spans="1:6">
      <c r="A8424" s="68" t="s">
        <v>717</v>
      </c>
      <c r="B8424" s="69">
        <v>45261</v>
      </c>
      <c r="C8424" s="70">
        <v>3246887.02</v>
      </c>
      <c r="D8424" s="70"/>
      <c r="E8424" s="70"/>
      <c r="F8424" s="70"/>
    </row>
    <row r="8425" spans="1:6">
      <c r="A8425" s="68" t="s">
        <v>717</v>
      </c>
      <c r="B8425" s="69">
        <v>45292</v>
      </c>
      <c r="C8425" s="70">
        <v>3387151.53</v>
      </c>
      <c r="D8425" s="70"/>
      <c r="E8425" s="70"/>
      <c r="F8425" s="70"/>
    </row>
    <row r="8426" spans="1:6">
      <c r="A8426" s="68" t="s">
        <v>717</v>
      </c>
      <c r="B8426" s="69">
        <v>45323</v>
      </c>
      <c r="C8426" s="70">
        <v>3387151.53</v>
      </c>
      <c r="D8426" s="70"/>
      <c r="E8426" s="70"/>
      <c r="F8426" s="70"/>
    </row>
    <row r="8427" spans="1:6">
      <c r="A8427" s="68" t="s">
        <v>717</v>
      </c>
      <c r="B8427" s="69">
        <v>45352</v>
      </c>
      <c r="C8427" s="70">
        <v>3387151.53</v>
      </c>
      <c r="D8427" s="70"/>
      <c r="E8427" s="70"/>
      <c r="F8427" s="70"/>
    </row>
    <row r="8428" spans="1:6">
      <c r="A8428" s="68" t="s">
        <v>717</v>
      </c>
      <c r="B8428" s="69">
        <v>45383</v>
      </c>
      <c r="C8428" s="70">
        <v>3387151.53</v>
      </c>
      <c r="D8428" s="70"/>
      <c r="E8428" s="70"/>
      <c r="F8428" s="70"/>
    </row>
    <row r="8429" spans="1:6">
      <c r="A8429" s="68" t="s">
        <v>717</v>
      </c>
      <c r="B8429" s="69">
        <v>45413</v>
      </c>
      <c r="C8429" s="70">
        <v>3387151.53</v>
      </c>
      <c r="D8429" s="70"/>
      <c r="E8429" s="70"/>
      <c r="F8429" s="70"/>
    </row>
    <row r="8430" spans="1:6">
      <c r="A8430" s="68" t="s">
        <v>717</v>
      </c>
      <c r="B8430" s="69">
        <v>45444</v>
      </c>
      <c r="C8430" s="70">
        <v>3387151.53</v>
      </c>
      <c r="D8430" s="70"/>
      <c r="E8430" s="70"/>
      <c r="F8430" s="70"/>
    </row>
    <row r="8431" spans="1:6">
      <c r="A8431" s="68" t="s">
        <v>717</v>
      </c>
      <c r="B8431" s="69">
        <v>45474</v>
      </c>
      <c r="C8431" s="70">
        <v>3387151.53</v>
      </c>
      <c r="D8431" s="70"/>
      <c r="E8431" s="70"/>
      <c r="F8431" s="70"/>
    </row>
    <row r="8432" spans="1:6">
      <c r="A8432" s="68" t="s">
        <v>717</v>
      </c>
      <c r="B8432" s="69">
        <v>45505</v>
      </c>
      <c r="C8432" s="70">
        <v>3387151.53</v>
      </c>
      <c r="D8432" s="70"/>
      <c r="E8432" s="70"/>
      <c r="F8432" s="70"/>
    </row>
    <row r="8433" spans="1:6">
      <c r="A8433" s="68" t="s">
        <v>717</v>
      </c>
      <c r="B8433" s="69">
        <v>45536</v>
      </c>
      <c r="C8433" s="70">
        <v>3387151.53</v>
      </c>
      <c r="D8433" s="70"/>
      <c r="E8433" s="70"/>
      <c r="F8433" s="70"/>
    </row>
    <row r="8434" spans="1:6">
      <c r="A8434" s="68" t="s">
        <v>717</v>
      </c>
      <c r="B8434" s="69">
        <v>45566</v>
      </c>
      <c r="C8434" s="70">
        <v>3387151.53</v>
      </c>
      <c r="D8434" s="70"/>
      <c r="E8434" s="70"/>
      <c r="F8434" s="70"/>
    </row>
    <row r="8435" spans="1:6">
      <c r="A8435" s="68" t="s">
        <v>717</v>
      </c>
      <c r="B8435" s="69">
        <v>45597</v>
      </c>
      <c r="C8435" s="70">
        <v>3387151.53</v>
      </c>
      <c r="D8435" s="70"/>
      <c r="E8435" s="70"/>
      <c r="F8435" s="70"/>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I3164"/>
  <sheetViews>
    <sheetView zoomScaleNormal="100" workbookViewId="0">
      <selection activeCell="A5" sqref="A5"/>
    </sheetView>
  </sheetViews>
  <sheetFormatPr baseColWidth="10" defaultColWidth="12" defaultRowHeight="11.25"/>
  <cols>
    <col min="1" max="1" width="30.83203125" customWidth="1"/>
    <col min="2" max="2" width="13.1640625" style="25" customWidth="1"/>
    <col min="3" max="3" width="15.1640625" bestFit="1" customWidth="1"/>
    <col min="4" max="4" width="17.1640625" style="8" customWidth="1"/>
    <col min="5" max="6" width="18.1640625" style="5" bestFit="1" customWidth="1"/>
    <col min="7" max="7" width="18.1640625" style="5" customWidth="1"/>
    <col min="8" max="8" width="16.5" style="5"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9" ht="18">
      <c r="A1" s="94" t="s">
        <v>1282</v>
      </c>
    </row>
    <row r="2" spans="1:9">
      <c r="A2" t="s">
        <v>1295</v>
      </c>
    </row>
    <row r="3" spans="1:9">
      <c r="A3" s="64" t="s">
        <v>1641</v>
      </c>
    </row>
    <row r="4" spans="1:9">
      <c r="A4" s="64" t="s">
        <v>1301</v>
      </c>
    </row>
    <row r="6" spans="1:9" ht="33.75">
      <c r="A6" s="90" t="s">
        <v>3</v>
      </c>
      <c r="B6" s="22" t="s">
        <v>31</v>
      </c>
      <c r="C6" s="85" t="s">
        <v>604</v>
      </c>
      <c r="D6" s="85" t="s">
        <v>250</v>
      </c>
      <c r="E6" s="91" t="s">
        <v>37</v>
      </c>
      <c r="F6" s="91" t="s">
        <v>609</v>
      </c>
      <c r="G6" s="91" t="s">
        <v>38</v>
      </c>
      <c r="H6" s="91" t="s">
        <v>39</v>
      </c>
      <c r="I6" s="85" t="s">
        <v>40</v>
      </c>
    </row>
    <row r="7" spans="1:9">
      <c r="A7" t="s">
        <v>651</v>
      </c>
      <c r="B7" s="34">
        <v>42370</v>
      </c>
      <c r="C7" s="33" t="s">
        <v>894</v>
      </c>
      <c r="E7" s="35">
        <v>8100.0450000000001</v>
      </c>
      <c r="F7" s="35"/>
      <c r="G7" s="35">
        <v>0</v>
      </c>
      <c r="H7" s="35">
        <v>24011.584999999999</v>
      </c>
      <c r="I7" s="14">
        <v>17</v>
      </c>
    </row>
    <row r="8" spans="1:9">
      <c r="A8" t="s">
        <v>652</v>
      </c>
      <c r="B8" s="28">
        <v>42370</v>
      </c>
      <c r="C8" s="33" t="s">
        <v>894</v>
      </c>
      <c r="E8" s="35">
        <v>10534.803</v>
      </c>
      <c r="F8" s="35"/>
      <c r="G8" s="35">
        <v>0</v>
      </c>
      <c r="H8" s="35">
        <v>33775.29</v>
      </c>
      <c r="I8" s="14">
        <v>120</v>
      </c>
    </row>
    <row r="9" spans="1:9">
      <c r="A9" t="s">
        <v>244</v>
      </c>
      <c r="B9" s="28">
        <v>42370</v>
      </c>
      <c r="C9" s="33" t="s">
        <v>894</v>
      </c>
      <c r="E9" s="35">
        <v>46575.192999999999</v>
      </c>
      <c r="F9" s="35"/>
      <c r="G9" s="35">
        <v>0</v>
      </c>
      <c r="H9" s="35">
        <v>7138.8059999999996</v>
      </c>
      <c r="I9" s="14">
        <v>24</v>
      </c>
    </row>
    <row r="10" spans="1:9">
      <c r="A10" t="s">
        <v>576</v>
      </c>
      <c r="B10" s="28">
        <v>42370</v>
      </c>
      <c r="C10" s="33" t="s">
        <v>894</v>
      </c>
      <c r="E10" s="35">
        <v>6048.15</v>
      </c>
      <c r="F10" s="35"/>
      <c r="G10" s="35">
        <v>0</v>
      </c>
      <c r="H10" s="35">
        <v>3859.895</v>
      </c>
      <c r="I10" s="14">
        <v>50</v>
      </c>
    </row>
    <row r="11" spans="1:9">
      <c r="A11" t="s">
        <v>600</v>
      </c>
      <c r="B11" s="28">
        <v>42370</v>
      </c>
      <c r="C11" s="33" t="s">
        <v>894</v>
      </c>
      <c r="E11" s="35">
        <v>0</v>
      </c>
      <c r="F11" s="35"/>
      <c r="G11" s="35">
        <v>0</v>
      </c>
      <c r="H11" s="35">
        <v>81246.581999999995</v>
      </c>
      <c r="I11" s="14">
        <v>153</v>
      </c>
    </row>
    <row r="12" spans="1:9">
      <c r="A12" t="s">
        <v>789</v>
      </c>
      <c r="B12" s="28">
        <v>42370</v>
      </c>
      <c r="C12" s="33" t="s">
        <v>894</v>
      </c>
      <c r="E12" s="35">
        <v>11814.041999999999</v>
      </c>
      <c r="F12" s="35"/>
      <c r="G12" s="35">
        <v>0</v>
      </c>
      <c r="H12" s="35">
        <v>948.71600000000001</v>
      </c>
      <c r="I12" s="14">
        <v>273</v>
      </c>
    </row>
    <row r="13" spans="1:9">
      <c r="A13" t="s">
        <v>856</v>
      </c>
      <c r="B13" s="28">
        <v>42370</v>
      </c>
      <c r="C13" s="33" t="s">
        <v>894</v>
      </c>
      <c r="E13" s="35">
        <v>1821.9549999999999</v>
      </c>
      <c r="F13" s="35"/>
      <c r="G13" s="35">
        <v>0</v>
      </c>
      <c r="H13" s="35">
        <v>4377.3049999999994</v>
      </c>
      <c r="I13" s="14">
        <v>88</v>
      </c>
    </row>
    <row r="14" spans="1:9">
      <c r="A14" t="s">
        <v>651</v>
      </c>
      <c r="B14" s="34">
        <v>42401</v>
      </c>
      <c r="C14" s="33" t="s">
        <v>894</v>
      </c>
      <c r="E14" s="35">
        <v>8045.9560000000001</v>
      </c>
      <c r="F14" s="35"/>
      <c r="G14" s="35">
        <v>0</v>
      </c>
      <c r="H14" s="35">
        <v>24818.539999999997</v>
      </c>
      <c r="I14" s="14">
        <v>16</v>
      </c>
    </row>
    <row r="15" spans="1:9">
      <c r="A15" t="s">
        <v>652</v>
      </c>
      <c r="B15" s="28">
        <v>42401</v>
      </c>
      <c r="C15" s="33" t="s">
        <v>894</v>
      </c>
      <c r="E15" s="35">
        <v>9854.8159999999989</v>
      </c>
      <c r="F15" s="35"/>
      <c r="G15" s="35">
        <v>0</v>
      </c>
      <c r="H15" s="35">
        <v>32873.694000000003</v>
      </c>
      <c r="I15" s="14">
        <v>119</v>
      </c>
    </row>
    <row r="16" spans="1:9">
      <c r="A16" t="s">
        <v>244</v>
      </c>
      <c r="B16" s="28">
        <v>42401</v>
      </c>
      <c r="C16" s="33" t="s">
        <v>894</v>
      </c>
      <c r="E16" s="35">
        <v>45160.379000000001</v>
      </c>
      <c r="F16" s="35"/>
      <c r="G16" s="35">
        <v>0</v>
      </c>
      <c r="H16" s="35">
        <v>7157.4130000000005</v>
      </c>
      <c r="I16" s="14">
        <v>23</v>
      </c>
    </row>
    <row r="17" spans="1:9">
      <c r="A17" t="s">
        <v>576</v>
      </c>
      <c r="B17" s="28">
        <v>42401</v>
      </c>
      <c r="C17" s="33" t="s">
        <v>894</v>
      </c>
      <c r="E17" s="35">
        <v>5667.107</v>
      </c>
      <c r="F17" s="35"/>
      <c r="G17" s="35">
        <v>0</v>
      </c>
      <c r="H17" s="35">
        <v>4193.5550000000003</v>
      </c>
      <c r="I17" s="14">
        <v>48</v>
      </c>
    </row>
    <row r="18" spans="1:9">
      <c r="A18" t="s">
        <v>600</v>
      </c>
      <c r="B18" s="28">
        <v>42401</v>
      </c>
      <c r="C18" s="33" t="s">
        <v>894</v>
      </c>
      <c r="E18" s="35">
        <v>0</v>
      </c>
      <c r="F18" s="35"/>
      <c r="G18" s="35">
        <v>0</v>
      </c>
      <c r="H18" s="35">
        <v>79050.738000000012</v>
      </c>
      <c r="I18" s="14">
        <v>149</v>
      </c>
    </row>
    <row r="19" spans="1:9">
      <c r="A19" t="s">
        <v>789</v>
      </c>
      <c r="B19" s="28">
        <v>42401</v>
      </c>
      <c r="C19" s="33" t="s">
        <v>894</v>
      </c>
      <c r="E19" s="35">
        <v>11613.56</v>
      </c>
      <c r="F19" s="35"/>
      <c r="G19" s="35">
        <v>0</v>
      </c>
      <c r="H19" s="35">
        <v>975.25000000000023</v>
      </c>
      <c r="I19" s="14">
        <v>254</v>
      </c>
    </row>
    <row r="20" spans="1:9">
      <c r="A20" t="s">
        <v>856</v>
      </c>
      <c r="B20" s="28">
        <v>42401</v>
      </c>
      <c r="C20" s="33" t="s">
        <v>894</v>
      </c>
      <c r="E20" s="35">
        <v>1877.6420000000001</v>
      </c>
      <c r="F20" s="35"/>
      <c r="G20" s="35">
        <v>0</v>
      </c>
      <c r="H20" s="35">
        <v>4134.607</v>
      </c>
      <c r="I20" s="14">
        <v>79</v>
      </c>
    </row>
    <row r="21" spans="1:9">
      <c r="A21" t="s">
        <v>651</v>
      </c>
      <c r="B21" s="34">
        <v>42430</v>
      </c>
      <c r="C21" s="33" t="s">
        <v>894</v>
      </c>
      <c r="E21" s="35">
        <v>8266.2180000000008</v>
      </c>
      <c r="F21" s="35"/>
      <c r="G21" s="35">
        <v>0</v>
      </c>
      <c r="H21" s="35">
        <v>23376.829999999998</v>
      </c>
      <c r="I21" s="14">
        <v>15</v>
      </c>
    </row>
    <row r="22" spans="1:9">
      <c r="A22" t="s">
        <v>652</v>
      </c>
      <c r="B22" s="28">
        <v>42430</v>
      </c>
      <c r="C22" s="33" t="s">
        <v>894</v>
      </c>
      <c r="E22" s="35">
        <v>9135.83</v>
      </c>
      <c r="F22" s="35"/>
      <c r="G22" s="35">
        <v>0</v>
      </c>
      <c r="H22" s="35">
        <v>27501.127</v>
      </c>
      <c r="I22" s="14">
        <v>119</v>
      </c>
    </row>
    <row r="23" spans="1:9">
      <c r="A23" t="s">
        <v>244</v>
      </c>
      <c r="B23" s="28">
        <v>42430</v>
      </c>
      <c r="C23" s="33" t="s">
        <v>894</v>
      </c>
      <c r="E23" s="35">
        <v>44844.612000000001</v>
      </c>
      <c r="F23" s="35"/>
      <c r="G23" s="35">
        <v>0</v>
      </c>
      <c r="H23" s="35">
        <v>7155.6790000000001</v>
      </c>
      <c r="I23" s="14">
        <v>23</v>
      </c>
    </row>
    <row r="24" spans="1:9">
      <c r="A24" t="s">
        <v>576</v>
      </c>
      <c r="B24" s="28">
        <v>42430</v>
      </c>
      <c r="C24" s="33" t="s">
        <v>894</v>
      </c>
      <c r="E24" s="35">
        <v>5767.1379999999999</v>
      </c>
      <c r="F24" s="35"/>
      <c r="G24" s="35">
        <v>0</v>
      </c>
      <c r="H24" s="35">
        <v>5978.66</v>
      </c>
      <c r="I24" s="14">
        <v>47</v>
      </c>
    </row>
    <row r="25" spans="1:9">
      <c r="A25" t="s">
        <v>600</v>
      </c>
      <c r="B25" s="28">
        <v>42430</v>
      </c>
      <c r="C25" s="33" t="s">
        <v>894</v>
      </c>
      <c r="E25" s="35">
        <v>0</v>
      </c>
      <c r="F25" s="35"/>
      <c r="G25" s="35">
        <v>0</v>
      </c>
      <c r="H25" s="35">
        <v>77328.964999999997</v>
      </c>
      <c r="I25" s="14">
        <v>140</v>
      </c>
    </row>
    <row r="26" spans="1:9">
      <c r="A26" t="s">
        <v>789</v>
      </c>
      <c r="B26" s="28">
        <v>42430</v>
      </c>
      <c r="C26" s="33" t="s">
        <v>894</v>
      </c>
      <c r="E26" s="35">
        <v>11811.282999999999</v>
      </c>
      <c r="F26" s="35"/>
      <c r="G26" s="35">
        <v>0</v>
      </c>
      <c r="H26" s="35">
        <v>958.18799999999999</v>
      </c>
      <c r="I26" s="14">
        <v>255</v>
      </c>
    </row>
    <row r="27" spans="1:9">
      <c r="A27" t="s">
        <v>856</v>
      </c>
      <c r="B27" s="28">
        <v>42430</v>
      </c>
      <c r="C27" s="33" t="s">
        <v>894</v>
      </c>
      <c r="E27" s="35">
        <v>2085.7829999999999</v>
      </c>
      <c r="F27" s="35"/>
      <c r="G27" s="35">
        <v>0</v>
      </c>
      <c r="H27" s="35">
        <v>4118.78</v>
      </c>
      <c r="I27" s="14">
        <v>79</v>
      </c>
    </row>
    <row r="28" spans="1:9">
      <c r="A28" t="s">
        <v>651</v>
      </c>
      <c r="B28" s="34">
        <v>42461</v>
      </c>
      <c r="C28" s="33" t="s">
        <v>894</v>
      </c>
      <c r="E28" s="35">
        <v>7919.067</v>
      </c>
      <c r="F28" s="35"/>
      <c r="G28" s="35">
        <v>0</v>
      </c>
      <c r="H28" s="35">
        <v>22671.43</v>
      </c>
      <c r="I28" s="14">
        <v>15</v>
      </c>
    </row>
    <row r="29" spans="1:9">
      <c r="A29" t="s">
        <v>652</v>
      </c>
      <c r="B29" s="28">
        <v>42461</v>
      </c>
      <c r="C29" s="33" t="s">
        <v>894</v>
      </c>
      <c r="E29" s="35">
        <v>6083.0780000000004</v>
      </c>
      <c r="F29" s="35"/>
      <c r="G29" s="35">
        <v>0</v>
      </c>
      <c r="H29" s="35">
        <v>20596.453000000001</v>
      </c>
      <c r="I29" s="14">
        <v>111</v>
      </c>
    </row>
    <row r="30" spans="1:9">
      <c r="A30" t="s">
        <v>244</v>
      </c>
      <c r="B30" s="28">
        <v>42461</v>
      </c>
      <c r="C30" s="33" t="s">
        <v>894</v>
      </c>
      <c r="E30" s="35">
        <v>44891.665999999997</v>
      </c>
      <c r="F30" s="35"/>
      <c r="G30" s="35">
        <v>0</v>
      </c>
      <c r="H30" s="35">
        <v>6845.299</v>
      </c>
      <c r="I30" s="14">
        <v>25</v>
      </c>
    </row>
    <row r="31" spans="1:9">
      <c r="A31" t="s">
        <v>576</v>
      </c>
      <c r="B31" s="28">
        <v>42461</v>
      </c>
      <c r="C31" s="33" t="s">
        <v>894</v>
      </c>
      <c r="E31" s="35">
        <v>5693.5300000000007</v>
      </c>
      <c r="F31" s="35"/>
      <c r="G31" s="35">
        <v>0</v>
      </c>
      <c r="H31" s="35">
        <v>6111.7910000000002</v>
      </c>
      <c r="I31" s="14">
        <v>44</v>
      </c>
    </row>
    <row r="32" spans="1:9">
      <c r="A32" t="s">
        <v>600</v>
      </c>
      <c r="B32" s="28">
        <v>42461</v>
      </c>
      <c r="C32" s="33" t="s">
        <v>894</v>
      </c>
      <c r="E32" s="35">
        <v>0</v>
      </c>
      <c r="F32" s="35"/>
      <c r="G32" s="35">
        <v>0</v>
      </c>
      <c r="H32" s="35">
        <v>77505.417999999976</v>
      </c>
      <c r="I32" s="14">
        <v>148</v>
      </c>
    </row>
    <row r="33" spans="1:9">
      <c r="A33" t="s">
        <v>789</v>
      </c>
      <c r="B33" s="28">
        <v>42461</v>
      </c>
      <c r="C33" s="33" t="s">
        <v>894</v>
      </c>
      <c r="E33" s="35">
        <v>11864.806</v>
      </c>
      <c r="F33" s="35"/>
      <c r="G33" s="35">
        <v>0</v>
      </c>
      <c r="H33" s="35">
        <v>943.22899999999993</v>
      </c>
      <c r="I33" s="14">
        <v>251</v>
      </c>
    </row>
    <row r="34" spans="1:9">
      <c r="A34" t="s">
        <v>856</v>
      </c>
      <c r="B34" s="28">
        <v>42461</v>
      </c>
      <c r="C34" s="33" t="s">
        <v>894</v>
      </c>
      <c r="E34" s="35">
        <v>2161.6470000000004</v>
      </c>
      <c r="F34" s="35"/>
      <c r="G34" s="35">
        <v>0</v>
      </c>
      <c r="H34" s="35">
        <v>4078.3019999999997</v>
      </c>
      <c r="I34" s="14">
        <v>79</v>
      </c>
    </row>
    <row r="35" spans="1:9">
      <c r="A35" s="10" t="s">
        <v>71</v>
      </c>
      <c r="B35" s="24">
        <v>42491</v>
      </c>
      <c r="C35" s="15" t="s">
        <v>4</v>
      </c>
      <c r="D35" s="16">
        <v>22</v>
      </c>
      <c r="E35" s="17">
        <v>137.13036464123576</v>
      </c>
      <c r="F35" s="17">
        <v>0</v>
      </c>
      <c r="G35" s="17">
        <v>0</v>
      </c>
      <c r="H35" s="17">
        <v>0</v>
      </c>
      <c r="I35" s="18">
        <v>17</v>
      </c>
    </row>
    <row r="36" spans="1:9">
      <c r="A36" s="10" t="s">
        <v>80</v>
      </c>
      <c r="B36" s="24">
        <v>42491</v>
      </c>
      <c r="C36" s="15" t="s">
        <v>4</v>
      </c>
      <c r="D36" s="16">
        <v>22</v>
      </c>
      <c r="E36" s="17">
        <v>0</v>
      </c>
      <c r="F36" s="17">
        <v>44.070967741935483</v>
      </c>
      <c r="G36" s="17">
        <v>0.989032258064516</v>
      </c>
      <c r="H36" s="17">
        <v>6038.3870967741923</v>
      </c>
      <c r="I36" s="18">
        <v>88</v>
      </c>
    </row>
    <row r="37" spans="1:9">
      <c r="A37" s="10" t="s">
        <v>85</v>
      </c>
      <c r="B37" s="24">
        <v>42491</v>
      </c>
      <c r="C37" s="15" t="s">
        <v>4</v>
      </c>
      <c r="D37" s="16">
        <v>22</v>
      </c>
      <c r="E37" s="17">
        <v>0</v>
      </c>
      <c r="F37" s="17">
        <v>0</v>
      </c>
      <c r="G37" s="17">
        <v>6.580645161290323E-2</v>
      </c>
      <c r="H37" s="17">
        <v>3440.9677419354839</v>
      </c>
      <c r="I37" s="18">
        <v>11</v>
      </c>
    </row>
    <row r="38" spans="1:9">
      <c r="A38" s="10" t="s">
        <v>97</v>
      </c>
      <c r="B38" s="24">
        <v>42491</v>
      </c>
      <c r="C38" s="15" t="s">
        <v>4</v>
      </c>
      <c r="D38" s="16">
        <v>22</v>
      </c>
      <c r="E38" s="17">
        <v>0</v>
      </c>
      <c r="F38" s="17">
        <v>13.654838709677419</v>
      </c>
      <c r="G38" s="17">
        <v>0.98064516129032253</v>
      </c>
      <c r="H38" s="17">
        <v>1643.8709677419354</v>
      </c>
      <c r="I38" s="18">
        <v>20</v>
      </c>
    </row>
    <row r="39" spans="1:9">
      <c r="A39" s="10" t="s">
        <v>102</v>
      </c>
      <c r="B39" s="24">
        <v>42491</v>
      </c>
      <c r="C39" s="15" t="s">
        <v>4</v>
      </c>
      <c r="D39" s="16">
        <v>22</v>
      </c>
      <c r="E39" s="17">
        <v>8.8938709677419343</v>
      </c>
      <c r="F39" s="17">
        <v>0.74193548387096775</v>
      </c>
      <c r="G39" s="17">
        <v>2.0516129032258066</v>
      </c>
      <c r="H39" s="17">
        <v>422.25806451612902</v>
      </c>
      <c r="I39" s="18">
        <v>1</v>
      </c>
    </row>
    <row r="40" spans="1:9">
      <c r="A40" s="10" t="s">
        <v>105</v>
      </c>
      <c r="B40" s="24">
        <v>42491</v>
      </c>
      <c r="C40" s="15" t="s">
        <v>4</v>
      </c>
      <c r="D40" s="16">
        <v>22</v>
      </c>
      <c r="E40" s="17">
        <v>405.8245161290323</v>
      </c>
      <c r="F40" s="17">
        <v>10.245161290322581</v>
      </c>
      <c r="G40" s="17">
        <v>0</v>
      </c>
      <c r="H40" s="17">
        <v>471.93548387096774</v>
      </c>
      <c r="I40" s="18">
        <v>9</v>
      </c>
    </row>
    <row r="41" spans="1:9">
      <c r="A41" s="10" t="s">
        <v>111</v>
      </c>
      <c r="B41" s="24">
        <v>42491</v>
      </c>
      <c r="C41" s="15" t="s">
        <v>4</v>
      </c>
      <c r="D41" s="16">
        <v>22</v>
      </c>
      <c r="E41" s="17">
        <v>0</v>
      </c>
      <c r="F41" s="17">
        <v>1.5338709677419353</v>
      </c>
      <c r="G41" s="17">
        <v>0</v>
      </c>
      <c r="H41" s="17">
        <v>858.70967741935488</v>
      </c>
      <c r="I41" s="18">
        <v>10</v>
      </c>
    </row>
    <row r="42" spans="1:9">
      <c r="A42" s="10" t="s">
        <v>127</v>
      </c>
      <c r="B42" s="24">
        <v>42491</v>
      </c>
      <c r="C42" s="15" t="s">
        <v>4</v>
      </c>
      <c r="D42" s="16">
        <v>22</v>
      </c>
      <c r="E42" s="17">
        <v>195.21741935483871</v>
      </c>
      <c r="F42" s="17">
        <v>0</v>
      </c>
      <c r="G42" s="17">
        <v>9.0516129032258075</v>
      </c>
      <c r="H42" s="17">
        <v>1852.9032258064517</v>
      </c>
      <c r="I42" s="18">
        <v>1</v>
      </c>
    </row>
    <row r="43" spans="1:9">
      <c r="A43" s="10" t="s">
        <v>133</v>
      </c>
      <c r="B43" s="24">
        <v>42491</v>
      </c>
      <c r="C43" s="15" t="s">
        <v>4</v>
      </c>
      <c r="D43" s="16">
        <v>22</v>
      </c>
      <c r="E43" s="17">
        <v>0</v>
      </c>
      <c r="F43" s="17">
        <v>0</v>
      </c>
      <c r="G43" s="17">
        <v>7.7419354838709677E-3</v>
      </c>
      <c r="H43" s="17">
        <v>2142.5806451612902</v>
      </c>
      <c r="I43" s="18">
        <v>9</v>
      </c>
    </row>
    <row r="44" spans="1:9">
      <c r="A44" s="10" t="s">
        <v>143</v>
      </c>
      <c r="B44" s="24">
        <v>42491</v>
      </c>
      <c r="C44" s="15" t="s">
        <v>4</v>
      </c>
      <c r="D44" s="16">
        <v>22</v>
      </c>
      <c r="E44" s="17">
        <v>343.79032258064518</v>
      </c>
      <c r="F44" s="17">
        <v>6.2064516129032263</v>
      </c>
      <c r="G44" s="17">
        <v>0</v>
      </c>
      <c r="H44" s="17">
        <v>215.48387096774192</v>
      </c>
      <c r="I44" s="18">
        <v>60</v>
      </c>
    </row>
    <row r="45" spans="1:9">
      <c r="A45" s="10" t="s">
        <v>146</v>
      </c>
      <c r="B45" s="24">
        <v>42491</v>
      </c>
      <c r="C45" s="15" t="s">
        <v>4</v>
      </c>
      <c r="D45" s="16">
        <v>22</v>
      </c>
      <c r="E45" s="17">
        <v>155.55903225806452</v>
      </c>
      <c r="F45" s="17">
        <v>0</v>
      </c>
      <c r="G45" s="17">
        <v>9.1835483870967742</v>
      </c>
      <c r="H45" s="17">
        <v>1883.2258064516132</v>
      </c>
      <c r="I45" s="18">
        <v>2</v>
      </c>
    </row>
    <row r="46" spans="1:9">
      <c r="A46" s="10" t="s">
        <v>158</v>
      </c>
      <c r="B46" s="24">
        <v>42491</v>
      </c>
      <c r="C46" s="15" t="s">
        <v>4</v>
      </c>
      <c r="D46" s="16">
        <v>22</v>
      </c>
      <c r="E46" s="17">
        <v>0</v>
      </c>
      <c r="F46" s="17">
        <v>7.6838709677419352</v>
      </c>
      <c r="G46" s="17">
        <v>0.52774193548387094</v>
      </c>
      <c r="H46" s="17">
        <v>1637.4193548387095</v>
      </c>
      <c r="I46" s="18">
        <v>36</v>
      </c>
    </row>
    <row r="47" spans="1:9">
      <c r="A47" s="10" t="s">
        <v>186</v>
      </c>
      <c r="B47" s="24">
        <v>42491</v>
      </c>
      <c r="C47" s="15" t="s">
        <v>4</v>
      </c>
      <c r="D47" s="16">
        <v>22</v>
      </c>
      <c r="E47" s="17">
        <v>172.67903225806452</v>
      </c>
      <c r="F47" s="17">
        <v>0</v>
      </c>
      <c r="G47" s="17">
        <v>1.6687096774193548</v>
      </c>
      <c r="H47" s="17">
        <v>343.22580645161293</v>
      </c>
      <c r="I47" s="18">
        <v>1</v>
      </c>
    </row>
    <row r="48" spans="1:9">
      <c r="A48" t="s">
        <v>651</v>
      </c>
      <c r="B48" s="34">
        <v>42491</v>
      </c>
      <c r="C48" s="33" t="s">
        <v>894</v>
      </c>
      <c r="E48" s="35">
        <v>7859.8160000000007</v>
      </c>
      <c r="F48" s="35"/>
      <c r="G48" s="35">
        <v>0</v>
      </c>
      <c r="H48" s="35">
        <v>21329.035</v>
      </c>
      <c r="I48" s="14">
        <v>15</v>
      </c>
    </row>
    <row r="49" spans="1:9">
      <c r="A49" t="s">
        <v>652</v>
      </c>
      <c r="B49" s="28">
        <v>42491</v>
      </c>
      <c r="C49" s="33" t="s">
        <v>894</v>
      </c>
      <c r="E49" s="35">
        <v>5953.1939999999995</v>
      </c>
      <c r="F49" s="35"/>
      <c r="G49" s="35">
        <v>0</v>
      </c>
      <c r="H49" s="35">
        <v>20394.100000000002</v>
      </c>
      <c r="I49" s="14">
        <v>108</v>
      </c>
    </row>
    <row r="50" spans="1:9">
      <c r="A50" t="s">
        <v>244</v>
      </c>
      <c r="B50" s="28">
        <v>42491</v>
      </c>
      <c r="C50" s="33" t="s">
        <v>894</v>
      </c>
      <c r="E50" s="35">
        <v>43856.839</v>
      </c>
      <c r="F50" s="35"/>
      <c r="G50" s="35">
        <v>0</v>
      </c>
      <c r="H50" s="35">
        <v>6341.74</v>
      </c>
      <c r="I50" s="14">
        <v>24</v>
      </c>
    </row>
    <row r="51" spans="1:9">
      <c r="A51" t="s">
        <v>576</v>
      </c>
      <c r="B51" s="28">
        <v>42491</v>
      </c>
      <c r="C51" s="33" t="s">
        <v>894</v>
      </c>
      <c r="E51" s="35">
        <v>5225.2</v>
      </c>
      <c r="F51" s="35"/>
      <c r="G51" s="35">
        <v>0</v>
      </c>
      <c r="H51" s="35">
        <v>6394.9160000000002</v>
      </c>
      <c r="I51" s="14">
        <v>41</v>
      </c>
    </row>
    <row r="52" spans="1:9">
      <c r="A52" t="s">
        <v>600</v>
      </c>
      <c r="B52" s="28">
        <v>42491</v>
      </c>
      <c r="C52" s="33" t="s">
        <v>894</v>
      </c>
      <c r="E52" s="35">
        <v>0</v>
      </c>
      <c r="F52" s="35"/>
      <c r="G52" s="35">
        <v>0</v>
      </c>
      <c r="H52" s="35">
        <v>77908.614999999991</v>
      </c>
      <c r="I52" s="14">
        <v>150</v>
      </c>
    </row>
    <row r="53" spans="1:9">
      <c r="A53" t="s">
        <v>789</v>
      </c>
      <c r="B53" s="28">
        <v>42491</v>
      </c>
      <c r="C53" s="33" t="s">
        <v>894</v>
      </c>
      <c r="E53" s="35">
        <v>11652.075000000003</v>
      </c>
      <c r="F53" s="35"/>
      <c r="G53" s="35">
        <v>0</v>
      </c>
      <c r="H53" s="35">
        <v>957.66000000000008</v>
      </c>
      <c r="I53" s="14">
        <v>266</v>
      </c>
    </row>
    <row r="54" spans="1:9">
      <c r="A54" t="s">
        <v>856</v>
      </c>
      <c r="B54" s="28">
        <v>42491</v>
      </c>
      <c r="C54" s="33" t="s">
        <v>894</v>
      </c>
      <c r="E54" s="35">
        <v>2250.6849999999999</v>
      </c>
      <c r="F54" s="35"/>
      <c r="G54" s="35">
        <v>0</v>
      </c>
      <c r="H54" s="35">
        <v>4036.5530000000003</v>
      </c>
      <c r="I54" s="14">
        <v>76</v>
      </c>
    </row>
    <row r="55" spans="1:9">
      <c r="A55" s="10" t="s">
        <v>71</v>
      </c>
      <c r="B55" s="24">
        <v>42522</v>
      </c>
      <c r="C55" s="15" t="s">
        <v>4</v>
      </c>
      <c r="D55" s="16">
        <v>30</v>
      </c>
      <c r="E55" s="17">
        <v>265.0493995166475</v>
      </c>
      <c r="F55" s="17">
        <v>0</v>
      </c>
      <c r="G55" s="17">
        <v>0</v>
      </c>
      <c r="H55" s="17">
        <v>0</v>
      </c>
      <c r="I55" s="18">
        <v>17</v>
      </c>
    </row>
    <row r="56" spans="1:9">
      <c r="A56" s="10" t="s">
        <v>80</v>
      </c>
      <c r="B56" s="24">
        <v>42522</v>
      </c>
      <c r="C56" s="15" t="s">
        <v>4</v>
      </c>
      <c r="D56" s="16">
        <v>30</v>
      </c>
      <c r="E56" s="17">
        <v>0</v>
      </c>
      <c r="F56" s="17">
        <v>75.88666666666667</v>
      </c>
      <c r="G56" s="17">
        <v>0.31466666666666665</v>
      </c>
      <c r="H56" s="17">
        <v>10392.666666666666</v>
      </c>
      <c r="I56" s="18">
        <v>87</v>
      </c>
    </row>
    <row r="57" spans="1:9">
      <c r="A57" s="10" t="s">
        <v>85</v>
      </c>
      <c r="B57" s="24">
        <v>42522</v>
      </c>
      <c r="C57" s="15" t="s">
        <v>4</v>
      </c>
      <c r="D57" s="16">
        <v>30</v>
      </c>
      <c r="E57" s="17">
        <v>0</v>
      </c>
      <c r="F57" s="17">
        <v>0</v>
      </c>
      <c r="G57" s="17">
        <v>0</v>
      </c>
      <c r="H57" s="17">
        <v>4637.6666666666661</v>
      </c>
      <c r="I57" s="18">
        <v>11</v>
      </c>
    </row>
    <row r="58" spans="1:9">
      <c r="A58" s="10" t="s">
        <v>97</v>
      </c>
      <c r="B58" s="24">
        <v>42522</v>
      </c>
      <c r="C58" s="15" t="s">
        <v>4</v>
      </c>
      <c r="D58" s="16">
        <v>30</v>
      </c>
      <c r="E58" s="17">
        <v>0</v>
      </c>
      <c r="F58" s="17">
        <v>15.21</v>
      </c>
      <c r="G58" s="17">
        <v>0.41533333333333339</v>
      </c>
      <c r="H58" s="17">
        <v>1755</v>
      </c>
      <c r="I58" s="18">
        <v>20</v>
      </c>
    </row>
    <row r="59" spans="1:9">
      <c r="A59" s="10" t="s">
        <v>102</v>
      </c>
      <c r="B59" s="24">
        <v>42522</v>
      </c>
      <c r="C59" s="15" t="s">
        <v>4</v>
      </c>
      <c r="D59" s="16">
        <v>30</v>
      </c>
      <c r="E59" s="17">
        <v>12.508000000000001</v>
      </c>
      <c r="F59" s="17">
        <v>2.0333333333333332</v>
      </c>
      <c r="G59" s="17">
        <v>2.8866666666666663</v>
      </c>
      <c r="H59" s="17">
        <v>594.66666666666663</v>
      </c>
      <c r="I59" s="18">
        <v>1</v>
      </c>
    </row>
    <row r="60" spans="1:9">
      <c r="A60" s="10" t="s">
        <v>105</v>
      </c>
      <c r="B60" s="24">
        <v>42522</v>
      </c>
      <c r="C60" s="15" t="s">
        <v>4</v>
      </c>
      <c r="D60" s="16">
        <v>30</v>
      </c>
      <c r="E60" s="17">
        <v>498.39300000000003</v>
      </c>
      <c r="F60" s="17">
        <v>14.893333333333334</v>
      </c>
      <c r="G60" s="17">
        <v>0</v>
      </c>
      <c r="H60" s="17">
        <v>686.33333333333337</v>
      </c>
      <c r="I60" s="18">
        <v>9</v>
      </c>
    </row>
    <row r="61" spans="1:9">
      <c r="A61" s="10" t="s">
        <v>111</v>
      </c>
      <c r="B61" s="24">
        <v>42522</v>
      </c>
      <c r="C61" s="15" t="s">
        <v>4</v>
      </c>
      <c r="D61" s="16">
        <v>30</v>
      </c>
      <c r="E61" s="17">
        <v>0</v>
      </c>
      <c r="F61" s="17">
        <v>2.008</v>
      </c>
      <c r="G61" s="17">
        <v>0</v>
      </c>
      <c r="H61" s="17">
        <v>1124</v>
      </c>
      <c r="I61" s="18">
        <v>10</v>
      </c>
    </row>
    <row r="62" spans="1:9">
      <c r="A62" s="10" t="s">
        <v>127</v>
      </c>
      <c r="B62" s="24">
        <v>42522</v>
      </c>
      <c r="C62" s="15" t="s">
        <v>4</v>
      </c>
      <c r="D62" s="16">
        <v>30</v>
      </c>
      <c r="E62" s="17">
        <v>263.13200000000001</v>
      </c>
      <c r="F62" s="17">
        <v>0</v>
      </c>
      <c r="G62" s="17">
        <v>12.243666666666666</v>
      </c>
      <c r="H62" s="17">
        <v>2497</v>
      </c>
      <c r="I62" s="18">
        <v>1</v>
      </c>
    </row>
    <row r="63" spans="1:9">
      <c r="A63" s="10" t="s">
        <v>133</v>
      </c>
      <c r="B63" s="24">
        <v>42522</v>
      </c>
      <c r="C63" s="15" t="s">
        <v>4</v>
      </c>
      <c r="D63" s="16">
        <v>30</v>
      </c>
      <c r="E63" s="17">
        <v>0</v>
      </c>
      <c r="F63" s="17">
        <v>0</v>
      </c>
      <c r="G63" s="17">
        <v>9.0000000000000011E-3</v>
      </c>
      <c r="H63" s="17">
        <v>3071.666666666667</v>
      </c>
      <c r="I63" s="18">
        <v>9</v>
      </c>
    </row>
    <row r="64" spans="1:9">
      <c r="A64" s="10" t="s">
        <v>143</v>
      </c>
      <c r="B64" s="24">
        <v>42522</v>
      </c>
      <c r="C64" s="15" t="s">
        <v>4</v>
      </c>
      <c r="D64" s="16">
        <v>17</v>
      </c>
      <c r="E64" s="17">
        <v>253.05666666666667</v>
      </c>
      <c r="F64" s="17">
        <v>4.58</v>
      </c>
      <c r="G64" s="17">
        <v>0</v>
      </c>
      <c r="H64" s="17">
        <v>159.33333333333334</v>
      </c>
      <c r="I64" s="18">
        <v>57</v>
      </c>
    </row>
    <row r="65" spans="1:9">
      <c r="A65" s="10" t="s">
        <v>146</v>
      </c>
      <c r="B65" s="24">
        <v>42522</v>
      </c>
      <c r="C65" s="15" t="s">
        <v>4</v>
      </c>
      <c r="D65" s="16">
        <v>30</v>
      </c>
      <c r="E65" s="17">
        <v>219.25766666666667</v>
      </c>
      <c r="F65" s="17">
        <v>0</v>
      </c>
      <c r="G65" s="17">
        <v>13.007</v>
      </c>
      <c r="H65" s="17">
        <v>2653.6666666666665</v>
      </c>
      <c r="I65" s="18">
        <v>2</v>
      </c>
    </row>
    <row r="66" spans="1:9">
      <c r="A66" s="10" t="s">
        <v>158</v>
      </c>
      <c r="B66" s="24">
        <v>42522</v>
      </c>
      <c r="C66" s="15" t="s">
        <v>4</v>
      </c>
      <c r="D66" s="16">
        <v>30</v>
      </c>
      <c r="E66" s="17">
        <v>0</v>
      </c>
      <c r="F66" s="17">
        <v>10.94</v>
      </c>
      <c r="G66" s="17">
        <v>0.439</v>
      </c>
      <c r="H66" s="17">
        <v>2268.666666666667</v>
      </c>
      <c r="I66" s="18">
        <v>36</v>
      </c>
    </row>
    <row r="67" spans="1:9">
      <c r="A67" s="10" t="s">
        <v>186</v>
      </c>
      <c r="B67" s="24">
        <v>42522</v>
      </c>
      <c r="C67" s="15" t="s">
        <v>4</v>
      </c>
      <c r="D67" s="16">
        <v>30</v>
      </c>
      <c r="E67" s="17">
        <v>279.37</v>
      </c>
      <c r="F67" s="17">
        <v>0</v>
      </c>
      <c r="G67" s="17">
        <v>2.2563333333333331</v>
      </c>
      <c r="H67" s="17">
        <v>459.66666666666663</v>
      </c>
      <c r="I67" s="18">
        <v>1</v>
      </c>
    </row>
    <row r="68" spans="1:9">
      <c r="A68" t="s">
        <v>651</v>
      </c>
      <c r="B68" s="34">
        <v>42522</v>
      </c>
      <c r="C68" s="33" t="s">
        <v>894</v>
      </c>
      <c r="E68" s="35">
        <v>7744.4190000000008</v>
      </c>
      <c r="F68" s="35"/>
      <c r="G68" s="35">
        <v>0</v>
      </c>
      <c r="H68" s="35">
        <v>20848.25</v>
      </c>
      <c r="I68" s="14">
        <v>15</v>
      </c>
    </row>
    <row r="69" spans="1:9">
      <c r="A69" t="s">
        <v>652</v>
      </c>
      <c r="B69" s="28">
        <v>42522</v>
      </c>
      <c r="C69" s="33" t="s">
        <v>894</v>
      </c>
      <c r="E69" s="35">
        <v>5698.7699999999995</v>
      </c>
      <c r="F69" s="35"/>
      <c r="G69" s="35">
        <v>0</v>
      </c>
      <c r="H69" s="35">
        <v>20104.168999999998</v>
      </c>
      <c r="I69" s="14">
        <v>105</v>
      </c>
    </row>
    <row r="70" spans="1:9">
      <c r="A70" t="s">
        <v>244</v>
      </c>
      <c r="B70" s="28">
        <v>42522</v>
      </c>
      <c r="C70" s="33" t="s">
        <v>894</v>
      </c>
      <c r="E70" s="35">
        <v>43779.999000000003</v>
      </c>
      <c r="F70" s="35"/>
      <c r="G70" s="35">
        <v>0</v>
      </c>
      <c r="H70" s="35">
        <v>5988.5990000000002</v>
      </c>
      <c r="I70" s="14">
        <v>24</v>
      </c>
    </row>
    <row r="71" spans="1:9">
      <c r="A71" t="s">
        <v>576</v>
      </c>
      <c r="B71" s="28">
        <v>42522</v>
      </c>
      <c r="C71" s="33" t="s">
        <v>894</v>
      </c>
      <c r="E71" s="35">
        <v>5033.7280000000001</v>
      </c>
      <c r="F71" s="35"/>
      <c r="G71" s="35">
        <v>0</v>
      </c>
      <c r="H71" s="35">
        <v>6243.2809999999999</v>
      </c>
      <c r="I71" s="14">
        <v>39</v>
      </c>
    </row>
    <row r="72" spans="1:9">
      <c r="A72" t="s">
        <v>600</v>
      </c>
      <c r="B72" s="28">
        <v>42522</v>
      </c>
      <c r="C72" s="33" t="s">
        <v>894</v>
      </c>
      <c r="E72" s="35">
        <v>0</v>
      </c>
      <c r="F72" s="35"/>
      <c r="G72" s="35">
        <v>0</v>
      </c>
      <c r="H72" s="35">
        <v>76544.440999999992</v>
      </c>
      <c r="I72" s="14">
        <v>168</v>
      </c>
    </row>
    <row r="73" spans="1:9">
      <c r="A73" t="s">
        <v>789</v>
      </c>
      <c r="B73" s="28">
        <v>42522</v>
      </c>
      <c r="C73" s="33" t="s">
        <v>894</v>
      </c>
      <c r="E73" s="35">
        <v>11437.13</v>
      </c>
      <c r="F73" s="35"/>
      <c r="G73" s="35">
        <v>0</v>
      </c>
      <c r="H73" s="35">
        <v>951.1160000000001</v>
      </c>
      <c r="I73" s="14">
        <v>240</v>
      </c>
    </row>
    <row r="74" spans="1:9">
      <c r="A74" t="s">
        <v>856</v>
      </c>
      <c r="B74" s="28">
        <v>42522</v>
      </c>
      <c r="C74" s="33" t="s">
        <v>894</v>
      </c>
      <c r="E74" s="35">
        <v>2081.7779999999998</v>
      </c>
      <c r="F74" s="35"/>
      <c r="G74" s="35">
        <v>0</v>
      </c>
      <c r="H74" s="35">
        <v>3975.9760000000001</v>
      </c>
      <c r="I74" s="14">
        <v>68</v>
      </c>
    </row>
    <row r="75" spans="1:9">
      <c r="A75" s="10" t="s">
        <v>71</v>
      </c>
      <c r="B75" s="24">
        <v>42552</v>
      </c>
      <c r="C75" s="15" t="s">
        <v>4</v>
      </c>
      <c r="D75" s="16">
        <v>31</v>
      </c>
      <c r="E75" s="17">
        <v>259.26929884873078</v>
      </c>
      <c r="F75" s="17">
        <v>0</v>
      </c>
      <c r="G75" s="17">
        <v>0</v>
      </c>
      <c r="H75" s="17">
        <v>0</v>
      </c>
      <c r="I75" s="18">
        <v>16</v>
      </c>
    </row>
    <row r="76" spans="1:9">
      <c r="A76" s="10" t="s">
        <v>80</v>
      </c>
      <c r="B76" s="24">
        <v>42552</v>
      </c>
      <c r="C76" s="15" t="s">
        <v>4</v>
      </c>
      <c r="D76" s="16">
        <v>31</v>
      </c>
      <c r="E76" s="17">
        <v>0</v>
      </c>
      <c r="F76" s="17">
        <v>65.861290322580643</v>
      </c>
      <c r="G76" s="17">
        <v>1.03</v>
      </c>
      <c r="H76" s="17">
        <v>9194.1935483870966</v>
      </c>
      <c r="I76" s="18">
        <v>87</v>
      </c>
    </row>
    <row r="77" spans="1:9">
      <c r="A77" s="10" t="s">
        <v>85</v>
      </c>
      <c r="B77" s="24">
        <v>42552</v>
      </c>
      <c r="C77" s="15" t="s">
        <v>4</v>
      </c>
      <c r="D77" s="16">
        <v>31</v>
      </c>
      <c r="E77" s="17">
        <v>0</v>
      </c>
      <c r="F77" s="17">
        <v>0</v>
      </c>
      <c r="G77" s="17">
        <v>8.2580645161290323E-2</v>
      </c>
      <c r="H77" s="17">
        <v>4501.6129032258068</v>
      </c>
      <c r="I77" s="18">
        <v>11</v>
      </c>
    </row>
    <row r="78" spans="1:9">
      <c r="A78" s="10" t="s">
        <v>97</v>
      </c>
      <c r="B78" s="24">
        <v>42552</v>
      </c>
      <c r="C78" s="15" t="s">
        <v>4</v>
      </c>
      <c r="D78" s="16">
        <v>31</v>
      </c>
      <c r="E78" s="17">
        <v>0</v>
      </c>
      <c r="F78" s="17">
        <v>18.454838709677421</v>
      </c>
      <c r="G78" s="17">
        <v>0.6770967741935483</v>
      </c>
      <c r="H78" s="17">
        <v>2149.0322580645166</v>
      </c>
      <c r="I78" s="18">
        <v>20</v>
      </c>
    </row>
    <row r="79" spans="1:9">
      <c r="A79" s="10" t="s">
        <v>102</v>
      </c>
      <c r="B79" s="24">
        <v>42552</v>
      </c>
      <c r="C79" s="15" t="s">
        <v>4</v>
      </c>
      <c r="D79" s="16">
        <v>31</v>
      </c>
      <c r="E79" s="17">
        <v>12.521935483870967</v>
      </c>
      <c r="F79" s="17">
        <v>2.096774193548387</v>
      </c>
      <c r="G79" s="17">
        <v>2.7612903225806451</v>
      </c>
      <c r="H79" s="17">
        <v>583.22580645161281</v>
      </c>
      <c r="I79" s="18">
        <v>1</v>
      </c>
    </row>
    <row r="80" spans="1:9">
      <c r="A80" s="10" t="s">
        <v>105</v>
      </c>
      <c r="B80" s="24">
        <v>42552</v>
      </c>
      <c r="C80" s="15" t="s">
        <v>4</v>
      </c>
      <c r="D80" s="16">
        <v>31</v>
      </c>
      <c r="E80" s="17">
        <v>526.67580645161297</v>
      </c>
      <c r="F80" s="17">
        <v>14.116129032258065</v>
      </c>
      <c r="G80" s="17">
        <v>0</v>
      </c>
      <c r="H80" s="17">
        <v>650.64516129032268</v>
      </c>
      <c r="I80" s="18">
        <v>9</v>
      </c>
    </row>
    <row r="81" spans="1:9">
      <c r="A81" s="10" t="s">
        <v>111</v>
      </c>
      <c r="B81" s="24">
        <v>42552</v>
      </c>
      <c r="C81" s="15" t="s">
        <v>4</v>
      </c>
      <c r="D81" s="16">
        <v>31</v>
      </c>
      <c r="E81" s="17">
        <v>0</v>
      </c>
      <c r="F81" s="17">
        <v>1.9522580645161292</v>
      </c>
      <c r="G81" s="17">
        <v>0</v>
      </c>
      <c r="H81" s="17">
        <v>1092.9032258064517</v>
      </c>
      <c r="I81" s="18">
        <v>10</v>
      </c>
    </row>
    <row r="82" spans="1:9">
      <c r="A82" s="10" t="s">
        <v>127</v>
      </c>
      <c r="B82" s="24">
        <v>42552</v>
      </c>
      <c r="C82" s="15" t="s">
        <v>4</v>
      </c>
      <c r="D82" s="16">
        <v>31</v>
      </c>
      <c r="E82" s="17">
        <v>263.13193548387096</v>
      </c>
      <c r="F82" s="17">
        <v>0</v>
      </c>
      <c r="G82" s="17">
        <v>11.720322580645162</v>
      </c>
      <c r="H82" s="17">
        <v>2497.0967741935483</v>
      </c>
      <c r="I82" s="18">
        <v>1</v>
      </c>
    </row>
    <row r="83" spans="1:9">
      <c r="A83" s="10" t="s">
        <v>133</v>
      </c>
      <c r="B83" s="24">
        <v>42552</v>
      </c>
      <c r="C83" s="15" t="s">
        <v>4</v>
      </c>
      <c r="D83" s="16">
        <v>31</v>
      </c>
      <c r="E83" s="17">
        <v>0</v>
      </c>
      <c r="F83" s="17">
        <v>0</v>
      </c>
      <c r="G83" s="17">
        <v>7.7419354838709677E-3</v>
      </c>
      <c r="H83" s="17">
        <v>3085.8064516129029</v>
      </c>
      <c r="I83" s="18">
        <v>9</v>
      </c>
    </row>
    <row r="84" spans="1:9">
      <c r="A84" s="10" t="s">
        <v>143</v>
      </c>
      <c r="B84" s="24">
        <v>42552</v>
      </c>
      <c r="C84" s="15" t="s">
        <v>4</v>
      </c>
      <c r="D84" s="16">
        <v>0</v>
      </c>
      <c r="E84" s="17">
        <v>0</v>
      </c>
      <c r="F84" s="17">
        <v>0</v>
      </c>
      <c r="G84" s="17">
        <v>0</v>
      </c>
      <c r="H84" s="17">
        <v>0</v>
      </c>
      <c r="I84" s="18">
        <v>0</v>
      </c>
    </row>
    <row r="85" spans="1:9">
      <c r="A85" s="10" t="s">
        <v>146</v>
      </c>
      <c r="B85" s="24">
        <v>42552</v>
      </c>
      <c r="C85" s="15" t="s">
        <v>4</v>
      </c>
      <c r="D85" s="16">
        <v>31</v>
      </c>
      <c r="E85" s="17">
        <v>219.1993548387097</v>
      </c>
      <c r="F85" s="17">
        <v>0</v>
      </c>
      <c r="G85" s="17">
        <v>12.459032258064516</v>
      </c>
      <c r="H85" s="17">
        <v>2653.5483870967746</v>
      </c>
      <c r="I85" s="18">
        <v>2</v>
      </c>
    </row>
    <row r="86" spans="1:9">
      <c r="A86" s="10" t="s">
        <v>158</v>
      </c>
      <c r="B86" s="24">
        <v>42552</v>
      </c>
      <c r="C86" s="15" t="s">
        <v>4</v>
      </c>
      <c r="D86" s="16">
        <v>31</v>
      </c>
      <c r="E86" s="17">
        <v>0</v>
      </c>
      <c r="F86" s="17">
        <v>7.6999999999999993</v>
      </c>
      <c r="G86" s="17">
        <v>0.63838709677419347</v>
      </c>
      <c r="H86" s="17">
        <v>1662.5806451612902</v>
      </c>
      <c r="I86" s="18">
        <v>35</v>
      </c>
    </row>
    <row r="87" spans="1:9">
      <c r="A87" s="10" t="s">
        <v>186</v>
      </c>
      <c r="B87" s="24">
        <v>42552</v>
      </c>
      <c r="C87" s="15" t="s">
        <v>4</v>
      </c>
      <c r="D87" s="16">
        <v>31</v>
      </c>
      <c r="E87" s="17">
        <v>288.35935483870963</v>
      </c>
      <c r="F87" s="17">
        <v>0</v>
      </c>
      <c r="G87" s="17">
        <v>2.2477419354838712</v>
      </c>
      <c r="H87" s="17">
        <v>480.00000000000006</v>
      </c>
      <c r="I87" s="18">
        <v>1</v>
      </c>
    </row>
    <row r="88" spans="1:9">
      <c r="A88" t="s">
        <v>651</v>
      </c>
      <c r="B88" s="34">
        <v>42552</v>
      </c>
      <c r="C88" s="33" t="s">
        <v>894</v>
      </c>
      <c r="E88" s="35">
        <v>7004.1640000000007</v>
      </c>
      <c r="F88" s="35"/>
      <c r="G88" s="35">
        <v>0</v>
      </c>
      <c r="H88" s="35">
        <v>19056.600000000002</v>
      </c>
      <c r="I88" s="14">
        <v>15</v>
      </c>
    </row>
    <row r="89" spans="1:9">
      <c r="A89" t="s">
        <v>652</v>
      </c>
      <c r="B89" s="28">
        <v>42552</v>
      </c>
      <c r="C89" s="33" t="s">
        <v>894</v>
      </c>
      <c r="E89" s="35">
        <v>5374.0240000000003</v>
      </c>
      <c r="F89" s="35"/>
      <c r="G89" s="35">
        <v>0</v>
      </c>
      <c r="H89" s="35">
        <v>17727.300999999999</v>
      </c>
      <c r="I89" s="14">
        <v>103</v>
      </c>
    </row>
    <row r="90" spans="1:9">
      <c r="A90" t="s">
        <v>244</v>
      </c>
      <c r="B90" s="28">
        <v>42552</v>
      </c>
      <c r="C90" s="33" t="s">
        <v>894</v>
      </c>
      <c r="E90" s="35">
        <v>41819.517</v>
      </c>
      <c r="F90" s="35"/>
      <c r="G90" s="35">
        <v>0</v>
      </c>
      <c r="H90" s="35">
        <v>5508.4850000000006</v>
      </c>
      <c r="I90" s="14">
        <v>24</v>
      </c>
    </row>
    <row r="91" spans="1:9">
      <c r="A91" t="s">
        <v>576</v>
      </c>
      <c r="B91" s="28">
        <v>42552</v>
      </c>
      <c r="C91" s="33" t="s">
        <v>894</v>
      </c>
      <c r="E91" s="35">
        <v>5009.7240000000002</v>
      </c>
      <c r="F91" s="35"/>
      <c r="G91" s="35">
        <v>0</v>
      </c>
      <c r="H91" s="35">
        <v>6336.9350000000004</v>
      </c>
      <c r="I91" s="14">
        <v>40</v>
      </c>
    </row>
    <row r="92" spans="1:9">
      <c r="A92" t="s">
        <v>600</v>
      </c>
      <c r="B92" s="28">
        <v>42552</v>
      </c>
      <c r="C92" s="33" t="s">
        <v>894</v>
      </c>
      <c r="E92" s="35">
        <v>0</v>
      </c>
      <c r="F92" s="35"/>
      <c r="G92" s="35">
        <v>0</v>
      </c>
      <c r="H92" s="35">
        <v>76451.122000000018</v>
      </c>
      <c r="I92" s="14">
        <v>165</v>
      </c>
    </row>
    <row r="93" spans="1:9">
      <c r="A93" t="s">
        <v>789</v>
      </c>
      <c r="B93" s="28">
        <v>42552</v>
      </c>
      <c r="C93" s="33" t="s">
        <v>894</v>
      </c>
      <c r="E93" s="35">
        <v>11017.063</v>
      </c>
      <c r="F93" s="35"/>
      <c r="G93" s="35">
        <v>0</v>
      </c>
      <c r="H93" s="35">
        <v>940.93200000000002</v>
      </c>
      <c r="I93" s="14">
        <v>213</v>
      </c>
    </row>
    <row r="94" spans="1:9">
      <c r="A94" t="s">
        <v>856</v>
      </c>
      <c r="B94" s="28">
        <v>42552</v>
      </c>
      <c r="C94" s="33" t="s">
        <v>894</v>
      </c>
      <c r="E94" s="35">
        <v>1772.1110000000001</v>
      </c>
      <c r="F94" s="35"/>
      <c r="G94" s="35">
        <v>0</v>
      </c>
      <c r="H94" s="35">
        <v>3651.0239999999999</v>
      </c>
      <c r="I94" s="14">
        <v>61</v>
      </c>
    </row>
    <row r="95" spans="1:9">
      <c r="A95" s="10" t="s">
        <v>71</v>
      </c>
      <c r="B95" s="24">
        <v>42583</v>
      </c>
      <c r="C95" s="15" t="s">
        <v>4</v>
      </c>
      <c r="D95" s="16">
        <v>18</v>
      </c>
      <c r="E95" s="17">
        <v>130.02096431936312</v>
      </c>
      <c r="F95" s="17">
        <v>0</v>
      </c>
      <c r="G95" s="17">
        <v>0</v>
      </c>
      <c r="H95" s="17">
        <v>0</v>
      </c>
      <c r="I95" s="18">
        <v>16</v>
      </c>
    </row>
    <row r="96" spans="1:9">
      <c r="A96" s="10" t="s">
        <v>80</v>
      </c>
      <c r="B96" s="24">
        <v>42583</v>
      </c>
      <c r="C96" s="15" t="s">
        <v>4</v>
      </c>
      <c r="D96" s="16">
        <v>31</v>
      </c>
      <c r="E96" s="17">
        <v>0</v>
      </c>
      <c r="F96" s="17">
        <v>94.058064516129036</v>
      </c>
      <c r="G96" s="17">
        <v>6.2670967741935488</v>
      </c>
      <c r="H96" s="17">
        <v>13449.677419354839</v>
      </c>
      <c r="I96" s="18">
        <v>89</v>
      </c>
    </row>
    <row r="97" spans="1:9">
      <c r="A97" s="10" t="s">
        <v>85</v>
      </c>
      <c r="B97" s="24">
        <v>42583</v>
      </c>
      <c r="C97" s="15" t="s">
        <v>4</v>
      </c>
      <c r="D97" s="16">
        <v>31</v>
      </c>
      <c r="E97" s="17">
        <v>0</v>
      </c>
      <c r="F97" s="17">
        <v>0</v>
      </c>
      <c r="G97" s="17">
        <v>2.4838709677419354E-2</v>
      </c>
      <c r="H97" s="17">
        <v>3446.4516129032263</v>
      </c>
      <c r="I97" s="18">
        <v>11</v>
      </c>
    </row>
    <row r="98" spans="1:9">
      <c r="A98" s="10" t="s">
        <v>97</v>
      </c>
      <c r="B98" s="24">
        <v>42583</v>
      </c>
      <c r="C98" s="15" t="s">
        <v>4</v>
      </c>
      <c r="D98" s="16">
        <v>31</v>
      </c>
      <c r="E98" s="17">
        <v>0</v>
      </c>
      <c r="F98" s="17">
        <v>12.796774193548387</v>
      </c>
      <c r="G98" s="17">
        <v>4.1435483870967742</v>
      </c>
      <c r="H98" s="17">
        <v>1902.5806451612902</v>
      </c>
      <c r="I98" s="18">
        <v>20</v>
      </c>
    </row>
    <row r="99" spans="1:9">
      <c r="A99" s="10" t="s">
        <v>102</v>
      </c>
      <c r="B99" s="24">
        <v>42583</v>
      </c>
      <c r="C99" s="15" t="s">
        <v>4</v>
      </c>
      <c r="D99" s="16">
        <v>18</v>
      </c>
      <c r="E99" s="17">
        <v>6.6645161290322577</v>
      </c>
      <c r="F99" s="17">
        <v>0.22580645161290322</v>
      </c>
      <c r="G99" s="17">
        <v>0.6225806451612903</v>
      </c>
      <c r="H99" s="17">
        <v>309.03225806451621</v>
      </c>
      <c r="I99" s="18">
        <v>1</v>
      </c>
    </row>
    <row r="100" spans="1:9">
      <c r="A100" s="10" t="s">
        <v>105</v>
      </c>
      <c r="B100" s="24">
        <v>42583</v>
      </c>
      <c r="C100" s="15" t="s">
        <v>4</v>
      </c>
      <c r="D100" s="16">
        <v>31</v>
      </c>
      <c r="E100" s="17">
        <v>570.9974193548386</v>
      </c>
      <c r="F100" s="17">
        <v>13.241935483870968</v>
      </c>
      <c r="G100" s="17">
        <v>0</v>
      </c>
      <c r="H100" s="17">
        <v>1113.2258064516127</v>
      </c>
      <c r="I100" s="18">
        <v>9</v>
      </c>
    </row>
    <row r="101" spans="1:9">
      <c r="A101" s="10" t="s">
        <v>111</v>
      </c>
      <c r="B101" s="24">
        <v>42583</v>
      </c>
      <c r="C101" s="15" t="s">
        <v>4</v>
      </c>
      <c r="D101" s="16">
        <v>31</v>
      </c>
      <c r="E101" s="17">
        <v>0</v>
      </c>
      <c r="F101" s="17">
        <v>2.6722580645161291</v>
      </c>
      <c r="G101" s="17">
        <v>0</v>
      </c>
      <c r="H101" s="17">
        <v>1495.8064516129029</v>
      </c>
      <c r="I101" s="18">
        <v>10</v>
      </c>
    </row>
    <row r="102" spans="1:9">
      <c r="A102" s="10" t="s">
        <v>127</v>
      </c>
      <c r="B102" s="24">
        <v>42583</v>
      </c>
      <c r="C102" s="15" t="s">
        <v>4</v>
      </c>
      <c r="D102" s="16">
        <v>31</v>
      </c>
      <c r="E102" s="17">
        <v>263.13193548387096</v>
      </c>
      <c r="F102" s="17">
        <v>11.151612903225805</v>
      </c>
      <c r="G102" s="17">
        <v>2.6103225806451613</v>
      </c>
      <c r="H102" s="17">
        <v>2497.0967741935483</v>
      </c>
      <c r="I102" s="18">
        <v>1</v>
      </c>
    </row>
    <row r="103" spans="1:9">
      <c r="A103" s="10" t="s">
        <v>133</v>
      </c>
      <c r="B103" s="24">
        <v>42583</v>
      </c>
      <c r="C103" s="15" t="s">
        <v>4</v>
      </c>
      <c r="D103" s="16">
        <v>31</v>
      </c>
      <c r="E103" s="17">
        <v>0</v>
      </c>
      <c r="F103" s="17">
        <v>0</v>
      </c>
      <c r="G103" s="17">
        <v>1.6129032258064516E-3</v>
      </c>
      <c r="H103" s="17">
        <v>2555.1612903225805</v>
      </c>
      <c r="I103" s="18">
        <v>9</v>
      </c>
    </row>
    <row r="104" spans="1:9">
      <c r="A104" s="10" t="s">
        <v>143</v>
      </c>
      <c r="B104" s="24">
        <v>42583</v>
      </c>
      <c r="C104" s="15" t="s">
        <v>4</v>
      </c>
      <c r="D104" s="16">
        <v>0</v>
      </c>
      <c r="E104" s="17">
        <v>0</v>
      </c>
      <c r="F104" s="17">
        <v>0</v>
      </c>
      <c r="G104" s="17">
        <v>0</v>
      </c>
      <c r="H104" s="17">
        <v>0</v>
      </c>
      <c r="I104" s="18">
        <v>0</v>
      </c>
    </row>
    <row r="105" spans="1:9">
      <c r="A105" s="10" t="s">
        <v>146</v>
      </c>
      <c r="B105" s="24">
        <v>42583</v>
      </c>
      <c r="C105" s="15" t="s">
        <v>4</v>
      </c>
      <c r="D105" s="16">
        <v>31</v>
      </c>
      <c r="E105" s="17">
        <v>217.82580645161292</v>
      </c>
      <c r="F105" s="17">
        <v>22.274193548387096</v>
      </c>
      <c r="G105" s="17">
        <v>2.7761290322580647</v>
      </c>
      <c r="H105" s="17">
        <v>2647.4193548387093</v>
      </c>
      <c r="I105" s="18">
        <v>2</v>
      </c>
    </row>
    <row r="106" spans="1:9">
      <c r="A106" s="10" t="s">
        <v>158</v>
      </c>
      <c r="B106" s="24">
        <v>42583</v>
      </c>
      <c r="C106" s="15" t="s">
        <v>4</v>
      </c>
      <c r="D106" s="16">
        <v>31</v>
      </c>
      <c r="E106" s="17">
        <v>0</v>
      </c>
      <c r="F106" s="17">
        <v>11.480645161290322</v>
      </c>
      <c r="G106" s="17">
        <v>2.4935483870967743</v>
      </c>
      <c r="H106" s="17">
        <v>2785.8064516129029</v>
      </c>
      <c r="I106" s="18">
        <v>37</v>
      </c>
    </row>
    <row r="107" spans="1:9">
      <c r="A107" s="10" t="s">
        <v>163</v>
      </c>
      <c r="B107" s="24">
        <v>42583</v>
      </c>
      <c r="C107" s="15" t="s">
        <v>4</v>
      </c>
      <c r="D107" s="16">
        <v>7</v>
      </c>
      <c r="E107" s="17">
        <v>0</v>
      </c>
      <c r="F107" s="17">
        <v>1.3712903225806452</v>
      </c>
      <c r="G107" s="17">
        <v>0.19258064516129031</v>
      </c>
      <c r="H107" s="17">
        <v>847.74193548387109</v>
      </c>
      <c r="I107" s="18">
        <v>5</v>
      </c>
    </row>
    <row r="108" spans="1:9">
      <c r="A108" s="10" t="s">
        <v>168</v>
      </c>
      <c r="B108" s="24">
        <v>42583</v>
      </c>
      <c r="C108" s="15" t="s">
        <v>4</v>
      </c>
      <c r="D108" s="16">
        <v>7</v>
      </c>
      <c r="E108" s="17">
        <v>0</v>
      </c>
      <c r="F108" s="17">
        <v>0.5580645161290323</v>
      </c>
      <c r="G108" s="17">
        <v>7.5161290322580648E-2</v>
      </c>
      <c r="H108" s="17">
        <v>546.12903225806451</v>
      </c>
      <c r="I108" s="18">
        <v>14</v>
      </c>
    </row>
    <row r="109" spans="1:9">
      <c r="A109" s="10" t="s">
        <v>186</v>
      </c>
      <c r="B109" s="24">
        <v>42583</v>
      </c>
      <c r="C109" s="15" t="s">
        <v>4</v>
      </c>
      <c r="D109" s="16">
        <v>31</v>
      </c>
      <c r="E109" s="17">
        <v>285.10903225806447</v>
      </c>
      <c r="F109" s="17">
        <v>3.3354838709677419</v>
      </c>
      <c r="G109" s="17">
        <v>0.49838709677419352</v>
      </c>
      <c r="H109" s="17">
        <v>474.83870967741939</v>
      </c>
      <c r="I109" s="18">
        <v>1</v>
      </c>
    </row>
    <row r="110" spans="1:9">
      <c r="A110" t="s">
        <v>651</v>
      </c>
      <c r="B110" s="34">
        <v>42583</v>
      </c>
      <c r="C110" s="33" t="s">
        <v>894</v>
      </c>
      <c r="E110" s="35">
        <v>6998.5169999999998</v>
      </c>
      <c r="F110" s="35"/>
      <c r="G110" s="35">
        <v>0</v>
      </c>
      <c r="H110" s="35">
        <v>19000.788999999997</v>
      </c>
      <c r="I110" s="14">
        <v>13</v>
      </c>
    </row>
    <row r="111" spans="1:9">
      <c r="A111" t="s">
        <v>652</v>
      </c>
      <c r="B111" s="28">
        <v>42583</v>
      </c>
      <c r="C111" s="33" t="s">
        <v>894</v>
      </c>
      <c r="E111" s="35">
        <v>5499.9470000000001</v>
      </c>
      <c r="F111" s="35"/>
      <c r="G111" s="35">
        <v>0</v>
      </c>
      <c r="H111" s="35">
        <v>17382.143</v>
      </c>
      <c r="I111" s="14">
        <v>101</v>
      </c>
    </row>
    <row r="112" spans="1:9">
      <c r="A112" t="s">
        <v>244</v>
      </c>
      <c r="B112" s="28">
        <v>42583</v>
      </c>
      <c r="C112" s="33" t="s">
        <v>894</v>
      </c>
      <c r="E112" s="35">
        <v>44346.385999999999</v>
      </c>
      <c r="F112" s="35"/>
      <c r="G112" s="35">
        <v>0</v>
      </c>
      <c r="H112" s="35">
        <v>6390.8710000000001</v>
      </c>
      <c r="I112" s="14">
        <v>23</v>
      </c>
    </row>
    <row r="113" spans="1:9">
      <c r="A113" t="s">
        <v>576</v>
      </c>
      <c r="B113" s="28">
        <v>42583</v>
      </c>
      <c r="C113" s="33" t="s">
        <v>894</v>
      </c>
      <c r="E113" s="35">
        <v>4941.5510000000004</v>
      </c>
      <c r="F113" s="35"/>
      <c r="G113" s="35">
        <v>0</v>
      </c>
      <c r="H113" s="35">
        <v>6085.5140000000001</v>
      </c>
      <c r="I113" s="14">
        <v>45</v>
      </c>
    </row>
    <row r="114" spans="1:9">
      <c r="A114" t="s">
        <v>600</v>
      </c>
      <c r="B114" s="28">
        <v>42583</v>
      </c>
      <c r="C114" s="33" t="s">
        <v>894</v>
      </c>
      <c r="E114" s="35">
        <v>0</v>
      </c>
      <c r="F114" s="35"/>
      <c r="G114" s="35">
        <v>0</v>
      </c>
      <c r="H114" s="35">
        <v>75542.780999999988</v>
      </c>
      <c r="I114" s="14">
        <v>168</v>
      </c>
    </row>
    <row r="115" spans="1:9">
      <c r="A115" t="s">
        <v>789</v>
      </c>
      <c r="B115" s="28">
        <v>42583</v>
      </c>
      <c r="C115" s="33" t="s">
        <v>894</v>
      </c>
      <c r="E115" s="35">
        <v>10991.053</v>
      </c>
      <c r="F115" s="35"/>
      <c r="G115" s="35">
        <v>0</v>
      </c>
      <c r="H115" s="35">
        <v>952.91500000000008</v>
      </c>
      <c r="I115" s="14">
        <v>202</v>
      </c>
    </row>
    <row r="116" spans="1:9">
      <c r="A116" t="s">
        <v>856</v>
      </c>
      <c r="B116" s="28">
        <v>42583</v>
      </c>
      <c r="C116" s="33" t="s">
        <v>894</v>
      </c>
      <c r="E116" s="35">
        <v>1928.4090000000001</v>
      </c>
      <c r="F116" s="35"/>
      <c r="G116" s="35">
        <v>0</v>
      </c>
      <c r="H116" s="35">
        <v>3698.2640000000001</v>
      </c>
      <c r="I116" s="14">
        <v>61</v>
      </c>
    </row>
    <row r="117" spans="1:9">
      <c r="A117" s="10" t="s">
        <v>71</v>
      </c>
      <c r="B117" s="24">
        <v>42614</v>
      </c>
      <c r="C117" s="15" t="s">
        <v>4</v>
      </c>
      <c r="D117" s="16">
        <v>0</v>
      </c>
      <c r="E117" s="17">
        <v>0</v>
      </c>
      <c r="F117" s="17">
        <v>0</v>
      </c>
      <c r="G117" s="17">
        <v>0</v>
      </c>
      <c r="H117" s="17">
        <v>0</v>
      </c>
      <c r="I117" s="18">
        <v>0</v>
      </c>
    </row>
    <row r="118" spans="1:9">
      <c r="A118" s="10" t="s">
        <v>80</v>
      </c>
      <c r="B118" s="24">
        <v>42614</v>
      </c>
      <c r="C118" s="15" t="s">
        <v>4</v>
      </c>
      <c r="D118" s="16">
        <v>30</v>
      </c>
      <c r="E118" s="17">
        <v>0</v>
      </c>
      <c r="F118" s="17">
        <v>74.150000000000006</v>
      </c>
      <c r="G118" s="17">
        <v>10.442</v>
      </c>
      <c r="H118" s="17">
        <v>11358</v>
      </c>
      <c r="I118" s="18">
        <v>84</v>
      </c>
    </row>
    <row r="119" spans="1:9">
      <c r="A119" s="10" t="s">
        <v>85</v>
      </c>
      <c r="B119" s="24">
        <v>42614</v>
      </c>
      <c r="C119" s="15" t="s">
        <v>4</v>
      </c>
      <c r="D119" s="16">
        <v>30</v>
      </c>
      <c r="E119" s="17">
        <v>0</v>
      </c>
      <c r="F119" s="17">
        <v>0</v>
      </c>
      <c r="G119" s="17">
        <v>0</v>
      </c>
      <c r="H119" s="17">
        <v>3039.3333333333335</v>
      </c>
      <c r="I119" s="18">
        <v>11</v>
      </c>
    </row>
    <row r="120" spans="1:9">
      <c r="A120" s="10" t="s">
        <v>97</v>
      </c>
      <c r="B120" s="24">
        <v>42614</v>
      </c>
      <c r="C120" s="15" t="s">
        <v>4</v>
      </c>
      <c r="D120" s="16">
        <v>30</v>
      </c>
      <c r="E120" s="17">
        <v>0</v>
      </c>
      <c r="F120" s="17">
        <v>8.2799999999999994</v>
      </c>
      <c r="G120" s="17">
        <v>6.9050000000000002</v>
      </c>
      <c r="H120" s="17">
        <v>1705.6666666666667</v>
      </c>
      <c r="I120" s="18">
        <v>21</v>
      </c>
    </row>
    <row r="121" spans="1:9">
      <c r="A121" s="10" t="s">
        <v>102</v>
      </c>
      <c r="B121" s="24">
        <v>42614</v>
      </c>
      <c r="C121" s="15" t="s">
        <v>4</v>
      </c>
      <c r="D121" s="16">
        <v>0</v>
      </c>
      <c r="E121" s="17">
        <v>0</v>
      </c>
      <c r="F121" s="17">
        <v>0</v>
      </c>
      <c r="G121" s="17">
        <v>0</v>
      </c>
      <c r="H121" s="17">
        <v>0</v>
      </c>
      <c r="I121" s="18">
        <v>0</v>
      </c>
    </row>
    <row r="122" spans="1:9">
      <c r="A122" s="10" t="s">
        <v>105</v>
      </c>
      <c r="B122" s="24">
        <v>42614</v>
      </c>
      <c r="C122" s="15" t="s">
        <v>4</v>
      </c>
      <c r="D122" s="16">
        <v>30</v>
      </c>
      <c r="E122" s="17">
        <v>686.85733333333337</v>
      </c>
      <c r="F122" s="17">
        <v>12.813333333333333</v>
      </c>
      <c r="G122" s="17">
        <v>0</v>
      </c>
      <c r="H122" s="17">
        <v>1077.0000000000002</v>
      </c>
      <c r="I122" s="18">
        <v>9</v>
      </c>
    </row>
    <row r="123" spans="1:9">
      <c r="A123" s="10" t="s">
        <v>111</v>
      </c>
      <c r="B123" s="24">
        <v>42614</v>
      </c>
      <c r="C123" s="15" t="s">
        <v>4</v>
      </c>
      <c r="D123" s="16">
        <v>30</v>
      </c>
      <c r="E123" s="17">
        <v>0</v>
      </c>
      <c r="F123" s="17">
        <v>2.2153333333333332</v>
      </c>
      <c r="G123" s="17">
        <v>0</v>
      </c>
      <c r="H123" s="17">
        <v>1240</v>
      </c>
      <c r="I123" s="18">
        <v>10</v>
      </c>
    </row>
    <row r="124" spans="1:9">
      <c r="A124" s="10" t="s">
        <v>127</v>
      </c>
      <c r="B124" s="24">
        <v>42614</v>
      </c>
      <c r="C124" s="15" t="s">
        <v>4</v>
      </c>
      <c r="D124" s="16">
        <v>30</v>
      </c>
      <c r="E124" s="17">
        <v>233.47733333333332</v>
      </c>
      <c r="F124" s="17">
        <v>9.1566666666666663</v>
      </c>
      <c r="G124" s="17">
        <v>0</v>
      </c>
      <c r="H124" s="17">
        <v>1661.6666666666665</v>
      </c>
      <c r="I124" s="18">
        <v>1</v>
      </c>
    </row>
    <row r="125" spans="1:9">
      <c r="A125" s="10" t="s">
        <v>133</v>
      </c>
      <c r="B125" s="24">
        <v>42614</v>
      </c>
      <c r="C125" s="15" t="s">
        <v>4</v>
      </c>
      <c r="D125" s="16">
        <v>30</v>
      </c>
      <c r="E125" s="17">
        <v>0</v>
      </c>
      <c r="F125" s="17">
        <v>0</v>
      </c>
      <c r="G125" s="17">
        <v>0</v>
      </c>
      <c r="H125" s="17">
        <v>2859.3333333333335</v>
      </c>
      <c r="I125" s="18">
        <v>9</v>
      </c>
    </row>
    <row r="126" spans="1:9">
      <c r="A126" s="10" t="s">
        <v>143</v>
      </c>
      <c r="B126" s="24">
        <v>42614</v>
      </c>
      <c r="C126" s="15" t="s">
        <v>4</v>
      </c>
      <c r="D126" s="16">
        <v>0</v>
      </c>
      <c r="E126" s="17">
        <v>0</v>
      </c>
      <c r="F126" s="17">
        <v>0</v>
      </c>
      <c r="G126" s="17">
        <v>0</v>
      </c>
      <c r="H126" s="17">
        <v>0</v>
      </c>
      <c r="I126" s="18">
        <v>0</v>
      </c>
    </row>
    <row r="127" spans="1:9">
      <c r="A127" s="10" t="s">
        <v>146</v>
      </c>
      <c r="B127" s="24">
        <v>42614</v>
      </c>
      <c r="C127" s="15" t="s">
        <v>4</v>
      </c>
      <c r="D127" s="16">
        <v>30</v>
      </c>
      <c r="E127" s="17">
        <v>225.29566666666668</v>
      </c>
      <c r="F127" s="17">
        <v>28.303333333333335</v>
      </c>
      <c r="G127" s="17">
        <v>0</v>
      </c>
      <c r="H127" s="17">
        <v>2991.333333333333</v>
      </c>
      <c r="I127" s="18">
        <v>2</v>
      </c>
    </row>
    <row r="128" spans="1:9">
      <c r="A128" s="10" t="s">
        <v>158</v>
      </c>
      <c r="B128" s="24">
        <v>42614</v>
      </c>
      <c r="C128" s="15" t="s">
        <v>4</v>
      </c>
      <c r="D128" s="16">
        <v>30</v>
      </c>
      <c r="E128" s="17">
        <v>0</v>
      </c>
      <c r="F128" s="17">
        <v>10.286666666666667</v>
      </c>
      <c r="G128" s="17">
        <v>5.4803333333333333</v>
      </c>
      <c r="H128" s="17">
        <v>3143.666666666667</v>
      </c>
      <c r="I128" s="18">
        <v>37</v>
      </c>
    </row>
    <row r="129" spans="1:9">
      <c r="A129" s="10" t="s">
        <v>163</v>
      </c>
      <c r="B129" s="24">
        <v>42614</v>
      </c>
      <c r="C129" s="15" t="s">
        <v>4</v>
      </c>
      <c r="D129" s="16">
        <v>30</v>
      </c>
      <c r="E129" s="17">
        <v>0</v>
      </c>
      <c r="F129" s="17">
        <v>4.4566666666666661</v>
      </c>
      <c r="G129" s="17">
        <v>0.6303333333333333</v>
      </c>
      <c r="H129" s="17">
        <v>2757.6666666666665</v>
      </c>
      <c r="I129" s="18">
        <v>7</v>
      </c>
    </row>
    <row r="130" spans="1:9">
      <c r="A130" s="10" t="s">
        <v>168</v>
      </c>
      <c r="B130" s="24">
        <v>42614</v>
      </c>
      <c r="C130" s="15" t="s">
        <v>4</v>
      </c>
      <c r="D130" s="16">
        <v>30</v>
      </c>
      <c r="E130" s="17">
        <v>0</v>
      </c>
      <c r="F130" s="17">
        <v>1.68</v>
      </c>
      <c r="G130" s="17">
        <v>0.20566666666666666</v>
      </c>
      <c r="H130" s="17">
        <v>1629</v>
      </c>
      <c r="I130" s="18">
        <v>14</v>
      </c>
    </row>
    <row r="131" spans="1:9">
      <c r="A131" s="10" t="s">
        <v>186</v>
      </c>
      <c r="B131" s="24">
        <v>42614</v>
      </c>
      <c r="C131" s="15" t="s">
        <v>4</v>
      </c>
      <c r="D131" s="16">
        <v>30</v>
      </c>
      <c r="E131" s="17">
        <v>226.49633333333335</v>
      </c>
      <c r="F131" s="17">
        <v>8.5500000000000007</v>
      </c>
      <c r="G131" s="17">
        <v>0</v>
      </c>
      <c r="H131" s="17">
        <v>1058.3333333333333</v>
      </c>
      <c r="I131" s="18">
        <v>1</v>
      </c>
    </row>
    <row r="132" spans="1:9">
      <c r="A132" t="s">
        <v>651</v>
      </c>
      <c r="B132" s="34">
        <v>42614</v>
      </c>
      <c r="C132" s="33" t="s">
        <v>894</v>
      </c>
      <c r="E132" s="35">
        <v>6893.8290000000006</v>
      </c>
      <c r="F132" s="35"/>
      <c r="G132" s="35">
        <v>0</v>
      </c>
      <c r="H132" s="35">
        <v>19096.878000000001</v>
      </c>
      <c r="I132" s="14">
        <v>13</v>
      </c>
    </row>
    <row r="133" spans="1:9">
      <c r="A133" t="s">
        <v>652</v>
      </c>
      <c r="B133" s="28">
        <v>42614</v>
      </c>
      <c r="C133" s="33" t="s">
        <v>894</v>
      </c>
      <c r="E133" s="35">
        <v>6370.94</v>
      </c>
      <c r="F133" s="35"/>
      <c r="G133" s="35">
        <v>0</v>
      </c>
      <c r="H133" s="35">
        <v>18220.771000000001</v>
      </c>
      <c r="I133" s="14">
        <v>101</v>
      </c>
    </row>
    <row r="134" spans="1:9">
      <c r="A134" t="s">
        <v>244</v>
      </c>
      <c r="B134" s="28">
        <v>42614</v>
      </c>
      <c r="C134" s="33" t="s">
        <v>894</v>
      </c>
      <c r="E134" s="35">
        <v>43469.900999999998</v>
      </c>
      <c r="F134" s="35"/>
      <c r="G134" s="35">
        <v>0</v>
      </c>
      <c r="H134" s="35">
        <v>6340.567</v>
      </c>
      <c r="I134" s="14">
        <v>23</v>
      </c>
    </row>
    <row r="135" spans="1:9">
      <c r="A135" t="s">
        <v>576</v>
      </c>
      <c r="B135" s="28">
        <v>42614</v>
      </c>
      <c r="C135" s="33" t="s">
        <v>894</v>
      </c>
      <c r="E135" s="35">
        <v>5556.4070000000002</v>
      </c>
      <c r="F135" s="35"/>
      <c r="G135" s="35">
        <v>0</v>
      </c>
      <c r="H135" s="35">
        <v>6397.8379999999997</v>
      </c>
      <c r="I135" s="14">
        <v>43</v>
      </c>
    </row>
    <row r="136" spans="1:9">
      <c r="A136" t="s">
        <v>600</v>
      </c>
      <c r="B136" s="28">
        <v>42614</v>
      </c>
      <c r="C136" s="33" t="s">
        <v>894</v>
      </c>
      <c r="E136" s="35">
        <v>0</v>
      </c>
      <c r="F136" s="35"/>
      <c r="G136" s="35">
        <v>0</v>
      </c>
      <c r="H136" s="35">
        <v>73033.813999999984</v>
      </c>
      <c r="I136" s="14">
        <v>167</v>
      </c>
    </row>
    <row r="137" spans="1:9">
      <c r="A137" t="s">
        <v>789</v>
      </c>
      <c r="B137" s="28">
        <v>42614</v>
      </c>
      <c r="C137" s="33" t="s">
        <v>894</v>
      </c>
      <c r="E137" s="35">
        <v>10341.247000000001</v>
      </c>
      <c r="F137" s="35"/>
      <c r="G137" s="35">
        <v>0</v>
      </c>
      <c r="H137" s="35">
        <v>941.26499999999999</v>
      </c>
      <c r="I137" s="14">
        <v>200</v>
      </c>
    </row>
    <row r="138" spans="1:9">
      <c r="A138" t="s">
        <v>856</v>
      </c>
      <c r="B138" s="28">
        <v>42614</v>
      </c>
      <c r="C138" s="33" t="s">
        <v>894</v>
      </c>
      <c r="E138" s="35">
        <v>1847.088</v>
      </c>
      <c r="F138" s="35"/>
      <c r="G138" s="35">
        <v>0</v>
      </c>
      <c r="H138" s="35">
        <v>3606.8700000000003</v>
      </c>
      <c r="I138" s="14">
        <v>61</v>
      </c>
    </row>
    <row r="139" spans="1:9">
      <c r="A139" s="10" t="s">
        <v>71</v>
      </c>
      <c r="B139" s="24">
        <v>42644</v>
      </c>
      <c r="C139" s="15" t="s">
        <v>4</v>
      </c>
      <c r="D139" s="16">
        <v>0</v>
      </c>
      <c r="E139" s="17">
        <v>0</v>
      </c>
      <c r="F139" s="17">
        <v>0</v>
      </c>
      <c r="G139" s="17">
        <v>0</v>
      </c>
      <c r="H139" s="17">
        <v>0</v>
      </c>
      <c r="I139" s="18">
        <v>0</v>
      </c>
    </row>
    <row r="140" spans="1:9">
      <c r="A140" s="10" t="s">
        <v>80</v>
      </c>
      <c r="B140" s="24">
        <v>42644</v>
      </c>
      <c r="C140" s="15" t="s">
        <v>4</v>
      </c>
      <c r="D140" s="16">
        <v>31</v>
      </c>
      <c r="E140" s="17">
        <v>0</v>
      </c>
      <c r="F140" s="17">
        <v>68.238709677419351</v>
      </c>
      <c r="G140" s="17">
        <v>9.4654838709677414</v>
      </c>
      <c r="H140" s="17">
        <v>10432.258064516129</v>
      </c>
      <c r="I140" s="18">
        <v>79</v>
      </c>
    </row>
    <row r="141" spans="1:9">
      <c r="A141" s="10" t="s">
        <v>85</v>
      </c>
      <c r="B141" s="24">
        <v>42644</v>
      </c>
      <c r="C141" s="15" t="s">
        <v>4</v>
      </c>
      <c r="D141" s="16">
        <v>31</v>
      </c>
      <c r="E141" s="17">
        <v>0</v>
      </c>
      <c r="F141" s="17">
        <v>0</v>
      </c>
      <c r="G141" s="17">
        <v>0</v>
      </c>
      <c r="H141" s="17">
        <v>3012.2580645161293</v>
      </c>
      <c r="I141" s="18">
        <v>11</v>
      </c>
    </row>
    <row r="142" spans="1:9">
      <c r="A142" s="10" t="s">
        <v>97</v>
      </c>
      <c r="B142" s="24">
        <v>42644</v>
      </c>
      <c r="C142" s="15" t="s">
        <v>4</v>
      </c>
      <c r="D142" s="16">
        <v>31</v>
      </c>
      <c r="E142" s="17">
        <v>0</v>
      </c>
      <c r="F142" s="17">
        <v>7.7193548387096778</v>
      </c>
      <c r="G142" s="17">
        <v>5.3109677419354835</v>
      </c>
      <c r="H142" s="17">
        <v>1463.5483870967741</v>
      </c>
      <c r="I142" s="18">
        <v>19</v>
      </c>
    </row>
    <row r="143" spans="1:9">
      <c r="A143" s="10" t="s">
        <v>102</v>
      </c>
      <c r="B143" s="24">
        <v>42644</v>
      </c>
      <c r="C143" s="15" t="s">
        <v>4</v>
      </c>
      <c r="D143" s="16">
        <v>0</v>
      </c>
      <c r="E143" s="17">
        <v>0</v>
      </c>
      <c r="F143" s="17">
        <v>0</v>
      </c>
      <c r="G143" s="17">
        <v>0</v>
      </c>
      <c r="H143" s="17">
        <v>0</v>
      </c>
      <c r="I143" s="18">
        <v>0</v>
      </c>
    </row>
    <row r="144" spans="1:9">
      <c r="A144" s="10" t="s">
        <v>105</v>
      </c>
      <c r="B144" s="24">
        <v>42644</v>
      </c>
      <c r="C144" s="15" t="s">
        <v>4</v>
      </c>
      <c r="D144" s="16">
        <v>31</v>
      </c>
      <c r="E144" s="17">
        <v>731.81354838709683</v>
      </c>
      <c r="F144" s="17">
        <v>20.041935483870965</v>
      </c>
      <c r="G144" s="17">
        <v>0</v>
      </c>
      <c r="H144" s="17">
        <v>1079.6774193548385</v>
      </c>
      <c r="I144" s="18">
        <v>9</v>
      </c>
    </row>
    <row r="145" spans="1:9">
      <c r="A145" s="10" t="s">
        <v>111</v>
      </c>
      <c r="B145" s="24">
        <v>42644</v>
      </c>
      <c r="C145" s="15" t="s">
        <v>4</v>
      </c>
      <c r="D145" s="16">
        <v>31</v>
      </c>
      <c r="E145" s="17">
        <v>0</v>
      </c>
      <c r="F145" s="17">
        <v>1.9758064516129032</v>
      </c>
      <c r="G145" s="17">
        <v>0</v>
      </c>
      <c r="H145" s="17">
        <v>1105.8064516129034</v>
      </c>
      <c r="I145" s="18">
        <v>10</v>
      </c>
    </row>
    <row r="146" spans="1:9">
      <c r="A146" s="10" t="s">
        <v>127</v>
      </c>
      <c r="B146" s="24">
        <v>42644</v>
      </c>
      <c r="C146" s="15" t="s">
        <v>4</v>
      </c>
      <c r="D146" s="16">
        <v>31</v>
      </c>
      <c r="E146" s="17">
        <v>245.73967741935485</v>
      </c>
      <c r="F146" s="17">
        <v>6.1225806451612907</v>
      </c>
      <c r="G146" s="17">
        <v>0</v>
      </c>
      <c r="H146" s="17">
        <v>1110.9677419354837</v>
      </c>
      <c r="I146" s="18">
        <v>1</v>
      </c>
    </row>
    <row r="147" spans="1:9">
      <c r="A147" s="10" t="s">
        <v>133</v>
      </c>
      <c r="B147" s="24">
        <v>42644</v>
      </c>
      <c r="C147" s="15" t="s">
        <v>4</v>
      </c>
      <c r="D147" s="16">
        <v>31</v>
      </c>
      <c r="E147" s="17">
        <v>0</v>
      </c>
      <c r="F147" s="17">
        <v>0</v>
      </c>
      <c r="G147" s="17">
        <v>0</v>
      </c>
      <c r="H147" s="17">
        <v>3038.7096774193546</v>
      </c>
      <c r="I147" s="18">
        <v>9</v>
      </c>
    </row>
    <row r="148" spans="1:9">
      <c r="A148" s="10" t="s">
        <v>143</v>
      </c>
      <c r="B148" s="24">
        <v>42644</v>
      </c>
      <c r="C148" s="15" t="s">
        <v>4</v>
      </c>
      <c r="D148" s="16">
        <v>0</v>
      </c>
      <c r="E148" s="17">
        <v>0</v>
      </c>
      <c r="F148" s="17">
        <v>0</v>
      </c>
      <c r="G148" s="17">
        <v>0</v>
      </c>
      <c r="H148" s="17">
        <v>0</v>
      </c>
      <c r="I148" s="18">
        <v>0</v>
      </c>
    </row>
    <row r="149" spans="1:9">
      <c r="A149" s="10" t="s">
        <v>146</v>
      </c>
      <c r="B149" s="24">
        <v>42644</v>
      </c>
      <c r="C149" s="15" t="s">
        <v>4</v>
      </c>
      <c r="D149" s="16">
        <v>31</v>
      </c>
      <c r="E149" s="17">
        <v>245.07451612903228</v>
      </c>
      <c r="F149" s="17">
        <v>30.516129032258064</v>
      </c>
      <c r="G149" s="17">
        <v>0</v>
      </c>
      <c r="H149" s="17">
        <v>3089.677419354839</v>
      </c>
      <c r="I149" s="18">
        <v>2</v>
      </c>
    </row>
    <row r="150" spans="1:9">
      <c r="A150" s="10" t="s">
        <v>158</v>
      </c>
      <c r="B150" s="24">
        <v>42644</v>
      </c>
      <c r="C150" s="15" t="s">
        <v>4</v>
      </c>
      <c r="D150" s="16">
        <v>31</v>
      </c>
      <c r="E150" s="17">
        <v>0</v>
      </c>
      <c r="F150" s="17">
        <v>7.3580645161290317</v>
      </c>
      <c r="G150" s="17">
        <v>7.8929032258064522</v>
      </c>
      <c r="H150" s="17">
        <v>3040.9677419354839</v>
      </c>
      <c r="I150" s="18">
        <v>36</v>
      </c>
    </row>
    <row r="151" spans="1:9">
      <c r="A151" s="10" t="s">
        <v>163</v>
      </c>
      <c r="B151" s="24">
        <v>42644</v>
      </c>
      <c r="C151" s="15" t="s">
        <v>4</v>
      </c>
      <c r="D151" s="16">
        <v>31</v>
      </c>
      <c r="E151" s="17">
        <v>0</v>
      </c>
      <c r="F151" s="17">
        <v>3.3400000000000003</v>
      </c>
      <c r="G151" s="17">
        <v>0.57806451612903231</v>
      </c>
      <c r="H151" s="17">
        <v>2123.8709677419356</v>
      </c>
      <c r="I151" s="18">
        <v>6</v>
      </c>
    </row>
    <row r="152" spans="1:9">
      <c r="A152" s="10" t="s">
        <v>168</v>
      </c>
      <c r="B152" s="24">
        <v>42644</v>
      </c>
      <c r="C152" s="15" t="s">
        <v>4</v>
      </c>
      <c r="D152" s="16">
        <v>31</v>
      </c>
      <c r="E152" s="17">
        <v>0</v>
      </c>
      <c r="F152" s="17">
        <v>1.1967741935483871</v>
      </c>
      <c r="G152" s="17">
        <v>0.15903225806451612</v>
      </c>
      <c r="H152" s="17">
        <v>1170.6451612903227</v>
      </c>
      <c r="I152" s="18">
        <v>13</v>
      </c>
    </row>
    <row r="153" spans="1:9">
      <c r="A153" s="10" t="s">
        <v>186</v>
      </c>
      <c r="B153" s="24">
        <v>42644</v>
      </c>
      <c r="C153" s="15" t="s">
        <v>4</v>
      </c>
      <c r="D153" s="16">
        <v>31</v>
      </c>
      <c r="E153" s="17">
        <v>179.74612903225807</v>
      </c>
      <c r="F153" s="17">
        <v>6.9612903225806457</v>
      </c>
      <c r="G153" s="17">
        <v>0</v>
      </c>
      <c r="H153" s="17">
        <v>913.87096774193549</v>
      </c>
      <c r="I153" s="18">
        <v>1</v>
      </c>
    </row>
    <row r="154" spans="1:9">
      <c r="A154" t="s">
        <v>651</v>
      </c>
      <c r="B154" s="34">
        <v>42644</v>
      </c>
      <c r="C154" s="33" t="s">
        <v>894</v>
      </c>
      <c r="E154" s="35">
        <v>6709.5459999999994</v>
      </c>
      <c r="F154" s="35"/>
      <c r="G154" s="35">
        <v>0</v>
      </c>
      <c r="H154" s="35">
        <v>19206.873</v>
      </c>
      <c r="I154" s="14">
        <v>13</v>
      </c>
    </row>
    <row r="155" spans="1:9">
      <c r="A155" t="s">
        <v>652</v>
      </c>
      <c r="B155" s="28">
        <v>42644</v>
      </c>
      <c r="C155" s="33" t="s">
        <v>894</v>
      </c>
      <c r="E155" s="35">
        <v>7279.7919999999995</v>
      </c>
      <c r="F155" s="35"/>
      <c r="G155" s="35">
        <v>0</v>
      </c>
      <c r="H155" s="35">
        <v>22148.382999999998</v>
      </c>
      <c r="I155" s="14">
        <v>106</v>
      </c>
    </row>
    <row r="156" spans="1:9">
      <c r="A156" t="s">
        <v>244</v>
      </c>
      <c r="B156" s="28">
        <v>42644</v>
      </c>
      <c r="C156" s="33" t="s">
        <v>894</v>
      </c>
      <c r="E156" s="35">
        <v>39555.675999999999</v>
      </c>
      <c r="F156" s="35"/>
      <c r="G156" s="35">
        <v>0</v>
      </c>
      <c r="H156" s="35">
        <v>5973.4170000000004</v>
      </c>
      <c r="I156" s="14">
        <v>23</v>
      </c>
    </row>
    <row r="157" spans="1:9">
      <c r="A157" t="s">
        <v>576</v>
      </c>
      <c r="B157" s="28">
        <v>42644</v>
      </c>
      <c r="C157" s="33" t="s">
        <v>894</v>
      </c>
      <c r="E157" s="35">
        <v>5893.3389999999999</v>
      </c>
      <c r="F157" s="35"/>
      <c r="G157" s="35">
        <v>0</v>
      </c>
      <c r="H157" s="35">
        <v>6327.4749999999995</v>
      </c>
      <c r="I157" s="14">
        <v>44</v>
      </c>
    </row>
    <row r="158" spans="1:9">
      <c r="A158" t="s">
        <v>600</v>
      </c>
      <c r="B158" s="28">
        <v>42644</v>
      </c>
      <c r="C158" s="33" t="s">
        <v>894</v>
      </c>
      <c r="E158" s="35">
        <v>0</v>
      </c>
      <c r="F158" s="35"/>
      <c r="G158" s="35">
        <v>0</v>
      </c>
      <c r="H158" s="35">
        <v>72696.070000000007</v>
      </c>
      <c r="I158" s="14">
        <v>167</v>
      </c>
    </row>
    <row r="159" spans="1:9">
      <c r="A159" t="s">
        <v>789</v>
      </c>
      <c r="B159" s="28">
        <v>42644</v>
      </c>
      <c r="C159" s="33" t="s">
        <v>894</v>
      </c>
      <c r="E159" s="35">
        <v>10315.431999999999</v>
      </c>
      <c r="F159" s="35"/>
      <c r="G159" s="35">
        <v>0</v>
      </c>
      <c r="H159" s="35">
        <v>895.79200000000003</v>
      </c>
      <c r="I159" s="14">
        <v>198</v>
      </c>
    </row>
    <row r="160" spans="1:9">
      <c r="A160" t="s">
        <v>856</v>
      </c>
      <c r="B160" s="28">
        <v>42644</v>
      </c>
      <c r="C160" s="33" t="s">
        <v>894</v>
      </c>
      <c r="E160" s="35">
        <v>1757.472</v>
      </c>
      <c r="F160" s="35"/>
      <c r="G160" s="35">
        <v>0</v>
      </c>
      <c r="H160" s="35">
        <v>3466.2090000000003</v>
      </c>
      <c r="I160" s="14">
        <v>64</v>
      </c>
    </row>
    <row r="161" spans="1:9">
      <c r="A161" s="10" t="s">
        <v>71</v>
      </c>
      <c r="B161" s="24">
        <v>42675</v>
      </c>
      <c r="C161" s="15" t="s">
        <v>4</v>
      </c>
      <c r="D161" s="16">
        <v>0</v>
      </c>
      <c r="E161" s="17">
        <v>0</v>
      </c>
      <c r="F161" s="17">
        <v>0</v>
      </c>
      <c r="G161" s="17">
        <v>0</v>
      </c>
      <c r="H161" s="17">
        <v>0</v>
      </c>
      <c r="I161" s="18">
        <v>0</v>
      </c>
    </row>
    <row r="162" spans="1:9">
      <c r="A162" s="10" t="s">
        <v>80</v>
      </c>
      <c r="B162" s="24">
        <v>42675</v>
      </c>
      <c r="C162" s="15" t="s">
        <v>4</v>
      </c>
      <c r="D162" s="16">
        <v>30</v>
      </c>
      <c r="E162" s="17">
        <v>0</v>
      </c>
      <c r="F162" s="17">
        <v>70.430000000000007</v>
      </c>
      <c r="G162" s="17">
        <v>7.8196666666666665</v>
      </c>
      <c r="H162" s="17">
        <v>10460.333333333332</v>
      </c>
      <c r="I162" s="18">
        <v>80</v>
      </c>
    </row>
    <row r="163" spans="1:9">
      <c r="A163" s="10" t="s">
        <v>85</v>
      </c>
      <c r="B163" s="24">
        <v>42675</v>
      </c>
      <c r="C163" s="15" t="s">
        <v>4</v>
      </c>
      <c r="D163" s="16">
        <v>30</v>
      </c>
      <c r="E163" s="17">
        <v>0</v>
      </c>
      <c r="F163" s="17">
        <v>0</v>
      </c>
      <c r="G163" s="17">
        <v>0</v>
      </c>
      <c r="H163" s="17">
        <v>2551.666666666667</v>
      </c>
      <c r="I163" s="18">
        <v>11</v>
      </c>
    </row>
    <row r="164" spans="1:9">
      <c r="A164" s="10" t="s">
        <v>97</v>
      </c>
      <c r="B164" s="24">
        <v>42675</v>
      </c>
      <c r="C164" s="15" t="s">
        <v>4</v>
      </c>
      <c r="D164" s="16">
        <v>30</v>
      </c>
      <c r="E164" s="17">
        <v>0</v>
      </c>
      <c r="F164" s="17">
        <v>7.5766666666666671</v>
      </c>
      <c r="G164" s="17">
        <v>5.4416666666666664</v>
      </c>
      <c r="H164" s="17">
        <v>1462</v>
      </c>
      <c r="I164" s="18">
        <v>31</v>
      </c>
    </row>
    <row r="165" spans="1:9">
      <c r="A165" s="10" t="s">
        <v>102</v>
      </c>
      <c r="B165" s="24">
        <v>42675</v>
      </c>
      <c r="C165" s="15" t="s">
        <v>4</v>
      </c>
      <c r="D165" s="16">
        <v>0</v>
      </c>
      <c r="E165" s="17">
        <v>0</v>
      </c>
      <c r="F165" s="17">
        <v>0</v>
      </c>
      <c r="G165" s="17">
        <v>0</v>
      </c>
      <c r="H165" s="17">
        <v>0</v>
      </c>
      <c r="I165" s="18">
        <v>0</v>
      </c>
    </row>
    <row r="166" spans="1:9">
      <c r="A166" s="10" t="s">
        <v>105</v>
      </c>
      <c r="B166" s="24">
        <v>42675</v>
      </c>
      <c r="C166" s="15" t="s">
        <v>4</v>
      </c>
      <c r="D166" s="16">
        <v>30</v>
      </c>
      <c r="E166" s="17">
        <v>708.91100000000006</v>
      </c>
      <c r="F166" s="17">
        <v>20.013333333333332</v>
      </c>
      <c r="G166" s="17">
        <v>0</v>
      </c>
      <c r="H166" s="17">
        <v>1078</v>
      </c>
      <c r="I166" s="18">
        <v>9</v>
      </c>
    </row>
    <row r="167" spans="1:9">
      <c r="A167" s="10" t="s">
        <v>111</v>
      </c>
      <c r="B167" s="24">
        <v>42675</v>
      </c>
      <c r="C167" s="15" t="s">
        <v>4</v>
      </c>
      <c r="D167" s="16">
        <v>30</v>
      </c>
      <c r="E167" s="17">
        <v>0</v>
      </c>
      <c r="F167" s="17">
        <v>1.8506666666666667</v>
      </c>
      <c r="G167" s="17">
        <v>0</v>
      </c>
      <c r="H167" s="17">
        <v>1036</v>
      </c>
      <c r="I167" s="18">
        <v>10</v>
      </c>
    </row>
    <row r="168" spans="1:9">
      <c r="A168" s="10" t="s">
        <v>127</v>
      </c>
      <c r="B168" s="24">
        <v>42675</v>
      </c>
      <c r="C168" s="15" t="s">
        <v>4</v>
      </c>
      <c r="D168" s="16">
        <v>30</v>
      </c>
      <c r="E168" s="17">
        <v>244.32033333333331</v>
      </c>
      <c r="F168" s="17">
        <v>6.6333333333333337</v>
      </c>
      <c r="G168" s="17">
        <v>0</v>
      </c>
      <c r="H168" s="17">
        <v>1203.6666666666667</v>
      </c>
      <c r="I168" s="18">
        <v>1</v>
      </c>
    </row>
    <row r="169" spans="1:9">
      <c r="A169" s="10" t="s">
        <v>133</v>
      </c>
      <c r="B169" s="24">
        <v>42675</v>
      </c>
      <c r="C169" s="15" t="s">
        <v>4</v>
      </c>
      <c r="D169" s="16">
        <v>30</v>
      </c>
      <c r="E169" s="17">
        <v>0</v>
      </c>
      <c r="F169" s="17">
        <v>0</v>
      </c>
      <c r="G169" s="17">
        <v>0</v>
      </c>
      <c r="H169" s="17">
        <v>3613.3333333333339</v>
      </c>
      <c r="I169" s="18">
        <v>9</v>
      </c>
    </row>
    <row r="170" spans="1:9">
      <c r="A170" s="10" t="s">
        <v>143</v>
      </c>
      <c r="B170" s="24">
        <v>42675</v>
      </c>
      <c r="C170" s="15" t="s">
        <v>4</v>
      </c>
      <c r="D170" s="16">
        <v>0</v>
      </c>
      <c r="E170" s="17">
        <v>0</v>
      </c>
      <c r="F170" s="17">
        <v>0</v>
      </c>
      <c r="G170" s="17">
        <v>0</v>
      </c>
      <c r="H170" s="17">
        <v>0</v>
      </c>
      <c r="I170" s="18">
        <v>0</v>
      </c>
    </row>
    <row r="171" spans="1:9">
      <c r="A171" s="10" t="s">
        <v>146</v>
      </c>
      <c r="B171" s="24">
        <v>42675</v>
      </c>
      <c r="C171" s="15" t="s">
        <v>4</v>
      </c>
      <c r="D171" s="16">
        <v>30</v>
      </c>
      <c r="E171" s="17">
        <v>215.501</v>
      </c>
      <c r="F171" s="17">
        <v>27.133333333333333</v>
      </c>
      <c r="G171" s="17">
        <v>0</v>
      </c>
      <c r="H171" s="17">
        <v>3848.6666666666665</v>
      </c>
      <c r="I171" s="18">
        <v>1</v>
      </c>
    </row>
    <row r="172" spans="1:9">
      <c r="A172" s="10" t="s">
        <v>158</v>
      </c>
      <c r="B172" s="24">
        <v>42675</v>
      </c>
      <c r="C172" s="15" t="s">
        <v>4</v>
      </c>
      <c r="D172" s="16">
        <v>30</v>
      </c>
      <c r="E172" s="17">
        <v>0</v>
      </c>
      <c r="F172" s="17">
        <v>8.5233333333333334</v>
      </c>
      <c r="G172" s="17">
        <v>6.344333333333334</v>
      </c>
      <c r="H172" s="17">
        <v>2936</v>
      </c>
      <c r="I172" s="18">
        <v>39</v>
      </c>
    </row>
    <row r="173" spans="1:9">
      <c r="A173" s="10" t="s">
        <v>163</v>
      </c>
      <c r="B173" s="24">
        <v>42675</v>
      </c>
      <c r="C173" s="15" t="s">
        <v>4</v>
      </c>
      <c r="D173" s="16">
        <v>30</v>
      </c>
      <c r="E173" s="17">
        <v>0</v>
      </c>
      <c r="F173" s="17">
        <v>3.3729999999999998</v>
      </c>
      <c r="G173" s="17">
        <v>0.6303333333333333</v>
      </c>
      <c r="H173" s="17">
        <v>2169.3333333333335</v>
      </c>
      <c r="I173" s="18">
        <v>6</v>
      </c>
    </row>
    <row r="174" spans="1:9">
      <c r="A174" s="10" t="s">
        <v>168</v>
      </c>
      <c r="B174" s="24">
        <v>42675</v>
      </c>
      <c r="C174" s="15" t="s">
        <v>4</v>
      </c>
      <c r="D174" s="16">
        <v>30</v>
      </c>
      <c r="E174" s="17">
        <v>0</v>
      </c>
      <c r="F174" s="17">
        <v>1.3966666666666667</v>
      </c>
      <c r="G174" s="17">
        <v>0.10066666666666667</v>
      </c>
      <c r="H174" s="17">
        <v>1291.6666666666667</v>
      </c>
      <c r="I174" s="18">
        <v>12</v>
      </c>
    </row>
    <row r="175" spans="1:9">
      <c r="A175" s="10" t="s">
        <v>186</v>
      </c>
      <c r="B175" s="24">
        <v>42675</v>
      </c>
      <c r="C175" s="15" t="s">
        <v>4</v>
      </c>
      <c r="D175" s="16">
        <v>30</v>
      </c>
      <c r="E175" s="17">
        <v>191.39666666666665</v>
      </c>
      <c r="F175" s="17">
        <v>7.9533333333333331</v>
      </c>
      <c r="G175" s="17">
        <v>0</v>
      </c>
      <c r="H175" s="17">
        <v>1044</v>
      </c>
      <c r="I175" s="18">
        <v>1</v>
      </c>
    </row>
    <row r="176" spans="1:9">
      <c r="A176" t="s">
        <v>651</v>
      </c>
      <c r="B176" s="34">
        <v>42675</v>
      </c>
      <c r="C176" s="33" t="s">
        <v>894</v>
      </c>
      <c r="E176" s="35">
        <v>6551.8739999999998</v>
      </c>
      <c r="F176" s="35"/>
      <c r="G176" s="35">
        <v>0</v>
      </c>
      <c r="H176" s="35">
        <v>18456.091</v>
      </c>
      <c r="I176" s="14">
        <v>12</v>
      </c>
    </row>
    <row r="177" spans="1:9">
      <c r="A177" t="s">
        <v>652</v>
      </c>
      <c r="B177" s="28">
        <v>42675</v>
      </c>
      <c r="C177" s="33" t="s">
        <v>894</v>
      </c>
      <c r="E177" s="35">
        <v>7370.808</v>
      </c>
      <c r="F177" s="35"/>
      <c r="G177" s="35">
        <v>0</v>
      </c>
      <c r="H177" s="35">
        <v>25422.204000000002</v>
      </c>
      <c r="I177" s="14">
        <v>107</v>
      </c>
    </row>
    <row r="178" spans="1:9">
      <c r="A178" t="s">
        <v>244</v>
      </c>
      <c r="B178" s="28">
        <v>42675</v>
      </c>
      <c r="C178" s="33" t="s">
        <v>894</v>
      </c>
      <c r="E178" s="35">
        <v>38542.129999999997</v>
      </c>
      <c r="F178" s="35"/>
      <c r="G178" s="35">
        <v>0</v>
      </c>
      <c r="H178" s="35">
        <v>6220.9440000000004</v>
      </c>
      <c r="I178" s="14">
        <v>21</v>
      </c>
    </row>
    <row r="179" spans="1:9">
      <c r="A179" t="s">
        <v>576</v>
      </c>
      <c r="B179" s="28">
        <v>42675</v>
      </c>
      <c r="C179" s="33" t="s">
        <v>894</v>
      </c>
      <c r="E179" s="35">
        <v>6060.6390000000001</v>
      </c>
      <c r="F179" s="35"/>
      <c r="G179" s="35">
        <v>0</v>
      </c>
      <c r="H179" s="35">
        <v>5369.1180000000004</v>
      </c>
      <c r="I179" s="14">
        <v>42</v>
      </c>
    </row>
    <row r="180" spans="1:9">
      <c r="A180" t="s">
        <v>600</v>
      </c>
      <c r="B180" s="28">
        <v>42675</v>
      </c>
      <c r="C180" s="33" t="s">
        <v>894</v>
      </c>
      <c r="E180" s="35">
        <v>0</v>
      </c>
      <c r="F180" s="35"/>
      <c r="G180" s="35">
        <v>0</v>
      </c>
      <c r="H180" s="35">
        <v>71295.019000000015</v>
      </c>
      <c r="I180" s="14">
        <v>168</v>
      </c>
    </row>
    <row r="181" spans="1:9">
      <c r="A181" t="s">
        <v>789</v>
      </c>
      <c r="B181" s="28">
        <v>42675</v>
      </c>
      <c r="C181" s="33" t="s">
        <v>894</v>
      </c>
      <c r="E181" s="35">
        <v>10302.556</v>
      </c>
      <c r="F181" s="35"/>
      <c r="G181" s="35">
        <v>0</v>
      </c>
      <c r="H181" s="35">
        <v>974.76699999999994</v>
      </c>
      <c r="I181" s="14">
        <v>194</v>
      </c>
    </row>
    <row r="182" spans="1:9">
      <c r="A182" t="s">
        <v>856</v>
      </c>
      <c r="B182" s="28">
        <v>42675</v>
      </c>
      <c r="C182" s="33" t="s">
        <v>894</v>
      </c>
      <c r="E182" s="35">
        <v>1691.325</v>
      </c>
      <c r="F182" s="35"/>
      <c r="G182" s="35">
        <v>0</v>
      </c>
      <c r="H182" s="35">
        <v>3375.9930000000004</v>
      </c>
      <c r="I182" s="14">
        <v>68</v>
      </c>
    </row>
    <row r="183" spans="1:9">
      <c r="A183" s="10" t="s">
        <v>71</v>
      </c>
      <c r="B183" s="24">
        <v>42705</v>
      </c>
      <c r="C183" s="15" t="s">
        <v>4</v>
      </c>
      <c r="D183" s="16">
        <v>0</v>
      </c>
      <c r="E183" s="17">
        <v>0</v>
      </c>
      <c r="F183" s="17">
        <v>0</v>
      </c>
      <c r="G183" s="17">
        <v>0</v>
      </c>
      <c r="H183" s="17">
        <v>0</v>
      </c>
      <c r="I183" s="18">
        <v>0</v>
      </c>
    </row>
    <row r="184" spans="1:9">
      <c r="A184" s="10" t="s">
        <v>80</v>
      </c>
      <c r="B184" s="24">
        <v>42705</v>
      </c>
      <c r="C184" s="15" t="s">
        <v>4</v>
      </c>
      <c r="D184" s="16">
        <v>31</v>
      </c>
      <c r="E184" s="17">
        <v>0</v>
      </c>
      <c r="F184" s="17">
        <v>74.696774193548379</v>
      </c>
      <c r="G184" s="17">
        <v>9.2893548387096789</v>
      </c>
      <c r="H184" s="17">
        <v>11232.258064516129</v>
      </c>
      <c r="I184" s="18">
        <v>82</v>
      </c>
    </row>
    <row r="185" spans="1:9">
      <c r="A185" s="10" t="s">
        <v>85</v>
      </c>
      <c r="B185" s="24">
        <v>42705</v>
      </c>
      <c r="C185" s="15" t="s">
        <v>4</v>
      </c>
      <c r="D185" s="16">
        <v>31</v>
      </c>
      <c r="E185" s="17">
        <v>0</v>
      </c>
      <c r="F185" s="17">
        <v>0</v>
      </c>
      <c r="G185" s="17">
        <v>0</v>
      </c>
      <c r="H185" s="17">
        <v>3065.8064516129034</v>
      </c>
      <c r="I185" s="18">
        <v>11</v>
      </c>
    </row>
    <row r="186" spans="1:9">
      <c r="A186" s="10" t="s">
        <v>97</v>
      </c>
      <c r="B186" s="24">
        <v>42705</v>
      </c>
      <c r="C186" s="15" t="s">
        <v>4</v>
      </c>
      <c r="D186" s="16">
        <v>31</v>
      </c>
      <c r="E186" s="17">
        <v>0</v>
      </c>
      <c r="F186" s="17">
        <v>7.935483870967742</v>
      </c>
      <c r="G186" s="17">
        <v>5.330322580645162</v>
      </c>
      <c r="H186" s="17">
        <v>1490</v>
      </c>
      <c r="I186" s="18">
        <v>33</v>
      </c>
    </row>
    <row r="187" spans="1:9">
      <c r="A187" s="10" t="s">
        <v>102</v>
      </c>
      <c r="B187" s="24">
        <v>42705</v>
      </c>
      <c r="C187" s="15" t="s">
        <v>4</v>
      </c>
      <c r="D187" s="16">
        <v>0</v>
      </c>
      <c r="E187" s="17">
        <v>0</v>
      </c>
      <c r="F187" s="17">
        <v>0</v>
      </c>
      <c r="G187" s="17">
        <v>0</v>
      </c>
      <c r="H187" s="17">
        <v>0</v>
      </c>
      <c r="I187" s="18">
        <v>0</v>
      </c>
    </row>
    <row r="188" spans="1:9">
      <c r="A188" s="10" t="s">
        <v>105</v>
      </c>
      <c r="B188" s="24">
        <v>42705</v>
      </c>
      <c r="C188" s="15" t="s">
        <v>4</v>
      </c>
      <c r="D188" s="16">
        <v>31</v>
      </c>
      <c r="E188" s="17">
        <v>724.77419354838707</v>
      </c>
      <c r="F188" s="17">
        <v>19.238709677419354</v>
      </c>
      <c r="G188" s="17">
        <v>0</v>
      </c>
      <c r="H188" s="17">
        <v>1036.4516129032259</v>
      </c>
      <c r="I188" s="18">
        <v>9</v>
      </c>
    </row>
    <row r="189" spans="1:9">
      <c r="A189" s="10" t="s">
        <v>111</v>
      </c>
      <c r="B189" s="24">
        <v>42705</v>
      </c>
      <c r="C189" s="15" t="s">
        <v>4</v>
      </c>
      <c r="D189" s="16">
        <v>31</v>
      </c>
      <c r="E189" s="17">
        <v>0</v>
      </c>
      <c r="F189" s="17">
        <v>2.0874193548387097</v>
      </c>
      <c r="G189" s="17">
        <v>0</v>
      </c>
      <c r="H189" s="17">
        <v>1168.3870967741937</v>
      </c>
      <c r="I189" s="18">
        <v>10</v>
      </c>
    </row>
    <row r="190" spans="1:9">
      <c r="A190" s="10" t="s">
        <v>127</v>
      </c>
      <c r="B190" s="24">
        <v>42705</v>
      </c>
      <c r="C190" s="15" t="s">
        <v>4</v>
      </c>
      <c r="D190" s="16">
        <v>31</v>
      </c>
      <c r="E190" s="17">
        <v>226.14806451612904</v>
      </c>
      <c r="F190" s="17">
        <v>8.6193548387096772</v>
      </c>
      <c r="G190" s="17">
        <v>0</v>
      </c>
      <c r="H190" s="17">
        <v>1564.1935483870968</v>
      </c>
      <c r="I190" s="18">
        <v>1</v>
      </c>
    </row>
    <row r="191" spans="1:9">
      <c r="A191" s="10" t="s">
        <v>133</v>
      </c>
      <c r="B191" s="24">
        <v>42705</v>
      </c>
      <c r="C191" s="15" t="s">
        <v>4</v>
      </c>
      <c r="D191" s="16">
        <v>31</v>
      </c>
      <c r="E191" s="17">
        <v>0</v>
      </c>
      <c r="F191" s="17">
        <v>0</v>
      </c>
      <c r="G191" s="17">
        <v>0</v>
      </c>
      <c r="H191" s="17">
        <v>3067.4193548387098</v>
      </c>
      <c r="I191" s="18">
        <v>9</v>
      </c>
    </row>
    <row r="192" spans="1:9">
      <c r="A192" s="10" t="s">
        <v>143</v>
      </c>
      <c r="B192" s="24">
        <v>42705</v>
      </c>
      <c r="C192" s="15" t="s">
        <v>4</v>
      </c>
      <c r="D192" s="16">
        <v>0</v>
      </c>
      <c r="E192" s="17">
        <v>0</v>
      </c>
      <c r="F192" s="17">
        <v>0</v>
      </c>
      <c r="G192" s="17">
        <v>0</v>
      </c>
      <c r="H192" s="17">
        <v>0</v>
      </c>
      <c r="I192" s="18">
        <v>0</v>
      </c>
    </row>
    <row r="193" spans="1:9">
      <c r="A193" s="10" t="s">
        <v>146</v>
      </c>
      <c r="B193" s="24">
        <v>42705</v>
      </c>
      <c r="C193" s="15" t="s">
        <v>4</v>
      </c>
      <c r="D193" s="16">
        <v>31</v>
      </c>
      <c r="E193" s="17">
        <v>182.68290322580646</v>
      </c>
      <c r="F193" s="17">
        <v>12.561290322580644</v>
      </c>
      <c r="G193" s="17">
        <v>0</v>
      </c>
      <c r="H193" s="17">
        <v>3781.9354838709673</v>
      </c>
      <c r="I193" s="18">
        <v>1</v>
      </c>
    </row>
    <row r="194" spans="1:9">
      <c r="A194" s="10" t="s">
        <v>158</v>
      </c>
      <c r="B194" s="24">
        <v>42705</v>
      </c>
      <c r="C194" s="15" t="s">
        <v>4</v>
      </c>
      <c r="D194" s="16">
        <v>31</v>
      </c>
      <c r="E194" s="17">
        <v>0</v>
      </c>
      <c r="F194" s="17">
        <v>9.2064516129032246</v>
      </c>
      <c r="G194" s="17">
        <v>6.2203225806451616</v>
      </c>
      <c r="H194" s="17">
        <v>3050</v>
      </c>
      <c r="I194" s="18">
        <v>39</v>
      </c>
    </row>
    <row r="195" spans="1:9">
      <c r="A195" s="10" t="s">
        <v>163</v>
      </c>
      <c r="B195" s="24">
        <v>42705</v>
      </c>
      <c r="C195" s="15" t="s">
        <v>4</v>
      </c>
      <c r="D195" s="16">
        <v>31</v>
      </c>
      <c r="E195" s="17">
        <v>0</v>
      </c>
      <c r="F195" s="17">
        <v>0</v>
      </c>
      <c r="G195" s="17">
        <v>7</v>
      </c>
      <c r="H195" s="17">
        <v>2285.4838709677415</v>
      </c>
      <c r="I195" s="18">
        <v>6</v>
      </c>
    </row>
    <row r="196" spans="1:9">
      <c r="A196" s="10" t="s">
        <v>168</v>
      </c>
      <c r="B196" s="24">
        <v>42705</v>
      </c>
      <c r="C196" s="15" t="s">
        <v>4</v>
      </c>
      <c r="D196" s="16">
        <v>31</v>
      </c>
      <c r="E196" s="17">
        <v>0</v>
      </c>
      <c r="F196" s="17">
        <v>1.9483870967741934</v>
      </c>
      <c r="G196" s="17">
        <v>0</v>
      </c>
      <c r="H196" s="17">
        <v>1681.6129032258066</v>
      </c>
      <c r="I196" s="18">
        <v>13</v>
      </c>
    </row>
    <row r="197" spans="1:9">
      <c r="A197" s="10" t="s">
        <v>186</v>
      </c>
      <c r="B197" s="24">
        <v>42705</v>
      </c>
      <c r="C197" s="15" t="s">
        <v>4</v>
      </c>
      <c r="D197" s="16">
        <v>31</v>
      </c>
      <c r="E197" s="17">
        <v>181.78483870967742</v>
      </c>
      <c r="F197" s="17">
        <v>6.0580645161290327</v>
      </c>
      <c r="G197" s="17">
        <v>0</v>
      </c>
      <c r="H197" s="17">
        <v>795.48387096774195</v>
      </c>
      <c r="I197" s="18">
        <v>1</v>
      </c>
    </row>
    <row r="198" spans="1:9">
      <c r="A198" t="s">
        <v>651</v>
      </c>
      <c r="B198" s="34">
        <v>42705</v>
      </c>
      <c r="C198" s="33" t="s">
        <v>894</v>
      </c>
      <c r="E198" s="35">
        <v>6695.3909999999996</v>
      </c>
      <c r="F198" s="35"/>
      <c r="G198" s="35">
        <v>0</v>
      </c>
      <c r="H198" s="35">
        <v>19064.060999999998</v>
      </c>
      <c r="I198" s="14">
        <v>12</v>
      </c>
    </row>
    <row r="199" spans="1:9">
      <c r="A199" t="s">
        <v>652</v>
      </c>
      <c r="B199" s="28">
        <v>42705</v>
      </c>
      <c r="C199" s="33" t="s">
        <v>894</v>
      </c>
      <c r="E199" s="35">
        <v>6364.2649999999994</v>
      </c>
      <c r="F199" s="35"/>
      <c r="G199" s="35">
        <v>0</v>
      </c>
      <c r="H199" s="35">
        <v>24876.91</v>
      </c>
      <c r="I199" s="14">
        <v>107</v>
      </c>
    </row>
    <row r="200" spans="1:9">
      <c r="A200" t="s">
        <v>244</v>
      </c>
      <c r="B200" s="28">
        <v>42705</v>
      </c>
      <c r="C200" s="33" t="s">
        <v>894</v>
      </c>
      <c r="E200" s="35">
        <v>36594.451000000001</v>
      </c>
      <c r="F200" s="35"/>
      <c r="G200" s="35">
        <v>0</v>
      </c>
      <c r="H200" s="35">
        <v>5765.2470000000003</v>
      </c>
      <c r="I200" s="14">
        <v>21</v>
      </c>
    </row>
    <row r="201" spans="1:9">
      <c r="A201" t="s">
        <v>576</v>
      </c>
      <c r="B201" s="28">
        <v>42705</v>
      </c>
      <c r="C201" s="33" t="s">
        <v>894</v>
      </c>
      <c r="E201" s="35">
        <v>5920.9350000000004</v>
      </c>
      <c r="F201" s="35"/>
      <c r="G201" s="35">
        <v>0</v>
      </c>
      <c r="H201" s="35">
        <v>4502.530999999999</v>
      </c>
      <c r="I201" s="14">
        <v>44</v>
      </c>
    </row>
    <row r="202" spans="1:9">
      <c r="A202" t="s">
        <v>600</v>
      </c>
      <c r="B202" s="28">
        <v>42705</v>
      </c>
      <c r="C202" s="33" t="s">
        <v>894</v>
      </c>
      <c r="E202" s="35">
        <v>0</v>
      </c>
      <c r="F202" s="35"/>
      <c r="G202" s="35">
        <v>0</v>
      </c>
      <c r="H202" s="35">
        <v>69791.396000000008</v>
      </c>
      <c r="I202" s="14">
        <v>168</v>
      </c>
    </row>
    <row r="203" spans="1:9">
      <c r="A203" t="s">
        <v>789</v>
      </c>
      <c r="B203" s="28">
        <v>42705</v>
      </c>
      <c r="C203" s="33" t="s">
        <v>894</v>
      </c>
      <c r="E203" s="35">
        <v>10343.32</v>
      </c>
      <c r="F203" s="35"/>
      <c r="G203" s="35">
        <v>0</v>
      </c>
      <c r="H203" s="35">
        <v>1183.8849999999998</v>
      </c>
      <c r="I203" s="14">
        <v>194</v>
      </c>
    </row>
    <row r="204" spans="1:9">
      <c r="A204" t="s">
        <v>856</v>
      </c>
      <c r="B204" s="28">
        <v>42705</v>
      </c>
      <c r="C204" s="33" t="s">
        <v>894</v>
      </c>
      <c r="E204" s="35">
        <v>1773.1000000000001</v>
      </c>
      <c r="F204" s="35"/>
      <c r="G204" s="35">
        <v>0</v>
      </c>
      <c r="H204" s="35">
        <v>3071.328</v>
      </c>
      <c r="I204" s="14">
        <v>73</v>
      </c>
    </row>
    <row r="205" spans="1:9">
      <c r="A205" s="10" t="s">
        <v>71</v>
      </c>
      <c r="B205" s="24">
        <v>42736</v>
      </c>
      <c r="C205" s="15" t="s">
        <v>4</v>
      </c>
      <c r="D205" s="16">
        <v>0</v>
      </c>
      <c r="E205" s="17">
        <v>0</v>
      </c>
      <c r="F205" s="17">
        <v>0</v>
      </c>
      <c r="G205" s="17">
        <v>0</v>
      </c>
      <c r="H205" s="17">
        <v>0</v>
      </c>
      <c r="I205" s="18">
        <v>0</v>
      </c>
    </row>
    <row r="206" spans="1:9">
      <c r="A206" s="10" t="s">
        <v>80</v>
      </c>
      <c r="B206" s="24">
        <v>42736</v>
      </c>
      <c r="C206" s="15" t="s">
        <v>4</v>
      </c>
      <c r="D206" s="16">
        <v>31</v>
      </c>
      <c r="E206" s="17">
        <v>0</v>
      </c>
      <c r="F206" s="17">
        <v>67.99677419354839</v>
      </c>
      <c r="G206" s="17">
        <v>14.329032258064515</v>
      </c>
      <c r="H206" s="17">
        <v>11000</v>
      </c>
      <c r="I206" s="18">
        <v>85</v>
      </c>
    </row>
    <row r="207" spans="1:9">
      <c r="A207" s="10" t="s">
        <v>85</v>
      </c>
      <c r="B207" s="24">
        <v>42736</v>
      </c>
      <c r="C207" s="15" t="s">
        <v>4</v>
      </c>
      <c r="D207" s="16">
        <v>31</v>
      </c>
      <c r="E207" s="17">
        <v>0</v>
      </c>
      <c r="F207" s="17">
        <v>0</v>
      </c>
      <c r="G207" s="17">
        <v>0</v>
      </c>
      <c r="H207" s="17">
        <v>3524.5161290322585</v>
      </c>
      <c r="I207" s="18">
        <v>11</v>
      </c>
    </row>
    <row r="208" spans="1:9">
      <c r="A208" s="10" t="s">
        <v>97</v>
      </c>
      <c r="B208" s="24">
        <v>42736</v>
      </c>
      <c r="C208" s="15" t="s">
        <v>4</v>
      </c>
      <c r="D208" s="16">
        <v>31</v>
      </c>
      <c r="E208" s="17">
        <v>0</v>
      </c>
      <c r="F208" s="17">
        <v>7.741935483870968</v>
      </c>
      <c r="G208" s="17">
        <v>5.4877419354838715</v>
      </c>
      <c r="H208" s="17">
        <v>1485.8064516129032</v>
      </c>
      <c r="I208" s="18">
        <v>32</v>
      </c>
    </row>
    <row r="209" spans="1:9">
      <c r="A209" s="10" t="s">
        <v>102</v>
      </c>
      <c r="B209" s="24">
        <v>42736</v>
      </c>
      <c r="C209" s="15" t="s">
        <v>4</v>
      </c>
      <c r="D209" s="16">
        <v>0</v>
      </c>
      <c r="E209" s="17">
        <v>0</v>
      </c>
      <c r="F209" s="17">
        <v>0</v>
      </c>
      <c r="G209" s="17">
        <v>0</v>
      </c>
      <c r="H209" s="17">
        <v>0</v>
      </c>
      <c r="I209" s="18">
        <v>0</v>
      </c>
    </row>
    <row r="210" spans="1:9">
      <c r="A210" s="10" t="s">
        <v>105</v>
      </c>
      <c r="B210" s="24">
        <v>42736</v>
      </c>
      <c r="C210" s="15" t="s">
        <v>4</v>
      </c>
      <c r="D210" s="16">
        <v>31</v>
      </c>
      <c r="E210" s="17">
        <v>606.91419354838706</v>
      </c>
      <c r="F210" s="17">
        <v>19.929032258064513</v>
      </c>
      <c r="G210" s="17">
        <v>0</v>
      </c>
      <c r="H210" s="17">
        <v>1078.3870967741934</v>
      </c>
      <c r="I210" s="18">
        <v>8</v>
      </c>
    </row>
    <row r="211" spans="1:9">
      <c r="A211" s="10" t="s">
        <v>111</v>
      </c>
      <c r="B211" s="24">
        <v>42736</v>
      </c>
      <c r="C211" s="15" t="s">
        <v>4</v>
      </c>
      <c r="D211" s="16">
        <v>31</v>
      </c>
      <c r="E211" s="17">
        <v>0</v>
      </c>
      <c r="F211" s="17">
        <v>2.2780645161290325</v>
      </c>
      <c r="G211" s="17">
        <v>0</v>
      </c>
      <c r="H211" s="17">
        <v>1275.1612903225807</v>
      </c>
      <c r="I211" s="18">
        <v>11</v>
      </c>
    </row>
    <row r="212" spans="1:9">
      <c r="A212" s="10" t="s">
        <v>127</v>
      </c>
      <c r="B212" s="24">
        <v>42736</v>
      </c>
      <c r="C212" s="15" t="s">
        <v>4</v>
      </c>
      <c r="D212" s="16">
        <v>31</v>
      </c>
      <c r="E212" s="17">
        <v>225.54774193548386</v>
      </c>
      <c r="F212" s="17">
        <v>8.1645161290322577</v>
      </c>
      <c r="G212" s="17">
        <v>0</v>
      </c>
      <c r="H212" s="17">
        <v>1481.2903225806454</v>
      </c>
      <c r="I212" s="18">
        <v>1</v>
      </c>
    </row>
    <row r="213" spans="1:9">
      <c r="A213" s="10" t="s">
        <v>133</v>
      </c>
      <c r="B213" s="24">
        <v>42736</v>
      </c>
      <c r="C213" s="15" t="s">
        <v>4</v>
      </c>
      <c r="D213" s="16">
        <v>31</v>
      </c>
      <c r="E213" s="17">
        <v>0</v>
      </c>
      <c r="F213" s="17">
        <v>0</v>
      </c>
      <c r="G213" s="17">
        <v>0</v>
      </c>
      <c r="H213" s="17">
        <v>2835.483870967742</v>
      </c>
      <c r="I213" s="18">
        <v>9</v>
      </c>
    </row>
    <row r="214" spans="1:9">
      <c r="A214" s="10" t="s">
        <v>143</v>
      </c>
      <c r="B214" s="24">
        <v>42736</v>
      </c>
      <c r="C214" s="15" t="s">
        <v>4</v>
      </c>
      <c r="D214" s="16">
        <v>0</v>
      </c>
      <c r="E214" s="17">
        <v>0</v>
      </c>
      <c r="F214" s="17">
        <v>0</v>
      </c>
      <c r="G214" s="17">
        <v>0</v>
      </c>
      <c r="H214" s="17">
        <v>0</v>
      </c>
      <c r="I214" s="18">
        <v>0</v>
      </c>
    </row>
    <row r="215" spans="1:9">
      <c r="A215" s="10" t="s">
        <v>146</v>
      </c>
      <c r="B215" s="24">
        <v>42736</v>
      </c>
      <c r="C215" s="15" t="s">
        <v>4</v>
      </c>
      <c r="D215" s="16">
        <v>31</v>
      </c>
      <c r="E215" s="17">
        <v>176.16451612903228</v>
      </c>
      <c r="F215" s="17">
        <v>12.629032258064516</v>
      </c>
      <c r="G215" s="17">
        <v>0</v>
      </c>
      <c r="H215" s="17">
        <v>3801.6129032258063</v>
      </c>
      <c r="I215" s="18">
        <v>1</v>
      </c>
    </row>
    <row r="216" spans="1:9">
      <c r="A216" s="10" t="s">
        <v>158</v>
      </c>
      <c r="B216" s="24">
        <v>42736</v>
      </c>
      <c r="C216" s="15" t="s">
        <v>4</v>
      </c>
      <c r="D216" s="16">
        <v>31</v>
      </c>
      <c r="E216" s="17">
        <v>0</v>
      </c>
      <c r="F216" s="17">
        <v>10.119354838709677</v>
      </c>
      <c r="G216" s="17">
        <v>5.5680645161290325</v>
      </c>
      <c r="H216" s="17">
        <v>3099.0322580645156</v>
      </c>
      <c r="I216" s="18">
        <v>39</v>
      </c>
    </row>
    <row r="217" spans="1:9">
      <c r="A217" s="10" t="s">
        <v>163</v>
      </c>
      <c r="B217" s="24">
        <v>42736</v>
      </c>
      <c r="C217" s="15" t="s">
        <v>4</v>
      </c>
      <c r="D217" s="16">
        <v>31</v>
      </c>
      <c r="E217" s="17">
        <v>0</v>
      </c>
      <c r="F217" s="17">
        <v>0</v>
      </c>
      <c r="G217" s="17">
        <v>6.5506451612903227</v>
      </c>
      <c r="H217" s="17">
        <v>2439.3548387096776</v>
      </c>
      <c r="I217" s="18">
        <v>6</v>
      </c>
    </row>
    <row r="218" spans="1:9">
      <c r="A218" s="10" t="s">
        <v>168</v>
      </c>
      <c r="B218" s="24">
        <v>42736</v>
      </c>
      <c r="C218" s="15" t="s">
        <v>4</v>
      </c>
      <c r="D218" s="16">
        <v>31</v>
      </c>
      <c r="E218" s="17">
        <v>0</v>
      </c>
      <c r="F218" s="17">
        <v>2.6645161290322581</v>
      </c>
      <c r="G218" s="17">
        <v>0</v>
      </c>
      <c r="H218" s="17">
        <v>2300</v>
      </c>
      <c r="I218" s="18">
        <v>16</v>
      </c>
    </row>
    <row r="219" spans="1:9">
      <c r="A219" s="10" t="s">
        <v>186</v>
      </c>
      <c r="B219" s="24">
        <v>42736</v>
      </c>
      <c r="C219" s="15" t="s">
        <v>4</v>
      </c>
      <c r="D219" s="16">
        <v>31</v>
      </c>
      <c r="E219" s="17">
        <v>196.95064516129034</v>
      </c>
      <c r="F219" s="17">
        <v>7.2677419354838717</v>
      </c>
      <c r="G219" s="17">
        <v>0</v>
      </c>
      <c r="H219" s="17">
        <v>954.19354838709671</v>
      </c>
      <c r="I219" s="18">
        <v>1</v>
      </c>
    </row>
    <row r="220" spans="1:9">
      <c r="A220" t="s">
        <v>651</v>
      </c>
      <c r="B220" s="34">
        <v>42736</v>
      </c>
      <c r="C220" s="33" t="s">
        <v>894</v>
      </c>
      <c r="E220" s="35">
        <v>7046.1989999999996</v>
      </c>
      <c r="F220" s="35"/>
      <c r="G220" s="35">
        <v>0</v>
      </c>
      <c r="H220" s="35">
        <v>19917.156999999999</v>
      </c>
      <c r="I220" s="14">
        <v>12</v>
      </c>
    </row>
    <row r="221" spans="1:9">
      <c r="A221" t="s">
        <v>652</v>
      </c>
      <c r="B221" s="28">
        <v>42736</v>
      </c>
      <c r="C221" s="33" t="s">
        <v>894</v>
      </c>
      <c r="E221" s="35">
        <v>6432.2309999999998</v>
      </c>
      <c r="F221" s="35"/>
      <c r="G221" s="35">
        <v>0</v>
      </c>
      <c r="H221" s="35">
        <v>24371.94</v>
      </c>
      <c r="I221" s="14">
        <v>106</v>
      </c>
    </row>
    <row r="222" spans="1:9">
      <c r="A222" t="s">
        <v>244</v>
      </c>
      <c r="B222" s="28">
        <v>42736</v>
      </c>
      <c r="C222" s="33" t="s">
        <v>894</v>
      </c>
      <c r="E222" s="35">
        <v>33634.870000000003</v>
      </c>
      <c r="F222" s="35"/>
      <c r="G222" s="35">
        <v>0</v>
      </c>
      <c r="H222" s="35">
        <v>5467.0730000000003</v>
      </c>
      <c r="I222" s="14">
        <v>21</v>
      </c>
    </row>
    <row r="223" spans="1:9">
      <c r="A223" t="s">
        <v>576</v>
      </c>
      <c r="B223" s="28">
        <v>42736</v>
      </c>
      <c r="C223" s="33" t="s">
        <v>894</v>
      </c>
      <c r="E223" s="35">
        <v>5919.9169999999995</v>
      </c>
      <c r="F223" s="35"/>
      <c r="G223" s="35">
        <v>0</v>
      </c>
      <c r="H223" s="35">
        <v>4608.0010000000002</v>
      </c>
      <c r="I223" s="14">
        <v>43</v>
      </c>
    </row>
    <row r="224" spans="1:9">
      <c r="A224" t="s">
        <v>600</v>
      </c>
      <c r="B224" s="28">
        <v>42736</v>
      </c>
      <c r="C224" s="33" t="s">
        <v>894</v>
      </c>
      <c r="E224" s="35">
        <v>0</v>
      </c>
      <c r="F224" s="35"/>
      <c r="G224" s="35">
        <v>0</v>
      </c>
      <c r="H224" s="35">
        <v>68239.592999999993</v>
      </c>
      <c r="I224" s="14">
        <v>167</v>
      </c>
    </row>
    <row r="225" spans="1:9">
      <c r="A225" t="s">
        <v>789</v>
      </c>
      <c r="B225" s="28">
        <v>42736</v>
      </c>
      <c r="C225" s="33" t="s">
        <v>894</v>
      </c>
      <c r="E225" s="35">
        <v>10457.61</v>
      </c>
      <c r="F225" s="35"/>
      <c r="G225" s="35">
        <v>0</v>
      </c>
      <c r="H225" s="35">
        <v>1145.5339999999999</v>
      </c>
      <c r="I225" s="14">
        <v>194</v>
      </c>
    </row>
    <row r="226" spans="1:9">
      <c r="A226" t="s">
        <v>856</v>
      </c>
      <c r="B226" s="28">
        <v>42736</v>
      </c>
      <c r="C226" s="33" t="s">
        <v>894</v>
      </c>
      <c r="E226" s="35">
        <v>1698.8790000000001</v>
      </c>
      <c r="F226" s="35"/>
      <c r="G226" s="35">
        <v>0</v>
      </c>
      <c r="H226" s="35">
        <v>2839.0889999999999</v>
      </c>
      <c r="I226" s="14">
        <v>76</v>
      </c>
    </row>
    <row r="227" spans="1:9">
      <c r="A227" s="10" t="s">
        <v>71</v>
      </c>
      <c r="B227" s="24">
        <v>42767</v>
      </c>
      <c r="C227" s="15" t="s">
        <v>4</v>
      </c>
      <c r="D227" s="16">
        <v>0</v>
      </c>
      <c r="E227" s="17">
        <v>0</v>
      </c>
      <c r="F227" s="17">
        <v>0</v>
      </c>
      <c r="G227" s="17">
        <v>0</v>
      </c>
      <c r="H227" s="17">
        <v>0</v>
      </c>
      <c r="I227" s="18">
        <v>0</v>
      </c>
    </row>
    <row r="228" spans="1:9">
      <c r="A228" s="10" t="s">
        <v>80</v>
      </c>
      <c r="B228" s="24">
        <v>42767</v>
      </c>
      <c r="C228" s="15" t="s">
        <v>4</v>
      </c>
      <c r="D228" s="16">
        <v>28</v>
      </c>
      <c r="E228" s="17">
        <v>0</v>
      </c>
      <c r="F228" s="17">
        <v>53.4</v>
      </c>
      <c r="G228" s="17">
        <v>3.8010714285714289</v>
      </c>
      <c r="H228" s="17">
        <v>10377.857142857141</v>
      </c>
      <c r="I228" s="18">
        <v>82</v>
      </c>
    </row>
    <row r="229" spans="1:9">
      <c r="A229" s="10" t="s">
        <v>85</v>
      </c>
      <c r="B229" s="24">
        <v>42767</v>
      </c>
      <c r="C229" s="15" t="s">
        <v>4</v>
      </c>
      <c r="D229" s="16">
        <v>28</v>
      </c>
      <c r="E229" s="17">
        <v>0</v>
      </c>
      <c r="F229" s="17">
        <v>0</v>
      </c>
      <c r="G229" s="17">
        <v>0</v>
      </c>
      <c r="H229" s="17">
        <v>3401.7857142857142</v>
      </c>
      <c r="I229" s="18">
        <v>11</v>
      </c>
    </row>
    <row r="230" spans="1:9">
      <c r="A230" s="10" t="s">
        <v>97</v>
      </c>
      <c r="B230" s="24">
        <v>42767</v>
      </c>
      <c r="C230" s="15" t="s">
        <v>4</v>
      </c>
      <c r="D230" s="16">
        <v>28</v>
      </c>
      <c r="E230" s="17">
        <v>0</v>
      </c>
      <c r="F230" s="17">
        <v>2.9214285714285713</v>
      </c>
      <c r="G230" s="17">
        <v>11.020714285714286</v>
      </c>
      <c r="H230" s="17">
        <v>1772.8571428571429</v>
      </c>
      <c r="I230" s="18">
        <v>35</v>
      </c>
    </row>
    <row r="231" spans="1:9">
      <c r="A231" s="10" t="s">
        <v>102</v>
      </c>
      <c r="B231" s="24">
        <v>42767</v>
      </c>
      <c r="C231" s="15" t="s">
        <v>4</v>
      </c>
      <c r="D231" s="16">
        <v>0</v>
      </c>
      <c r="E231" s="17">
        <v>0</v>
      </c>
      <c r="F231" s="17">
        <v>0</v>
      </c>
      <c r="G231" s="17">
        <v>0</v>
      </c>
      <c r="H231" s="17">
        <v>0</v>
      </c>
      <c r="I231" s="18">
        <v>0</v>
      </c>
    </row>
    <row r="232" spans="1:9">
      <c r="A232" s="10" t="s">
        <v>105</v>
      </c>
      <c r="B232" s="24">
        <v>42767</v>
      </c>
      <c r="C232" s="15" t="s">
        <v>4</v>
      </c>
      <c r="D232" s="16">
        <v>28</v>
      </c>
      <c r="E232" s="17">
        <v>669.43428571428569</v>
      </c>
      <c r="F232" s="17">
        <v>19.235714285714288</v>
      </c>
      <c r="G232" s="17">
        <v>0</v>
      </c>
      <c r="H232" s="17">
        <v>1040.3571428571427</v>
      </c>
      <c r="I232" s="18">
        <v>8</v>
      </c>
    </row>
    <row r="233" spans="1:9">
      <c r="A233" s="10" t="s">
        <v>111</v>
      </c>
      <c r="B233" s="24">
        <v>42767</v>
      </c>
      <c r="C233" s="15" t="s">
        <v>4</v>
      </c>
      <c r="D233" s="16">
        <v>28</v>
      </c>
      <c r="E233" s="17">
        <v>0</v>
      </c>
      <c r="F233" s="17">
        <v>0</v>
      </c>
      <c r="G233" s="17">
        <v>0</v>
      </c>
      <c r="H233" s="17">
        <v>1314.2857142857142</v>
      </c>
      <c r="I233" s="18">
        <v>11</v>
      </c>
    </row>
    <row r="234" spans="1:9">
      <c r="A234" s="10" t="s">
        <v>127</v>
      </c>
      <c r="B234" s="24">
        <v>42767</v>
      </c>
      <c r="C234" s="15" t="s">
        <v>4</v>
      </c>
      <c r="D234" s="16">
        <v>28</v>
      </c>
      <c r="E234" s="17">
        <v>225.54785714285714</v>
      </c>
      <c r="F234" s="17">
        <v>6.0357142857142856</v>
      </c>
      <c r="G234" s="17">
        <v>0</v>
      </c>
      <c r="H234" s="17">
        <v>1253.2142857142858</v>
      </c>
      <c r="I234" s="18">
        <v>1</v>
      </c>
    </row>
    <row r="235" spans="1:9">
      <c r="A235" s="10" t="s">
        <v>133</v>
      </c>
      <c r="B235" s="24">
        <v>42767</v>
      </c>
      <c r="C235" s="15" t="s">
        <v>4</v>
      </c>
      <c r="D235" s="16">
        <v>28</v>
      </c>
      <c r="E235" s="17">
        <v>0</v>
      </c>
      <c r="F235" s="17">
        <v>0</v>
      </c>
      <c r="G235" s="17">
        <v>0</v>
      </c>
      <c r="H235" s="17">
        <v>2801.4285714285711</v>
      </c>
      <c r="I235" s="18">
        <v>9</v>
      </c>
    </row>
    <row r="236" spans="1:9">
      <c r="A236" s="10" t="s">
        <v>143</v>
      </c>
      <c r="B236" s="24">
        <v>42767</v>
      </c>
      <c r="C236" s="15" t="s">
        <v>4</v>
      </c>
      <c r="D236" s="16">
        <v>0</v>
      </c>
      <c r="E236" s="17">
        <v>0</v>
      </c>
      <c r="F236" s="17">
        <v>0</v>
      </c>
      <c r="G236" s="17">
        <v>0</v>
      </c>
      <c r="H236" s="17">
        <v>0</v>
      </c>
      <c r="I236" s="18">
        <v>0</v>
      </c>
    </row>
    <row r="237" spans="1:9">
      <c r="A237" s="10" t="s">
        <v>146</v>
      </c>
      <c r="B237" s="24">
        <v>42767</v>
      </c>
      <c r="C237" s="15" t="s">
        <v>4</v>
      </c>
      <c r="D237" s="16">
        <v>28</v>
      </c>
      <c r="E237" s="17">
        <v>188.77678571428572</v>
      </c>
      <c r="F237" s="17">
        <v>33.989285714285714</v>
      </c>
      <c r="G237" s="17">
        <v>0</v>
      </c>
      <c r="H237" s="17">
        <v>3889.6428571428573</v>
      </c>
      <c r="I237" s="18">
        <v>1</v>
      </c>
    </row>
    <row r="238" spans="1:9">
      <c r="A238" s="10" t="s">
        <v>158</v>
      </c>
      <c r="B238" s="24">
        <v>42767</v>
      </c>
      <c r="C238" s="15" t="s">
        <v>4</v>
      </c>
      <c r="D238" s="16">
        <v>28</v>
      </c>
      <c r="E238" s="17">
        <v>0</v>
      </c>
      <c r="F238" s="17">
        <v>15.407142857142857</v>
      </c>
      <c r="G238" s="17">
        <v>3.9317857142857142</v>
      </c>
      <c r="H238" s="17">
        <v>2976.7857142857142</v>
      </c>
      <c r="I238" s="18">
        <v>39</v>
      </c>
    </row>
    <row r="239" spans="1:9">
      <c r="A239" s="10" t="s">
        <v>163</v>
      </c>
      <c r="B239" s="24">
        <v>42767</v>
      </c>
      <c r="C239" s="15" t="s">
        <v>4</v>
      </c>
      <c r="D239" s="16">
        <v>28</v>
      </c>
      <c r="E239" s="17">
        <v>0</v>
      </c>
      <c r="F239" s="17">
        <v>3.2789285714285716</v>
      </c>
      <c r="G239" s="17">
        <v>9.3914285714285715</v>
      </c>
      <c r="H239" s="17">
        <v>2540.7142857142858</v>
      </c>
      <c r="I239" s="18">
        <v>6</v>
      </c>
    </row>
    <row r="240" spans="1:9">
      <c r="A240" s="10" t="s">
        <v>168</v>
      </c>
      <c r="B240" s="24">
        <v>42767</v>
      </c>
      <c r="C240" s="15" t="s">
        <v>4</v>
      </c>
      <c r="D240" s="16">
        <v>28</v>
      </c>
      <c r="E240" s="17">
        <v>0</v>
      </c>
      <c r="F240" s="17">
        <v>21.49285714285714</v>
      </c>
      <c r="G240" s="17">
        <v>0</v>
      </c>
      <c r="H240" s="17">
        <v>2903.5714285714284</v>
      </c>
      <c r="I240" s="18">
        <v>16</v>
      </c>
    </row>
    <row r="241" spans="1:9">
      <c r="A241" s="10" t="s">
        <v>186</v>
      </c>
      <c r="B241" s="24">
        <v>42767</v>
      </c>
      <c r="C241" s="15" t="s">
        <v>4</v>
      </c>
      <c r="D241" s="16">
        <v>28</v>
      </c>
      <c r="E241" s="17">
        <v>200.11607142857142</v>
      </c>
      <c r="F241" s="17">
        <v>7.0321428571428575</v>
      </c>
      <c r="G241" s="17">
        <v>0</v>
      </c>
      <c r="H241" s="17">
        <v>945.00000000000011</v>
      </c>
      <c r="I241" s="18">
        <v>1</v>
      </c>
    </row>
    <row r="242" spans="1:9">
      <c r="A242" t="s">
        <v>651</v>
      </c>
      <c r="B242" s="34">
        <v>42767</v>
      </c>
      <c r="C242" s="33" t="s">
        <v>894</v>
      </c>
      <c r="E242" s="35">
        <v>5793.5800000000008</v>
      </c>
      <c r="F242" s="35"/>
      <c r="G242" s="35">
        <v>0</v>
      </c>
      <c r="H242" s="35">
        <v>19658.597999999998</v>
      </c>
      <c r="I242" s="14">
        <v>11</v>
      </c>
    </row>
    <row r="243" spans="1:9">
      <c r="A243" t="s">
        <v>652</v>
      </c>
      <c r="B243" s="28">
        <v>42767</v>
      </c>
      <c r="C243" s="33" t="s">
        <v>894</v>
      </c>
      <c r="E243" s="35">
        <v>6522.518</v>
      </c>
      <c r="F243" s="35"/>
      <c r="G243" s="35">
        <v>0</v>
      </c>
      <c r="H243" s="35">
        <v>24823.896000000001</v>
      </c>
      <c r="I243" s="14">
        <v>104</v>
      </c>
    </row>
    <row r="244" spans="1:9">
      <c r="A244" t="s">
        <v>244</v>
      </c>
      <c r="B244" s="28">
        <v>42767</v>
      </c>
      <c r="C244" s="33" t="s">
        <v>894</v>
      </c>
      <c r="E244" s="35">
        <v>31351.357</v>
      </c>
      <c r="F244" s="35"/>
      <c r="G244" s="35">
        <v>0</v>
      </c>
      <c r="H244" s="35">
        <v>5428.0190000000002</v>
      </c>
      <c r="I244" s="14">
        <v>20</v>
      </c>
    </row>
    <row r="245" spans="1:9">
      <c r="A245" t="s">
        <v>576</v>
      </c>
      <c r="B245" s="28">
        <v>42767</v>
      </c>
      <c r="C245" s="33" t="s">
        <v>894</v>
      </c>
      <c r="E245" s="35">
        <v>6044.9469999999992</v>
      </c>
      <c r="F245" s="35"/>
      <c r="G245" s="35">
        <v>0</v>
      </c>
      <c r="H245" s="35">
        <v>4876.1440000000002</v>
      </c>
      <c r="I245" s="14">
        <v>44</v>
      </c>
    </row>
    <row r="246" spans="1:9">
      <c r="A246" t="s">
        <v>600</v>
      </c>
      <c r="B246" s="28">
        <v>42767</v>
      </c>
      <c r="C246" s="33" t="s">
        <v>894</v>
      </c>
      <c r="E246" s="35">
        <v>0</v>
      </c>
      <c r="F246" s="35"/>
      <c r="G246" s="35">
        <v>0</v>
      </c>
      <c r="H246" s="35">
        <v>67038.301999999996</v>
      </c>
      <c r="I246" s="14">
        <v>168</v>
      </c>
    </row>
    <row r="247" spans="1:9">
      <c r="A247" t="s">
        <v>789</v>
      </c>
      <c r="B247" s="28">
        <v>42767</v>
      </c>
      <c r="C247" s="33" t="s">
        <v>894</v>
      </c>
      <c r="E247" s="35">
        <v>10687.180999999999</v>
      </c>
      <c r="F247" s="35"/>
      <c r="G247" s="35">
        <v>0</v>
      </c>
      <c r="H247" s="35">
        <v>1170.472</v>
      </c>
      <c r="I247" s="14">
        <v>195</v>
      </c>
    </row>
    <row r="248" spans="1:9">
      <c r="A248" t="s">
        <v>856</v>
      </c>
      <c r="B248" s="28">
        <v>42767</v>
      </c>
      <c r="C248" s="33" t="s">
        <v>894</v>
      </c>
      <c r="E248" s="35">
        <v>1601.95</v>
      </c>
      <c r="F248" s="35"/>
      <c r="G248" s="35">
        <v>0</v>
      </c>
      <c r="H248" s="35">
        <v>2955.1770000000001</v>
      </c>
      <c r="I248" s="14">
        <v>76</v>
      </c>
    </row>
    <row r="249" spans="1:9">
      <c r="A249" s="10" t="s">
        <v>71</v>
      </c>
      <c r="B249" s="24">
        <v>42795</v>
      </c>
      <c r="C249" s="15" t="s">
        <v>4</v>
      </c>
      <c r="D249" s="16">
        <v>0</v>
      </c>
      <c r="E249" s="17">
        <v>0</v>
      </c>
      <c r="F249" s="17">
        <v>0</v>
      </c>
      <c r="G249" s="17">
        <v>0</v>
      </c>
      <c r="H249" s="17">
        <v>0</v>
      </c>
      <c r="I249" s="18">
        <v>0</v>
      </c>
    </row>
    <row r="250" spans="1:9">
      <c r="A250" s="10" t="s">
        <v>80</v>
      </c>
      <c r="B250" s="24">
        <v>42795</v>
      </c>
      <c r="C250" s="15" t="s">
        <v>4</v>
      </c>
      <c r="D250" s="16">
        <v>31</v>
      </c>
      <c r="E250" s="17">
        <v>0</v>
      </c>
      <c r="F250" s="17">
        <v>50.116129032258058</v>
      </c>
      <c r="G250" s="17">
        <v>9.5209677419354826</v>
      </c>
      <c r="H250" s="17">
        <v>10672.903225806453</v>
      </c>
      <c r="I250" s="18">
        <v>82</v>
      </c>
    </row>
    <row r="251" spans="1:9">
      <c r="A251" s="10" t="s">
        <v>85</v>
      </c>
      <c r="B251" s="24">
        <v>42795</v>
      </c>
      <c r="C251" s="15" t="s">
        <v>4</v>
      </c>
      <c r="D251" s="16">
        <v>31</v>
      </c>
      <c r="E251" s="17">
        <v>0</v>
      </c>
      <c r="F251" s="17">
        <v>0</v>
      </c>
      <c r="G251" s="17">
        <v>0</v>
      </c>
      <c r="H251" s="17">
        <v>3076.7741935483868</v>
      </c>
      <c r="I251" s="18">
        <v>11</v>
      </c>
    </row>
    <row r="252" spans="1:9">
      <c r="A252" s="10" t="s">
        <v>97</v>
      </c>
      <c r="B252" s="24">
        <v>42795</v>
      </c>
      <c r="C252" s="15" t="s">
        <v>4</v>
      </c>
      <c r="D252" s="16">
        <v>31</v>
      </c>
      <c r="E252" s="17">
        <v>0</v>
      </c>
      <c r="F252" s="17">
        <v>7.5290322580645164</v>
      </c>
      <c r="G252" s="17">
        <v>7.5012903225806449</v>
      </c>
      <c r="H252" s="17">
        <v>1910.9677419354841</v>
      </c>
      <c r="I252" s="18">
        <v>36</v>
      </c>
    </row>
    <row r="253" spans="1:9">
      <c r="A253" s="10" t="s">
        <v>102</v>
      </c>
      <c r="B253" s="24">
        <v>42795</v>
      </c>
      <c r="C253" s="15" t="s">
        <v>4</v>
      </c>
      <c r="D253" s="16">
        <v>0</v>
      </c>
      <c r="E253" s="17">
        <v>0</v>
      </c>
      <c r="F253" s="17">
        <v>0</v>
      </c>
      <c r="G253" s="17">
        <v>0</v>
      </c>
      <c r="H253" s="17">
        <v>0</v>
      </c>
      <c r="I253" s="18">
        <v>0</v>
      </c>
    </row>
    <row r="254" spans="1:9">
      <c r="A254" s="10" t="s">
        <v>105</v>
      </c>
      <c r="B254" s="24">
        <v>42795</v>
      </c>
      <c r="C254" s="15" t="s">
        <v>4</v>
      </c>
      <c r="D254" s="16">
        <v>31</v>
      </c>
      <c r="E254" s="17">
        <v>767.05645161290317</v>
      </c>
      <c r="F254" s="17">
        <v>31.706451612903226</v>
      </c>
      <c r="G254" s="17">
        <v>0</v>
      </c>
      <c r="H254" s="17">
        <v>1714.5161290322578</v>
      </c>
      <c r="I254" s="18">
        <v>10</v>
      </c>
    </row>
    <row r="255" spans="1:9">
      <c r="A255" s="10" t="s">
        <v>111</v>
      </c>
      <c r="B255" s="24">
        <v>42795</v>
      </c>
      <c r="C255" s="15" t="s">
        <v>4</v>
      </c>
      <c r="D255" s="16">
        <v>31</v>
      </c>
      <c r="E255" s="17">
        <v>0</v>
      </c>
      <c r="F255" s="17">
        <v>0</v>
      </c>
      <c r="G255" s="17">
        <v>0</v>
      </c>
      <c r="H255" s="17">
        <v>1564.1935483870968</v>
      </c>
      <c r="I255" s="18">
        <v>12</v>
      </c>
    </row>
    <row r="256" spans="1:9">
      <c r="A256" s="10" t="s">
        <v>127</v>
      </c>
      <c r="B256" s="24">
        <v>42795</v>
      </c>
      <c r="C256" s="15" t="s">
        <v>4</v>
      </c>
      <c r="D256" s="16">
        <v>31</v>
      </c>
      <c r="E256" s="17">
        <v>230.8025806451613</v>
      </c>
      <c r="F256" s="17">
        <v>6.1032258064516123</v>
      </c>
      <c r="G256" s="17">
        <v>0</v>
      </c>
      <c r="H256" s="17">
        <v>1107.4193548387098</v>
      </c>
      <c r="I256" s="18">
        <v>1</v>
      </c>
    </row>
    <row r="257" spans="1:9">
      <c r="A257" s="10" t="s">
        <v>133</v>
      </c>
      <c r="B257" s="24">
        <v>42795</v>
      </c>
      <c r="C257" s="15" t="s">
        <v>4</v>
      </c>
      <c r="D257" s="16">
        <v>31</v>
      </c>
      <c r="E257" s="17">
        <v>0</v>
      </c>
      <c r="F257" s="17">
        <v>0</v>
      </c>
      <c r="G257" s="17">
        <v>0</v>
      </c>
      <c r="H257" s="17">
        <v>2800.9677419354839</v>
      </c>
      <c r="I257" s="18">
        <v>9</v>
      </c>
    </row>
    <row r="258" spans="1:9">
      <c r="A258" s="10" t="s">
        <v>143</v>
      </c>
      <c r="B258" s="24">
        <v>42795</v>
      </c>
      <c r="C258" s="15" t="s">
        <v>4</v>
      </c>
      <c r="D258" s="16">
        <v>0</v>
      </c>
      <c r="E258" s="17">
        <v>0</v>
      </c>
      <c r="F258" s="17">
        <v>0</v>
      </c>
      <c r="G258" s="17">
        <v>0</v>
      </c>
      <c r="H258" s="17">
        <v>0</v>
      </c>
      <c r="I258" s="18">
        <v>0</v>
      </c>
    </row>
    <row r="259" spans="1:9">
      <c r="A259" s="10" t="s">
        <v>146</v>
      </c>
      <c r="B259" s="24">
        <v>42795</v>
      </c>
      <c r="C259" s="15" t="s">
        <v>4</v>
      </c>
      <c r="D259" s="16">
        <v>31</v>
      </c>
      <c r="E259" s="17">
        <v>198.58935483870968</v>
      </c>
      <c r="F259" s="17">
        <v>39.541935483870965</v>
      </c>
      <c r="G259" s="17">
        <v>0</v>
      </c>
      <c r="H259" s="17">
        <v>3670.9677419354839</v>
      </c>
      <c r="I259" s="18">
        <v>1</v>
      </c>
    </row>
    <row r="260" spans="1:9">
      <c r="A260" s="10" t="s">
        <v>158</v>
      </c>
      <c r="B260" s="24">
        <v>42795</v>
      </c>
      <c r="C260" s="15" t="s">
        <v>4</v>
      </c>
      <c r="D260" s="16">
        <v>31</v>
      </c>
      <c r="E260" s="17">
        <v>0</v>
      </c>
      <c r="F260" s="17">
        <v>12.696774193548388</v>
      </c>
      <c r="G260" s="17">
        <v>5.5425806451612898</v>
      </c>
      <c r="H260" s="17">
        <v>2807.7419354838707</v>
      </c>
      <c r="I260" s="18">
        <v>39</v>
      </c>
    </row>
    <row r="261" spans="1:9">
      <c r="A261" s="10" t="s">
        <v>163</v>
      </c>
      <c r="B261" s="24">
        <v>42795</v>
      </c>
      <c r="C261" s="15" t="s">
        <v>4</v>
      </c>
      <c r="D261" s="16">
        <v>31</v>
      </c>
      <c r="E261" s="17">
        <v>0</v>
      </c>
      <c r="F261" s="17">
        <v>2.9335483870967742</v>
      </c>
      <c r="G261" s="17">
        <v>8.4825806451612902</v>
      </c>
      <c r="H261" s="17">
        <v>2289.3548387096776</v>
      </c>
      <c r="I261" s="18">
        <v>6</v>
      </c>
    </row>
    <row r="262" spans="1:9">
      <c r="A262" s="10" t="s">
        <v>168</v>
      </c>
      <c r="B262" s="24">
        <v>42795</v>
      </c>
      <c r="C262" s="15" t="s">
        <v>4</v>
      </c>
      <c r="D262" s="16">
        <v>31</v>
      </c>
      <c r="E262" s="17">
        <v>0</v>
      </c>
      <c r="F262" s="17">
        <v>24.648387096774194</v>
      </c>
      <c r="G262" s="17">
        <v>0</v>
      </c>
      <c r="H262" s="17">
        <v>3330</v>
      </c>
      <c r="I262" s="18">
        <v>16</v>
      </c>
    </row>
    <row r="263" spans="1:9">
      <c r="A263" s="10" t="s">
        <v>186</v>
      </c>
      <c r="B263" s="24">
        <v>42795</v>
      </c>
      <c r="C263" s="15" t="s">
        <v>4</v>
      </c>
      <c r="D263" s="16">
        <v>31</v>
      </c>
      <c r="E263" s="17">
        <v>200.15935483870967</v>
      </c>
      <c r="F263" s="17">
        <v>6.9419354838709673</v>
      </c>
      <c r="G263" s="17">
        <v>0</v>
      </c>
      <c r="H263" s="17">
        <v>933.22580645161293</v>
      </c>
      <c r="I263" s="18">
        <v>1</v>
      </c>
    </row>
    <row r="264" spans="1:9">
      <c r="A264" t="s">
        <v>651</v>
      </c>
      <c r="B264" s="34">
        <v>42795</v>
      </c>
      <c r="C264" s="33" t="s">
        <v>894</v>
      </c>
      <c r="E264" s="35">
        <v>5609.893</v>
      </c>
      <c r="F264" s="35"/>
      <c r="G264" s="35">
        <v>0</v>
      </c>
      <c r="H264" s="35">
        <v>20030.801999999996</v>
      </c>
      <c r="I264" s="14">
        <v>11</v>
      </c>
    </row>
    <row r="265" spans="1:9">
      <c r="A265" t="s">
        <v>652</v>
      </c>
      <c r="B265" s="28">
        <v>42795</v>
      </c>
      <c r="C265" s="33" t="s">
        <v>894</v>
      </c>
      <c r="E265" s="35">
        <v>6657.4479999999994</v>
      </c>
      <c r="F265" s="35"/>
      <c r="G265" s="35">
        <v>0</v>
      </c>
      <c r="H265" s="35">
        <v>25993.656999999999</v>
      </c>
      <c r="I265" s="14">
        <v>101</v>
      </c>
    </row>
    <row r="266" spans="1:9">
      <c r="A266" t="s">
        <v>244</v>
      </c>
      <c r="B266" s="28">
        <v>42795</v>
      </c>
      <c r="C266" s="33" t="s">
        <v>894</v>
      </c>
      <c r="E266" s="35">
        <v>31820.259000000002</v>
      </c>
      <c r="F266" s="35"/>
      <c r="G266" s="35">
        <v>0</v>
      </c>
      <c r="H266" s="35">
        <v>5643.5899999999992</v>
      </c>
      <c r="I266" s="14">
        <v>20</v>
      </c>
    </row>
    <row r="267" spans="1:9">
      <c r="A267" t="s">
        <v>576</v>
      </c>
      <c r="B267" s="28">
        <v>42795</v>
      </c>
      <c r="C267" s="33" t="s">
        <v>894</v>
      </c>
      <c r="E267" s="35">
        <v>6031.509</v>
      </c>
      <c r="F267" s="35"/>
      <c r="G267" s="35">
        <v>0</v>
      </c>
      <c r="H267" s="35">
        <v>4678.3239999999996</v>
      </c>
      <c r="I267" s="14">
        <v>41</v>
      </c>
    </row>
    <row r="268" spans="1:9">
      <c r="A268" t="s">
        <v>600</v>
      </c>
      <c r="B268" s="28">
        <v>42795</v>
      </c>
      <c r="C268" s="33" t="s">
        <v>894</v>
      </c>
      <c r="E268" s="35">
        <v>0</v>
      </c>
      <c r="F268" s="35"/>
      <c r="G268" s="35">
        <v>0</v>
      </c>
      <c r="H268" s="35">
        <v>65581.535000000003</v>
      </c>
      <c r="I268" s="14">
        <v>167</v>
      </c>
    </row>
    <row r="269" spans="1:9">
      <c r="A269" t="s">
        <v>789</v>
      </c>
      <c r="B269" s="28">
        <v>42795</v>
      </c>
      <c r="C269" s="33" t="s">
        <v>894</v>
      </c>
      <c r="E269" s="35">
        <v>10739.614</v>
      </c>
      <c r="F269" s="35"/>
      <c r="G269" s="35">
        <v>0</v>
      </c>
      <c r="H269" s="35">
        <v>1095.829</v>
      </c>
      <c r="I269" s="14">
        <v>195</v>
      </c>
    </row>
    <row r="270" spans="1:9">
      <c r="A270" t="s">
        <v>856</v>
      </c>
      <c r="B270" s="28">
        <v>42795</v>
      </c>
      <c r="C270" s="33" t="s">
        <v>894</v>
      </c>
      <c r="E270" s="35">
        <v>955.54399999999998</v>
      </c>
      <c r="F270" s="35"/>
      <c r="G270" s="35">
        <v>0</v>
      </c>
      <c r="H270" s="35">
        <v>2103.04</v>
      </c>
      <c r="I270" s="14">
        <v>73</v>
      </c>
    </row>
    <row r="271" spans="1:9">
      <c r="A271" s="10" t="s">
        <v>66</v>
      </c>
      <c r="B271" s="24">
        <v>42826</v>
      </c>
      <c r="C271" s="15" t="s">
        <v>4</v>
      </c>
      <c r="D271" s="16">
        <v>1.5</v>
      </c>
      <c r="E271" s="17">
        <v>140.03333333333333</v>
      </c>
      <c r="F271" s="17">
        <v>0</v>
      </c>
      <c r="G271" s="17">
        <v>0</v>
      </c>
      <c r="H271" s="17">
        <v>50.691699999999997</v>
      </c>
      <c r="I271" s="18">
        <v>1</v>
      </c>
    </row>
    <row r="272" spans="1:9">
      <c r="A272" s="10" t="s">
        <v>71</v>
      </c>
      <c r="B272" s="24">
        <v>42826</v>
      </c>
      <c r="C272" s="15" t="s">
        <v>4</v>
      </c>
      <c r="D272" s="16">
        <v>0</v>
      </c>
      <c r="E272" s="17">
        <v>0</v>
      </c>
      <c r="F272" s="17">
        <v>0</v>
      </c>
      <c r="G272" s="17">
        <v>0</v>
      </c>
      <c r="H272" s="17">
        <v>0</v>
      </c>
      <c r="I272" s="18">
        <v>0</v>
      </c>
    </row>
    <row r="273" spans="1:9">
      <c r="A273" s="10" t="s">
        <v>80</v>
      </c>
      <c r="B273" s="24">
        <v>42826</v>
      </c>
      <c r="C273" s="15" t="s">
        <v>4</v>
      </c>
      <c r="D273" s="16">
        <v>30</v>
      </c>
      <c r="E273" s="17">
        <v>0</v>
      </c>
      <c r="F273" s="17">
        <v>38.236666666666665</v>
      </c>
      <c r="G273" s="17">
        <v>10.319333333333333</v>
      </c>
      <c r="H273" s="17">
        <v>8533.3333333333339</v>
      </c>
      <c r="I273" s="18">
        <v>84</v>
      </c>
    </row>
    <row r="274" spans="1:9">
      <c r="A274" s="10" t="s">
        <v>85</v>
      </c>
      <c r="B274" s="24">
        <v>42826</v>
      </c>
      <c r="C274" s="15" t="s">
        <v>4</v>
      </c>
      <c r="D274" s="16">
        <v>30</v>
      </c>
      <c r="E274" s="17">
        <v>0</v>
      </c>
      <c r="F274" s="17">
        <v>0</v>
      </c>
      <c r="G274" s="17">
        <v>0</v>
      </c>
      <c r="H274" s="17">
        <v>2637.6666666666665</v>
      </c>
      <c r="I274" s="18">
        <v>11</v>
      </c>
    </row>
    <row r="275" spans="1:9">
      <c r="A275" s="10" t="s">
        <v>97</v>
      </c>
      <c r="B275" s="24">
        <v>42826</v>
      </c>
      <c r="C275" s="15" t="s">
        <v>4</v>
      </c>
      <c r="D275" s="16">
        <v>30</v>
      </c>
      <c r="E275" s="17">
        <v>0</v>
      </c>
      <c r="F275" s="17">
        <v>5.1133333333333333</v>
      </c>
      <c r="G275" s="17">
        <v>3.9750000000000001</v>
      </c>
      <c r="H275" s="17">
        <v>1155.6666666666665</v>
      </c>
      <c r="I275" s="18">
        <v>36</v>
      </c>
    </row>
    <row r="276" spans="1:9">
      <c r="A276" s="10" t="s">
        <v>102</v>
      </c>
      <c r="B276" s="24">
        <v>42826</v>
      </c>
      <c r="C276" s="15" t="s">
        <v>4</v>
      </c>
      <c r="D276" s="16">
        <v>0</v>
      </c>
      <c r="E276" s="17">
        <v>0</v>
      </c>
      <c r="F276" s="17">
        <v>0</v>
      </c>
      <c r="G276" s="17">
        <v>0</v>
      </c>
      <c r="H276" s="17">
        <v>0</v>
      </c>
      <c r="I276" s="18">
        <v>0</v>
      </c>
    </row>
    <row r="277" spans="1:9">
      <c r="A277" s="10" t="s">
        <v>105</v>
      </c>
      <c r="B277" s="24">
        <v>42826</v>
      </c>
      <c r="C277" s="15" t="s">
        <v>4</v>
      </c>
      <c r="D277" s="16">
        <v>30</v>
      </c>
      <c r="E277" s="17">
        <v>782.97866666666664</v>
      </c>
      <c r="F277" s="17">
        <v>33.76</v>
      </c>
      <c r="G277" s="17">
        <v>0</v>
      </c>
      <c r="H277" s="17">
        <v>1379.6666666666665</v>
      </c>
      <c r="I277" s="18">
        <v>10</v>
      </c>
    </row>
    <row r="278" spans="1:9">
      <c r="A278" s="10" t="s">
        <v>111</v>
      </c>
      <c r="B278" s="24">
        <v>42826</v>
      </c>
      <c r="C278" s="15" t="s">
        <v>4</v>
      </c>
      <c r="D278" s="16">
        <v>30</v>
      </c>
      <c r="E278" s="17">
        <v>0</v>
      </c>
      <c r="F278" s="17">
        <v>0</v>
      </c>
      <c r="G278" s="17">
        <v>0</v>
      </c>
      <c r="H278" s="17">
        <v>1419</v>
      </c>
      <c r="I278" s="18">
        <v>11</v>
      </c>
    </row>
    <row r="279" spans="1:9">
      <c r="A279" s="10" t="s">
        <v>127</v>
      </c>
      <c r="B279" s="24">
        <v>42826</v>
      </c>
      <c r="C279" s="15" t="s">
        <v>4</v>
      </c>
      <c r="D279" s="16">
        <v>30</v>
      </c>
      <c r="E279" s="17">
        <v>237.24299999999999</v>
      </c>
      <c r="F279" s="17">
        <v>10.696666666666665</v>
      </c>
      <c r="G279" s="17">
        <v>0</v>
      </c>
      <c r="H279" s="17">
        <v>1119.3333333333333</v>
      </c>
      <c r="I279" s="18">
        <v>1</v>
      </c>
    </row>
    <row r="280" spans="1:9">
      <c r="A280" s="10" t="s">
        <v>133</v>
      </c>
      <c r="B280" s="24">
        <v>42826</v>
      </c>
      <c r="C280" s="15" t="s">
        <v>4</v>
      </c>
      <c r="D280" s="16">
        <v>30</v>
      </c>
      <c r="E280" s="17">
        <v>0</v>
      </c>
      <c r="F280" s="17">
        <v>0</v>
      </c>
      <c r="G280" s="17">
        <v>0</v>
      </c>
      <c r="H280" s="17">
        <v>3254.3333333333335</v>
      </c>
      <c r="I280" s="18">
        <v>9</v>
      </c>
    </row>
    <row r="281" spans="1:9">
      <c r="A281" s="10" t="s">
        <v>143</v>
      </c>
      <c r="B281" s="24">
        <v>42826</v>
      </c>
      <c r="C281" s="15" t="s">
        <v>4</v>
      </c>
      <c r="D281" s="16">
        <v>0</v>
      </c>
      <c r="E281" s="17">
        <v>0</v>
      </c>
      <c r="F281" s="17">
        <v>0</v>
      </c>
      <c r="G281" s="17">
        <v>0</v>
      </c>
      <c r="H281" s="17">
        <v>0</v>
      </c>
      <c r="I281" s="18">
        <v>0</v>
      </c>
    </row>
    <row r="282" spans="1:9">
      <c r="A282" s="10" t="s">
        <v>146</v>
      </c>
      <c r="B282" s="24">
        <v>42826</v>
      </c>
      <c r="C282" s="15" t="s">
        <v>4</v>
      </c>
      <c r="D282" s="16">
        <v>30</v>
      </c>
      <c r="E282" s="17">
        <v>194.35366666666667</v>
      </c>
      <c r="F282" s="17">
        <v>39.846666666666671</v>
      </c>
      <c r="G282" s="17">
        <v>0</v>
      </c>
      <c r="H282" s="17">
        <v>3688</v>
      </c>
      <c r="I282" s="18">
        <v>1</v>
      </c>
    </row>
    <row r="283" spans="1:9">
      <c r="A283" s="10" t="s">
        <v>158</v>
      </c>
      <c r="B283" s="24">
        <v>42826</v>
      </c>
      <c r="C283" s="15" t="s">
        <v>4</v>
      </c>
      <c r="D283" s="16">
        <v>30</v>
      </c>
      <c r="E283" s="17">
        <v>0</v>
      </c>
      <c r="F283" s="17">
        <v>8.6433333333333344</v>
      </c>
      <c r="G283" s="17">
        <v>6.1919999999999993</v>
      </c>
      <c r="H283" s="17">
        <v>2283</v>
      </c>
      <c r="I283" s="18">
        <v>39</v>
      </c>
    </row>
    <row r="284" spans="1:9">
      <c r="A284" s="10" t="s">
        <v>163</v>
      </c>
      <c r="B284" s="24">
        <v>42826</v>
      </c>
      <c r="C284" s="15" t="s">
        <v>4</v>
      </c>
      <c r="D284" s="16">
        <v>30</v>
      </c>
      <c r="E284" s="17">
        <v>0</v>
      </c>
      <c r="F284" s="17">
        <v>0</v>
      </c>
      <c r="G284" s="17">
        <v>8.7596666666666678</v>
      </c>
      <c r="H284" s="17">
        <v>1687</v>
      </c>
      <c r="I284" s="18">
        <v>6</v>
      </c>
    </row>
    <row r="285" spans="1:9">
      <c r="A285" s="10" t="s">
        <v>168</v>
      </c>
      <c r="B285" s="24">
        <v>42826</v>
      </c>
      <c r="C285" s="15" t="s">
        <v>4</v>
      </c>
      <c r="D285" s="16">
        <v>30</v>
      </c>
      <c r="E285" s="17">
        <v>0</v>
      </c>
      <c r="F285" s="17">
        <v>9.6533333333333342</v>
      </c>
      <c r="G285" s="17">
        <v>4.2140000000000004</v>
      </c>
      <c r="H285" s="17">
        <v>1873.3333333333335</v>
      </c>
      <c r="I285" s="18">
        <v>16</v>
      </c>
    </row>
    <row r="286" spans="1:9">
      <c r="A286" s="10" t="s">
        <v>186</v>
      </c>
      <c r="B286" s="24">
        <v>42826</v>
      </c>
      <c r="C286" s="15" t="s">
        <v>4</v>
      </c>
      <c r="D286" s="16">
        <v>30</v>
      </c>
      <c r="E286" s="17">
        <v>199.93699999999998</v>
      </c>
      <c r="F286" s="17">
        <v>6.0933333333333337</v>
      </c>
      <c r="G286" s="17">
        <v>0</v>
      </c>
      <c r="H286" s="17">
        <v>819.00000000000011</v>
      </c>
      <c r="I286" s="18">
        <v>1</v>
      </c>
    </row>
    <row r="287" spans="1:9">
      <c r="A287" t="s">
        <v>651</v>
      </c>
      <c r="B287" s="34">
        <v>42826</v>
      </c>
      <c r="C287" s="33" t="s">
        <v>894</v>
      </c>
      <c r="E287" s="35">
        <v>5567.3889999999992</v>
      </c>
      <c r="F287" s="35"/>
      <c r="G287" s="35">
        <v>0</v>
      </c>
      <c r="H287" s="35">
        <v>22174.005999999998</v>
      </c>
      <c r="I287" s="14">
        <v>11</v>
      </c>
    </row>
    <row r="288" spans="1:9">
      <c r="A288" t="s">
        <v>652</v>
      </c>
      <c r="B288" s="28">
        <v>42826</v>
      </c>
      <c r="C288" s="33" t="s">
        <v>894</v>
      </c>
      <c r="E288" s="35">
        <v>6908.5549999999994</v>
      </c>
      <c r="F288" s="35"/>
      <c r="G288" s="35">
        <v>0</v>
      </c>
      <c r="H288" s="35">
        <v>26995.543999999998</v>
      </c>
      <c r="I288" s="14">
        <v>101</v>
      </c>
    </row>
    <row r="289" spans="1:9">
      <c r="A289" t="s">
        <v>244</v>
      </c>
      <c r="B289" s="28">
        <v>42826</v>
      </c>
      <c r="C289" s="33" t="s">
        <v>894</v>
      </c>
      <c r="E289" s="35">
        <v>31203.699000000001</v>
      </c>
      <c r="F289" s="35"/>
      <c r="G289" s="35">
        <v>0</v>
      </c>
      <c r="H289" s="35">
        <v>5621.52</v>
      </c>
      <c r="I289" s="14">
        <v>19</v>
      </c>
    </row>
    <row r="290" spans="1:9">
      <c r="A290" t="s">
        <v>576</v>
      </c>
      <c r="B290" s="28">
        <v>42826</v>
      </c>
      <c r="C290" s="33" t="s">
        <v>894</v>
      </c>
      <c r="E290" s="35">
        <v>6005.92</v>
      </c>
      <c r="F290" s="35"/>
      <c r="G290" s="35">
        <v>0</v>
      </c>
      <c r="H290" s="35">
        <v>4668.915</v>
      </c>
      <c r="I290" s="14">
        <v>42</v>
      </c>
    </row>
    <row r="291" spans="1:9">
      <c r="A291" t="s">
        <v>600</v>
      </c>
      <c r="B291" s="28">
        <v>42826</v>
      </c>
      <c r="C291" s="33" t="s">
        <v>894</v>
      </c>
      <c r="E291" s="35">
        <v>0</v>
      </c>
      <c r="F291" s="35"/>
      <c r="G291" s="35">
        <v>0</v>
      </c>
      <c r="H291" s="35">
        <v>64361.202999999987</v>
      </c>
      <c r="I291" s="14">
        <v>168</v>
      </c>
    </row>
    <row r="292" spans="1:9">
      <c r="A292" t="s">
        <v>789</v>
      </c>
      <c r="B292" s="28">
        <v>42826</v>
      </c>
      <c r="C292" s="33" t="s">
        <v>894</v>
      </c>
      <c r="E292" s="35">
        <v>10430.225000000002</v>
      </c>
      <c r="F292" s="35"/>
      <c r="G292" s="35">
        <v>0</v>
      </c>
      <c r="H292" s="35">
        <v>1058.3660000000002</v>
      </c>
      <c r="I292" s="14">
        <v>193</v>
      </c>
    </row>
    <row r="293" spans="1:9">
      <c r="A293" t="s">
        <v>856</v>
      </c>
      <c r="B293" s="28">
        <v>42826</v>
      </c>
      <c r="C293" s="33" t="s">
        <v>894</v>
      </c>
      <c r="E293" s="35">
        <v>1587.9889999999998</v>
      </c>
      <c r="F293" s="35"/>
      <c r="G293" s="35">
        <v>0</v>
      </c>
      <c r="H293" s="35">
        <v>3586.9679999999998</v>
      </c>
      <c r="I293" s="14">
        <v>82</v>
      </c>
    </row>
    <row r="294" spans="1:9">
      <c r="A294" s="10" t="s">
        <v>71</v>
      </c>
      <c r="B294" s="24">
        <v>42856</v>
      </c>
      <c r="C294" s="15" t="s">
        <v>4</v>
      </c>
      <c r="D294" s="16">
        <v>0</v>
      </c>
      <c r="E294" s="17">
        <v>0</v>
      </c>
      <c r="F294" s="17">
        <v>0</v>
      </c>
      <c r="G294" s="17">
        <v>0</v>
      </c>
      <c r="H294" s="17">
        <v>0</v>
      </c>
      <c r="I294" s="18">
        <v>0</v>
      </c>
    </row>
    <row r="295" spans="1:9">
      <c r="A295" s="10" t="s">
        <v>80</v>
      </c>
      <c r="B295" s="24">
        <v>42856</v>
      </c>
      <c r="C295" s="15" t="s">
        <v>4</v>
      </c>
      <c r="D295" s="16">
        <v>31</v>
      </c>
      <c r="E295" s="17">
        <v>0</v>
      </c>
      <c r="F295" s="17">
        <v>61.751612903225805</v>
      </c>
      <c r="G295" s="17">
        <v>8.9590322580645161</v>
      </c>
      <c r="H295" s="17">
        <v>10600.967741935483</v>
      </c>
      <c r="I295" s="18">
        <v>84</v>
      </c>
    </row>
    <row r="296" spans="1:9">
      <c r="A296" s="10" t="s">
        <v>85</v>
      </c>
      <c r="B296" s="24">
        <v>42856</v>
      </c>
      <c r="C296" s="15" t="s">
        <v>4</v>
      </c>
      <c r="D296" s="16">
        <v>31</v>
      </c>
      <c r="E296" s="17">
        <v>0</v>
      </c>
      <c r="F296" s="17">
        <v>0</v>
      </c>
      <c r="G296" s="17">
        <v>0</v>
      </c>
      <c r="H296" s="17">
        <v>2727.0967741935488</v>
      </c>
      <c r="I296" s="18">
        <v>11</v>
      </c>
    </row>
    <row r="297" spans="1:9">
      <c r="A297" s="10" t="s">
        <v>97</v>
      </c>
      <c r="B297" s="24">
        <v>42856</v>
      </c>
      <c r="C297" s="15" t="s">
        <v>4</v>
      </c>
      <c r="D297" s="16">
        <v>31</v>
      </c>
      <c r="E297" s="17">
        <v>0</v>
      </c>
      <c r="F297" s="17">
        <v>23.529032258064515</v>
      </c>
      <c r="G297" s="17">
        <v>9.4406451612903233</v>
      </c>
      <c r="H297" s="17">
        <v>2063.8709677419356</v>
      </c>
      <c r="I297" s="18">
        <v>34</v>
      </c>
    </row>
    <row r="298" spans="1:9">
      <c r="A298" s="10" t="s">
        <v>102</v>
      </c>
      <c r="B298" s="24">
        <v>42856</v>
      </c>
      <c r="C298" s="15" t="s">
        <v>4</v>
      </c>
      <c r="D298" s="16">
        <v>0</v>
      </c>
      <c r="E298" s="17">
        <v>0</v>
      </c>
      <c r="F298" s="17">
        <v>0</v>
      </c>
      <c r="G298" s="17">
        <v>0</v>
      </c>
      <c r="H298" s="17">
        <v>0</v>
      </c>
      <c r="I298" s="18">
        <v>0</v>
      </c>
    </row>
    <row r="299" spans="1:9">
      <c r="A299" s="10" t="s">
        <v>105</v>
      </c>
      <c r="B299" s="24">
        <v>42856</v>
      </c>
      <c r="C299" s="15" t="s">
        <v>4</v>
      </c>
      <c r="D299" s="16">
        <v>31</v>
      </c>
      <c r="E299" s="17">
        <v>927.20419354838714</v>
      </c>
      <c r="F299" s="17">
        <v>28.819354838709678</v>
      </c>
      <c r="G299" s="17">
        <v>0</v>
      </c>
      <c r="H299" s="17">
        <v>1177.4193548387098</v>
      </c>
      <c r="I299" s="18">
        <v>9</v>
      </c>
    </row>
    <row r="300" spans="1:9">
      <c r="A300" s="10" t="s">
        <v>111</v>
      </c>
      <c r="B300" s="24">
        <v>42856</v>
      </c>
      <c r="C300" s="15" t="s">
        <v>4</v>
      </c>
      <c r="D300" s="16">
        <v>31</v>
      </c>
      <c r="E300" s="17">
        <v>0</v>
      </c>
      <c r="F300" s="17">
        <v>0</v>
      </c>
      <c r="G300" s="17">
        <v>0</v>
      </c>
      <c r="H300" s="17">
        <v>1848.0645161290324</v>
      </c>
      <c r="I300" s="18">
        <v>11</v>
      </c>
    </row>
    <row r="301" spans="1:9">
      <c r="A301" s="10" t="s">
        <v>127</v>
      </c>
      <c r="B301" s="24">
        <v>42856</v>
      </c>
      <c r="C301" s="15" t="s">
        <v>4</v>
      </c>
      <c r="D301" s="16">
        <v>31</v>
      </c>
      <c r="E301" s="17">
        <v>221.1016129032258</v>
      </c>
      <c r="F301" s="17">
        <v>7.1032258064516123</v>
      </c>
      <c r="G301" s="17">
        <v>0</v>
      </c>
      <c r="H301" s="17">
        <v>820.32258064516122</v>
      </c>
      <c r="I301" s="18">
        <v>1</v>
      </c>
    </row>
    <row r="302" spans="1:9">
      <c r="A302" s="10" t="s">
        <v>133</v>
      </c>
      <c r="B302" s="24">
        <v>42856</v>
      </c>
      <c r="C302" s="15" t="s">
        <v>4</v>
      </c>
      <c r="D302" s="16">
        <v>31</v>
      </c>
      <c r="E302" s="17">
        <v>0</v>
      </c>
      <c r="F302" s="17">
        <v>0</v>
      </c>
      <c r="G302" s="17">
        <v>0</v>
      </c>
      <c r="H302" s="17">
        <v>2948.3870967741937</v>
      </c>
      <c r="I302" s="18">
        <v>9</v>
      </c>
    </row>
    <row r="303" spans="1:9">
      <c r="A303" s="10" t="s">
        <v>143</v>
      </c>
      <c r="B303" s="24">
        <v>42856</v>
      </c>
      <c r="C303" s="15" t="s">
        <v>4</v>
      </c>
      <c r="D303" s="16">
        <v>0</v>
      </c>
      <c r="E303" s="17">
        <v>0</v>
      </c>
      <c r="F303" s="17">
        <v>0</v>
      </c>
      <c r="G303" s="17">
        <v>0</v>
      </c>
      <c r="H303" s="17">
        <v>0</v>
      </c>
      <c r="I303" s="18">
        <v>0</v>
      </c>
    </row>
    <row r="304" spans="1:9">
      <c r="A304" s="10" t="s">
        <v>146</v>
      </c>
      <c r="B304" s="24">
        <v>42856</v>
      </c>
      <c r="C304" s="15" t="s">
        <v>4</v>
      </c>
      <c r="D304" s="16">
        <v>31</v>
      </c>
      <c r="E304" s="17">
        <v>182.83161290322579</v>
      </c>
      <c r="F304" s="17">
        <v>32.038709677419355</v>
      </c>
      <c r="G304" s="17">
        <v>0</v>
      </c>
      <c r="H304" s="17">
        <v>3732.5806451612902</v>
      </c>
      <c r="I304" s="18">
        <v>1</v>
      </c>
    </row>
    <row r="305" spans="1:9">
      <c r="A305" s="10" t="s">
        <v>158</v>
      </c>
      <c r="B305" s="24">
        <v>42856</v>
      </c>
      <c r="C305" s="15" t="s">
        <v>4</v>
      </c>
      <c r="D305" s="16">
        <v>31</v>
      </c>
      <c r="E305" s="17">
        <v>0</v>
      </c>
      <c r="F305" s="17">
        <v>65.896774193548382</v>
      </c>
      <c r="G305" s="17">
        <v>3.4712903225806451</v>
      </c>
      <c r="H305" s="17">
        <v>2904.8387096774195</v>
      </c>
      <c r="I305" s="18">
        <v>40</v>
      </c>
    </row>
    <row r="306" spans="1:9">
      <c r="A306" s="10" t="s">
        <v>163</v>
      </c>
      <c r="B306" s="24">
        <v>42856</v>
      </c>
      <c r="C306" s="15" t="s">
        <v>4</v>
      </c>
      <c r="D306" s="16">
        <v>31</v>
      </c>
      <c r="E306" s="17">
        <v>0</v>
      </c>
      <c r="F306" s="17">
        <v>3.608709677419355</v>
      </c>
      <c r="G306" s="17">
        <v>8.4770967741935497</v>
      </c>
      <c r="H306" s="17">
        <v>2423.5483870967741</v>
      </c>
      <c r="I306" s="18">
        <v>6</v>
      </c>
    </row>
    <row r="307" spans="1:9">
      <c r="A307" s="10" t="s">
        <v>168</v>
      </c>
      <c r="B307" s="24">
        <v>42856</v>
      </c>
      <c r="C307" s="15" t="s">
        <v>4</v>
      </c>
      <c r="D307" s="16">
        <v>31</v>
      </c>
      <c r="E307" s="17">
        <v>0</v>
      </c>
      <c r="F307" s="17">
        <v>50.661290322580648</v>
      </c>
      <c r="G307" s="17">
        <v>0</v>
      </c>
      <c r="H307" s="17">
        <v>2428.3870967741932</v>
      </c>
      <c r="I307" s="18">
        <v>16</v>
      </c>
    </row>
    <row r="308" spans="1:9">
      <c r="A308" s="10" t="s">
        <v>186</v>
      </c>
      <c r="B308" s="24">
        <v>42856</v>
      </c>
      <c r="C308" s="15" t="s">
        <v>4</v>
      </c>
      <c r="D308" s="16">
        <v>31</v>
      </c>
      <c r="E308" s="17">
        <v>216.77193548387098</v>
      </c>
      <c r="F308" s="17">
        <v>5.4096774193548383</v>
      </c>
      <c r="G308" s="17">
        <v>0</v>
      </c>
      <c r="H308" s="17">
        <v>727.0967741935483</v>
      </c>
      <c r="I308" s="18">
        <v>1</v>
      </c>
    </row>
    <row r="309" spans="1:9">
      <c r="A309" t="s">
        <v>651</v>
      </c>
      <c r="B309" s="34">
        <v>42856</v>
      </c>
      <c r="C309" s="33" t="s">
        <v>894</v>
      </c>
      <c r="E309" s="35">
        <v>5467.0519999999997</v>
      </c>
      <c r="F309" s="35"/>
      <c r="G309" s="35">
        <v>0</v>
      </c>
      <c r="H309" s="35">
        <v>21622.249</v>
      </c>
      <c r="I309" s="14">
        <v>11</v>
      </c>
    </row>
    <row r="310" spans="1:9">
      <c r="A310" t="s">
        <v>652</v>
      </c>
      <c r="B310" s="28">
        <v>42856</v>
      </c>
      <c r="C310" s="33" t="s">
        <v>894</v>
      </c>
      <c r="E310" s="35">
        <v>7608.835</v>
      </c>
      <c r="F310" s="35"/>
      <c r="G310" s="35">
        <v>0</v>
      </c>
      <c r="H310" s="35">
        <v>28750.971000000001</v>
      </c>
      <c r="I310" s="14">
        <v>106</v>
      </c>
    </row>
    <row r="311" spans="1:9">
      <c r="A311" t="s">
        <v>244</v>
      </c>
      <c r="B311" s="28">
        <v>42856</v>
      </c>
      <c r="C311" s="33" t="s">
        <v>894</v>
      </c>
      <c r="E311" s="35">
        <v>996.19299999999998</v>
      </c>
      <c r="F311" s="35"/>
      <c r="G311" s="35">
        <v>0</v>
      </c>
      <c r="H311" s="35">
        <v>178.06200000000001</v>
      </c>
      <c r="I311" s="14"/>
    </row>
    <row r="312" spans="1:9">
      <c r="A312" t="s">
        <v>244</v>
      </c>
      <c r="B312" s="28">
        <v>42856</v>
      </c>
      <c r="C312" s="33" t="s">
        <v>4</v>
      </c>
      <c r="D312" s="8">
        <v>30</v>
      </c>
      <c r="E312" s="35">
        <v>31140</v>
      </c>
      <c r="F312" s="35">
        <v>0</v>
      </c>
      <c r="G312" s="35">
        <v>0</v>
      </c>
      <c r="H312" s="35">
        <v>5119.5648387096708</v>
      </c>
      <c r="I312" s="14">
        <v>19</v>
      </c>
    </row>
    <row r="313" spans="1:9">
      <c r="A313" t="s">
        <v>576</v>
      </c>
      <c r="B313" s="28">
        <v>42856</v>
      </c>
      <c r="C313" s="33" t="s">
        <v>894</v>
      </c>
      <c r="E313" s="35">
        <v>6813.472999999999</v>
      </c>
      <c r="F313" s="35"/>
      <c r="G313" s="35">
        <v>0</v>
      </c>
      <c r="H313" s="35">
        <v>4962.9829999999993</v>
      </c>
      <c r="I313" s="14">
        <v>42</v>
      </c>
    </row>
    <row r="314" spans="1:9">
      <c r="A314" t="s">
        <v>600</v>
      </c>
      <c r="B314" s="28">
        <v>42856</v>
      </c>
      <c r="C314" s="33" t="s">
        <v>894</v>
      </c>
      <c r="E314" s="35">
        <v>0</v>
      </c>
      <c r="F314" s="35"/>
      <c r="G314" s="35">
        <v>0</v>
      </c>
      <c r="H314" s="35">
        <v>62867.192999999999</v>
      </c>
      <c r="I314" s="14">
        <v>167</v>
      </c>
    </row>
    <row r="315" spans="1:9">
      <c r="A315" t="s">
        <v>789</v>
      </c>
      <c r="B315" s="28">
        <v>42856</v>
      </c>
      <c r="C315" s="33" t="s">
        <v>894</v>
      </c>
      <c r="E315" s="35">
        <v>10450.4</v>
      </c>
      <c r="F315" s="35"/>
      <c r="G315" s="35">
        <v>0</v>
      </c>
      <c r="H315" s="35">
        <v>1048.2819999999999</v>
      </c>
      <c r="I315" s="14">
        <v>191</v>
      </c>
    </row>
    <row r="316" spans="1:9">
      <c r="A316" t="s">
        <v>856</v>
      </c>
      <c r="B316" s="28">
        <v>42856</v>
      </c>
      <c r="C316" s="33" t="s">
        <v>894</v>
      </c>
      <c r="E316" s="35">
        <v>2171.3119999999999</v>
      </c>
      <c r="F316" s="35"/>
      <c r="G316" s="35">
        <v>0</v>
      </c>
      <c r="H316" s="35">
        <v>4403.3540000000003</v>
      </c>
      <c r="I316" s="14">
        <v>81</v>
      </c>
    </row>
    <row r="317" spans="1:9">
      <c r="A317" s="10" t="s">
        <v>71</v>
      </c>
      <c r="B317" s="24">
        <v>42887</v>
      </c>
      <c r="C317" s="15" t="s">
        <v>4</v>
      </c>
      <c r="D317" s="16">
        <v>0</v>
      </c>
      <c r="E317" s="17">
        <v>0</v>
      </c>
      <c r="F317" s="17">
        <v>0</v>
      </c>
      <c r="G317" s="17">
        <v>0</v>
      </c>
      <c r="H317" s="17">
        <v>0</v>
      </c>
      <c r="I317" s="18">
        <v>0</v>
      </c>
    </row>
    <row r="318" spans="1:9">
      <c r="A318" s="10" t="s">
        <v>80</v>
      </c>
      <c r="B318" s="24">
        <v>42887</v>
      </c>
      <c r="C318" s="15" t="s">
        <v>4</v>
      </c>
      <c r="D318" s="16">
        <v>30</v>
      </c>
      <c r="E318" s="17">
        <v>0</v>
      </c>
      <c r="F318" s="17">
        <v>53.363333333333337</v>
      </c>
      <c r="G318" s="17">
        <v>7.3330000000000002</v>
      </c>
      <c r="H318" s="17">
        <v>10685.333333333334</v>
      </c>
      <c r="I318" s="18">
        <v>86</v>
      </c>
    </row>
    <row r="319" spans="1:9">
      <c r="A319" s="10" t="s">
        <v>85</v>
      </c>
      <c r="B319" s="24">
        <v>42887</v>
      </c>
      <c r="C319" s="15" t="s">
        <v>4</v>
      </c>
      <c r="D319" s="16">
        <v>30</v>
      </c>
      <c r="E319" s="17">
        <v>0</v>
      </c>
      <c r="F319" s="17">
        <v>0</v>
      </c>
      <c r="G319" s="17">
        <v>0</v>
      </c>
      <c r="H319" s="17">
        <v>2887.6666666666665</v>
      </c>
      <c r="I319" s="18">
        <v>11</v>
      </c>
    </row>
    <row r="320" spans="1:9">
      <c r="A320" s="10" t="s">
        <v>97</v>
      </c>
      <c r="B320" s="24">
        <v>42887</v>
      </c>
      <c r="C320" s="15" t="s">
        <v>4</v>
      </c>
      <c r="D320" s="16">
        <v>30</v>
      </c>
      <c r="E320" s="17">
        <v>0</v>
      </c>
      <c r="F320" s="17">
        <v>5.9533333333333331</v>
      </c>
      <c r="G320" s="17">
        <v>6.8413333333333339</v>
      </c>
      <c r="H320" s="17">
        <v>1627</v>
      </c>
      <c r="I320" s="18">
        <v>28</v>
      </c>
    </row>
    <row r="321" spans="1:9">
      <c r="A321" s="10" t="s">
        <v>102</v>
      </c>
      <c r="B321" s="24">
        <v>42887</v>
      </c>
      <c r="C321" s="15" t="s">
        <v>4</v>
      </c>
      <c r="D321" s="16">
        <v>0</v>
      </c>
      <c r="E321" s="17">
        <v>0</v>
      </c>
      <c r="F321" s="17">
        <v>0</v>
      </c>
      <c r="G321" s="17">
        <v>0</v>
      </c>
      <c r="H321" s="17">
        <v>0</v>
      </c>
      <c r="I321" s="18">
        <v>0</v>
      </c>
    </row>
    <row r="322" spans="1:9">
      <c r="A322" s="10" t="s">
        <v>105</v>
      </c>
      <c r="B322" s="24">
        <v>42887</v>
      </c>
      <c r="C322" s="15" t="s">
        <v>4</v>
      </c>
      <c r="D322" s="16">
        <v>30</v>
      </c>
      <c r="E322" s="17">
        <v>1043.2853333333335</v>
      </c>
      <c r="F322" s="17">
        <v>36.626666666666665</v>
      </c>
      <c r="G322" s="17">
        <v>0</v>
      </c>
      <c r="H322" s="17">
        <v>1496</v>
      </c>
      <c r="I322" s="18">
        <v>11</v>
      </c>
    </row>
    <row r="323" spans="1:9">
      <c r="A323" s="10" t="s">
        <v>111</v>
      </c>
      <c r="B323" s="24">
        <v>42887</v>
      </c>
      <c r="C323" s="15" t="s">
        <v>4</v>
      </c>
      <c r="D323" s="16">
        <v>30</v>
      </c>
      <c r="E323" s="17">
        <v>0</v>
      </c>
      <c r="F323" s="17">
        <v>0</v>
      </c>
      <c r="G323" s="17">
        <v>0</v>
      </c>
      <c r="H323" s="17">
        <v>1551</v>
      </c>
      <c r="I323" s="18">
        <v>11</v>
      </c>
    </row>
    <row r="324" spans="1:9">
      <c r="A324" s="10" t="s">
        <v>127</v>
      </c>
      <c r="B324" s="24">
        <v>42887</v>
      </c>
      <c r="C324" s="15" t="s">
        <v>4</v>
      </c>
      <c r="D324" s="16">
        <v>30</v>
      </c>
      <c r="E324" s="17">
        <v>251.86166666666668</v>
      </c>
      <c r="F324" s="17">
        <v>7.3166666666666664</v>
      </c>
      <c r="G324" s="17">
        <v>0</v>
      </c>
      <c r="H324" s="17">
        <v>788</v>
      </c>
      <c r="I324" s="18">
        <v>1</v>
      </c>
    </row>
    <row r="325" spans="1:9">
      <c r="A325" s="10" t="s">
        <v>133</v>
      </c>
      <c r="B325" s="24">
        <v>42887</v>
      </c>
      <c r="C325" s="15" t="s">
        <v>4</v>
      </c>
      <c r="D325" s="16">
        <v>30</v>
      </c>
      <c r="E325" s="17">
        <v>0</v>
      </c>
      <c r="F325" s="17">
        <v>0</v>
      </c>
      <c r="G325" s="17">
        <v>0</v>
      </c>
      <c r="H325" s="17">
        <v>2625</v>
      </c>
      <c r="I325" s="18">
        <v>9</v>
      </c>
    </row>
    <row r="326" spans="1:9">
      <c r="A326" s="10" t="s">
        <v>143</v>
      </c>
      <c r="B326" s="24">
        <v>42887</v>
      </c>
      <c r="C326" s="15" t="s">
        <v>4</v>
      </c>
      <c r="D326" s="16">
        <v>0</v>
      </c>
      <c r="E326" s="17">
        <v>0</v>
      </c>
      <c r="F326" s="17">
        <v>0</v>
      </c>
      <c r="G326" s="17">
        <v>0</v>
      </c>
      <c r="H326" s="17">
        <v>0</v>
      </c>
      <c r="I326" s="18">
        <v>0</v>
      </c>
    </row>
    <row r="327" spans="1:9">
      <c r="A327" s="10" t="s">
        <v>146</v>
      </c>
      <c r="B327" s="24">
        <v>42887</v>
      </c>
      <c r="C327" s="15" t="s">
        <v>4</v>
      </c>
      <c r="D327" s="16">
        <v>30</v>
      </c>
      <c r="E327" s="17">
        <v>192.47466666666665</v>
      </c>
      <c r="F327" s="17">
        <v>18.916666666666668</v>
      </c>
      <c r="G327" s="17">
        <v>0</v>
      </c>
      <c r="H327" s="17">
        <v>3741</v>
      </c>
      <c r="I327" s="18">
        <v>1</v>
      </c>
    </row>
    <row r="328" spans="1:9">
      <c r="A328" s="10" t="s">
        <v>158</v>
      </c>
      <c r="B328" s="24">
        <v>42887</v>
      </c>
      <c r="C328" s="15" t="s">
        <v>4</v>
      </c>
      <c r="D328" s="16">
        <v>30</v>
      </c>
      <c r="E328" s="17">
        <v>0</v>
      </c>
      <c r="F328" s="17">
        <v>10.94</v>
      </c>
      <c r="G328" s="17">
        <v>7.4449999999999994</v>
      </c>
      <c r="H328" s="17">
        <v>2828.333333333333</v>
      </c>
      <c r="I328" s="18">
        <v>41</v>
      </c>
    </row>
    <row r="329" spans="1:9">
      <c r="A329" s="10" t="s">
        <v>163</v>
      </c>
      <c r="B329" s="24">
        <v>42887</v>
      </c>
      <c r="C329" s="15" t="s">
        <v>4</v>
      </c>
      <c r="D329" s="16">
        <v>30</v>
      </c>
      <c r="E329" s="17">
        <v>0</v>
      </c>
      <c r="F329" s="17">
        <v>4.097666666666667</v>
      </c>
      <c r="G329" s="17">
        <v>8.7663333333333338</v>
      </c>
      <c r="H329" s="17">
        <v>2579.666666666667</v>
      </c>
      <c r="I329" s="18">
        <v>6</v>
      </c>
    </row>
    <row r="330" spans="1:9">
      <c r="A330" s="10" t="s">
        <v>168</v>
      </c>
      <c r="B330" s="24">
        <v>42887</v>
      </c>
      <c r="C330" s="15" t="s">
        <v>4</v>
      </c>
      <c r="D330" s="16">
        <v>30</v>
      </c>
      <c r="E330" s="17">
        <v>0</v>
      </c>
      <c r="F330" s="17">
        <v>17.896666666666665</v>
      </c>
      <c r="G330" s="17">
        <v>0</v>
      </c>
      <c r="H330" s="17">
        <v>2417.666666666667</v>
      </c>
      <c r="I330" s="18">
        <v>15</v>
      </c>
    </row>
    <row r="331" spans="1:9">
      <c r="A331" s="10" t="s">
        <v>186</v>
      </c>
      <c r="B331" s="24">
        <v>42887</v>
      </c>
      <c r="C331" s="15" t="s">
        <v>4</v>
      </c>
      <c r="D331" s="16">
        <v>30</v>
      </c>
      <c r="E331" s="17">
        <v>197.00733333333335</v>
      </c>
      <c r="F331" s="17">
        <v>6.4033333333333333</v>
      </c>
      <c r="G331" s="17">
        <v>0</v>
      </c>
      <c r="H331" s="17">
        <v>861.66666666666674</v>
      </c>
      <c r="I331" s="18">
        <v>1</v>
      </c>
    </row>
    <row r="332" spans="1:9">
      <c r="A332" t="s">
        <v>651</v>
      </c>
      <c r="B332" s="34">
        <v>42887</v>
      </c>
      <c r="C332" s="33" t="s">
        <v>894</v>
      </c>
      <c r="E332" s="35">
        <v>5209.4210000000003</v>
      </c>
      <c r="F332" s="35"/>
      <c r="G332" s="35">
        <v>0</v>
      </c>
      <c r="H332" s="35">
        <v>17365.216</v>
      </c>
      <c r="I332" s="14">
        <v>11</v>
      </c>
    </row>
    <row r="333" spans="1:9">
      <c r="A333" t="s">
        <v>652</v>
      </c>
      <c r="B333" s="28">
        <v>42887</v>
      </c>
      <c r="C333" s="33" t="s">
        <v>894</v>
      </c>
      <c r="E333" s="35">
        <v>7707.3140000000003</v>
      </c>
      <c r="F333" s="35"/>
      <c r="G333" s="35">
        <v>0</v>
      </c>
      <c r="H333" s="35">
        <v>28597.811000000002</v>
      </c>
      <c r="I333" s="14">
        <v>105</v>
      </c>
    </row>
    <row r="334" spans="1:9">
      <c r="A334" s="10" t="s">
        <v>244</v>
      </c>
      <c r="B334" s="24">
        <v>42887</v>
      </c>
      <c r="C334" s="15" t="s">
        <v>4</v>
      </c>
      <c r="D334" s="16">
        <v>30</v>
      </c>
      <c r="E334" s="17">
        <v>33789.7667</v>
      </c>
      <c r="F334" s="17">
        <v>0</v>
      </c>
      <c r="G334" s="17">
        <v>95.3</v>
      </c>
      <c r="H334" s="17">
        <v>5790.2161599999999</v>
      </c>
      <c r="I334" s="18">
        <v>21</v>
      </c>
    </row>
    <row r="335" spans="1:9">
      <c r="A335" t="s">
        <v>576</v>
      </c>
      <c r="B335" s="28">
        <v>42887</v>
      </c>
      <c r="C335" s="33" t="s">
        <v>894</v>
      </c>
      <c r="E335" s="35">
        <v>5973.6329999999998</v>
      </c>
      <c r="F335" s="35"/>
      <c r="G335" s="35">
        <v>0</v>
      </c>
      <c r="H335" s="35">
        <v>4858.4740000000002</v>
      </c>
      <c r="I335" s="14">
        <v>41</v>
      </c>
    </row>
    <row r="336" spans="1:9">
      <c r="A336" t="s">
        <v>600</v>
      </c>
      <c r="B336" s="28">
        <v>42887</v>
      </c>
      <c r="C336" s="33" t="s">
        <v>894</v>
      </c>
      <c r="E336" s="35">
        <v>0</v>
      </c>
      <c r="F336" s="35"/>
      <c r="G336" s="35">
        <v>0</v>
      </c>
      <c r="H336" s="35">
        <v>62989.654000000002</v>
      </c>
      <c r="I336" s="14">
        <v>167</v>
      </c>
    </row>
    <row r="337" spans="1:9">
      <c r="A337" t="s">
        <v>789</v>
      </c>
      <c r="B337" s="28">
        <v>42887</v>
      </c>
      <c r="C337" s="33" t="s">
        <v>894</v>
      </c>
      <c r="E337" s="35">
        <v>10239.045</v>
      </c>
      <c r="F337" s="35"/>
      <c r="G337" s="35">
        <v>0</v>
      </c>
      <c r="H337" s="35">
        <v>1013.871</v>
      </c>
      <c r="I337" s="14">
        <v>190</v>
      </c>
    </row>
    <row r="338" spans="1:9">
      <c r="A338" t="s">
        <v>856</v>
      </c>
      <c r="B338" s="28">
        <v>42887</v>
      </c>
      <c r="C338" s="33" t="s">
        <v>894</v>
      </c>
      <c r="E338" s="35">
        <v>2192.0149999999999</v>
      </c>
      <c r="F338" s="35"/>
      <c r="G338" s="35">
        <v>0</v>
      </c>
      <c r="H338" s="35">
        <v>4810.4750000000004</v>
      </c>
      <c r="I338" s="14">
        <v>78</v>
      </c>
    </row>
    <row r="339" spans="1:9">
      <c r="A339" s="10" t="s">
        <v>58</v>
      </c>
      <c r="B339" s="24">
        <v>42917</v>
      </c>
      <c r="C339" s="15" t="s">
        <v>4</v>
      </c>
      <c r="D339" s="16">
        <v>25</v>
      </c>
      <c r="E339" s="17">
        <v>506.64516129032256</v>
      </c>
      <c r="F339" s="17">
        <v>0</v>
      </c>
      <c r="G339" s="17">
        <v>0</v>
      </c>
      <c r="H339" s="17">
        <v>2346.7741935483873</v>
      </c>
      <c r="I339" s="18">
        <v>1</v>
      </c>
    </row>
    <row r="340" spans="1:9">
      <c r="A340" s="10" t="s">
        <v>71</v>
      </c>
      <c r="B340" s="24">
        <v>42917</v>
      </c>
      <c r="C340" s="15" t="s">
        <v>4</v>
      </c>
      <c r="D340" s="16">
        <v>31</v>
      </c>
      <c r="E340" s="17">
        <v>38.064516129032256</v>
      </c>
      <c r="F340" s="17">
        <v>0.4227497201383914</v>
      </c>
      <c r="G340" s="17">
        <v>0</v>
      </c>
      <c r="H340" s="17">
        <v>22.314723759907093</v>
      </c>
      <c r="I340" s="18">
        <v>5</v>
      </c>
    </row>
    <row r="341" spans="1:9">
      <c r="A341" s="10" t="s">
        <v>80</v>
      </c>
      <c r="B341" s="24">
        <v>42917</v>
      </c>
      <c r="C341" s="15" t="s">
        <v>4</v>
      </c>
      <c r="D341" s="16">
        <v>31</v>
      </c>
      <c r="E341" s="17">
        <v>0</v>
      </c>
      <c r="F341" s="17">
        <v>55.296774193548387</v>
      </c>
      <c r="G341" s="17">
        <v>7.8670967741935485</v>
      </c>
      <c r="H341" s="17">
        <v>10181.290322580646</v>
      </c>
      <c r="I341" s="18">
        <v>86</v>
      </c>
    </row>
    <row r="342" spans="1:9">
      <c r="A342" s="10" t="s">
        <v>85</v>
      </c>
      <c r="B342" s="24">
        <v>42917</v>
      </c>
      <c r="C342" s="15" t="s">
        <v>4</v>
      </c>
      <c r="D342" s="16">
        <v>31</v>
      </c>
      <c r="E342" s="17">
        <v>0</v>
      </c>
      <c r="F342" s="17">
        <v>0</v>
      </c>
      <c r="G342" s="17">
        <v>0</v>
      </c>
      <c r="H342" s="17">
        <v>2858.3870967741937</v>
      </c>
      <c r="I342" s="18">
        <v>11</v>
      </c>
    </row>
    <row r="343" spans="1:9">
      <c r="A343" s="10" t="s">
        <v>97</v>
      </c>
      <c r="B343" s="24">
        <v>42917</v>
      </c>
      <c r="C343" s="15" t="s">
        <v>4</v>
      </c>
      <c r="D343" s="16">
        <v>31</v>
      </c>
      <c r="E343" s="17">
        <v>0</v>
      </c>
      <c r="F343" s="17">
        <v>7.419354838709677</v>
      </c>
      <c r="G343" s="17">
        <v>3.822258064516129</v>
      </c>
      <c r="H343" s="17">
        <v>1429.3548387096776</v>
      </c>
      <c r="I343" s="18">
        <v>31</v>
      </c>
    </row>
    <row r="344" spans="1:9">
      <c r="A344" s="10" t="s">
        <v>102</v>
      </c>
      <c r="B344" s="24">
        <v>42917</v>
      </c>
      <c r="C344" s="15" t="s">
        <v>4</v>
      </c>
      <c r="D344" s="16">
        <v>0</v>
      </c>
      <c r="E344" s="17">
        <v>0</v>
      </c>
      <c r="F344" s="17">
        <v>0</v>
      </c>
      <c r="G344" s="17">
        <v>0</v>
      </c>
      <c r="H344" s="17">
        <v>0</v>
      </c>
      <c r="I344" s="18">
        <v>0</v>
      </c>
    </row>
    <row r="345" spans="1:9">
      <c r="A345" s="10" t="s">
        <v>105</v>
      </c>
      <c r="B345" s="24">
        <v>42917</v>
      </c>
      <c r="C345" s="15" t="s">
        <v>4</v>
      </c>
      <c r="D345" s="16">
        <v>31</v>
      </c>
      <c r="E345" s="17">
        <v>1234.7290322580645</v>
      </c>
      <c r="F345" s="17">
        <v>31.932258064516127</v>
      </c>
      <c r="G345" s="17">
        <v>0</v>
      </c>
      <c r="H345" s="17">
        <v>1304.8387096774195</v>
      </c>
      <c r="I345" s="18">
        <v>17</v>
      </c>
    </row>
    <row r="346" spans="1:9">
      <c r="A346" s="10" t="s">
        <v>111</v>
      </c>
      <c r="B346" s="24">
        <v>42917</v>
      </c>
      <c r="C346" s="15" t="s">
        <v>4</v>
      </c>
      <c r="D346" s="16">
        <v>31</v>
      </c>
      <c r="E346" s="17">
        <v>0</v>
      </c>
      <c r="F346" s="17">
        <v>0</v>
      </c>
      <c r="G346" s="17">
        <v>0</v>
      </c>
      <c r="H346" s="17">
        <v>1627.0967741935483</v>
      </c>
      <c r="I346" s="18">
        <v>10</v>
      </c>
    </row>
    <row r="347" spans="1:9">
      <c r="A347" s="10" t="s">
        <v>127</v>
      </c>
      <c r="B347" s="24">
        <v>42917</v>
      </c>
      <c r="C347" s="15" t="s">
        <v>4</v>
      </c>
      <c r="D347" s="16">
        <v>31</v>
      </c>
      <c r="E347" s="17">
        <v>240.50354838709677</v>
      </c>
      <c r="F347" s="17">
        <v>8.629032258064516</v>
      </c>
      <c r="G347" s="17">
        <v>0</v>
      </c>
      <c r="H347" s="17">
        <v>926.77419354838707</v>
      </c>
      <c r="I347" s="18">
        <v>1</v>
      </c>
    </row>
    <row r="348" spans="1:9">
      <c r="A348" s="10" t="s">
        <v>133</v>
      </c>
      <c r="B348" s="24">
        <v>42917</v>
      </c>
      <c r="C348" s="15" t="s">
        <v>4</v>
      </c>
      <c r="D348" s="16">
        <v>31</v>
      </c>
      <c r="E348" s="17">
        <v>0</v>
      </c>
      <c r="F348" s="17">
        <v>0</v>
      </c>
      <c r="G348" s="17">
        <v>0</v>
      </c>
      <c r="H348" s="17">
        <v>2973.2258064516127</v>
      </c>
      <c r="I348" s="18">
        <v>9</v>
      </c>
    </row>
    <row r="349" spans="1:9">
      <c r="A349" s="10" t="s">
        <v>143</v>
      </c>
      <c r="B349" s="24">
        <v>42917</v>
      </c>
      <c r="C349" s="15" t="s">
        <v>4</v>
      </c>
      <c r="D349" s="16">
        <v>0</v>
      </c>
      <c r="E349" s="17">
        <v>0</v>
      </c>
      <c r="F349" s="17">
        <v>0</v>
      </c>
      <c r="G349" s="17">
        <v>0</v>
      </c>
      <c r="H349" s="17">
        <v>0</v>
      </c>
      <c r="I349" s="18">
        <v>0</v>
      </c>
    </row>
    <row r="350" spans="1:9">
      <c r="A350" s="10" t="s">
        <v>146</v>
      </c>
      <c r="B350" s="24">
        <v>42917</v>
      </c>
      <c r="C350" s="15" t="s">
        <v>4</v>
      </c>
      <c r="D350" s="16">
        <v>31</v>
      </c>
      <c r="E350" s="17">
        <v>194.1448387096774</v>
      </c>
      <c r="F350" s="17">
        <v>25.700000000000003</v>
      </c>
      <c r="G350" s="17">
        <v>0</v>
      </c>
      <c r="H350" s="17">
        <v>3913.8709677419351</v>
      </c>
      <c r="I350" s="18">
        <v>1</v>
      </c>
    </row>
    <row r="351" spans="1:9">
      <c r="A351" s="10" t="s">
        <v>158</v>
      </c>
      <c r="B351" s="24">
        <v>42917</v>
      </c>
      <c r="C351" s="15" t="s">
        <v>4</v>
      </c>
      <c r="D351" s="16">
        <v>31</v>
      </c>
      <c r="E351" s="17">
        <v>0</v>
      </c>
      <c r="F351" s="17">
        <v>15.003225806451614</v>
      </c>
      <c r="G351" s="17">
        <v>4.6561290322580646</v>
      </c>
      <c r="H351" s="17">
        <v>3020.9677419354839</v>
      </c>
      <c r="I351" s="18">
        <v>41</v>
      </c>
    </row>
    <row r="352" spans="1:9">
      <c r="A352" s="10" t="s">
        <v>163</v>
      </c>
      <c r="B352" s="24">
        <v>42917</v>
      </c>
      <c r="C352" s="15" t="s">
        <v>4</v>
      </c>
      <c r="D352" s="16">
        <v>31</v>
      </c>
      <c r="E352" s="17">
        <v>0</v>
      </c>
      <c r="F352" s="17">
        <v>3.2861290322580645</v>
      </c>
      <c r="G352" s="17">
        <v>8.4835483870967749</v>
      </c>
      <c r="H352" s="17">
        <v>2360</v>
      </c>
      <c r="I352" s="18">
        <v>6</v>
      </c>
    </row>
    <row r="353" spans="1:9">
      <c r="A353" s="10" t="s">
        <v>168</v>
      </c>
      <c r="B353" s="24">
        <v>42917</v>
      </c>
      <c r="C353" s="15" t="s">
        <v>4</v>
      </c>
      <c r="D353" s="16">
        <v>31</v>
      </c>
      <c r="E353" s="17">
        <v>0</v>
      </c>
      <c r="F353" s="17">
        <v>46.29354838709677</v>
      </c>
      <c r="G353" s="17">
        <v>0</v>
      </c>
      <c r="H353" s="17">
        <v>2208.7096774193546</v>
      </c>
      <c r="I353" s="18">
        <v>15</v>
      </c>
    </row>
    <row r="354" spans="1:9">
      <c r="A354" s="10" t="s">
        <v>186</v>
      </c>
      <c r="B354" s="24">
        <v>42917</v>
      </c>
      <c r="C354" s="15" t="s">
        <v>4</v>
      </c>
      <c r="D354" s="16">
        <v>31</v>
      </c>
      <c r="E354" s="17">
        <v>204.41322580645163</v>
      </c>
      <c r="F354" s="17">
        <v>6.6483870967741936</v>
      </c>
      <c r="G354" s="17">
        <v>0</v>
      </c>
      <c r="H354" s="17">
        <v>893.87096774193549</v>
      </c>
      <c r="I354" s="18">
        <v>1</v>
      </c>
    </row>
    <row r="355" spans="1:9">
      <c r="A355" t="s">
        <v>651</v>
      </c>
      <c r="B355" s="34">
        <v>42917</v>
      </c>
      <c r="C355" s="33" t="s">
        <v>894</v>
      </c>
      <c r="E355" s="35">
        <v>5081.7529999999997</v>
      </c>
      <c r="F355" s="35"/>
      <c r="G355" s="35">
        <v>0</v>
      </c>
      <c r="H355" s="35">
        <v>16428.311999999998</v>
      </c>
      <c r="I355" s="14">
        <v>11</v>
      </c>
    </row>
    <row r="356" spans="1:9">
      <c r="A356" t="s">
        <v>652</v>
      </c>
      <c r="B356" s="28">
        <v>42917</v>
      </c>
      <c r="C356" s="33" t="s">
        <v>894</v>
      </c>
      <c r="E356" s="35">
        <v>7913.1799999999994</v>
      </c>
      <c r="F356" s="35"/>
      <c r="G356" s="35">
        <v>0</v>
      </c>
      <c r="H356" s="35">
        <v>29080.315999999999</v>
      </c>
      <c r="I356" s="14">
        <v>107</v>
      </c>
    </row>
    <row r="357" spans="1:9">
      <c r="A357" s="10" t="s">
        <v>244</v>
      </c>
      <c r="B357" s="24">
        <v>42917</v>
      </c>
      <c r="C357" s="15" t="s">
        <v>4</v>
      </c>
      <c r="D357" s="16">
        <v>31</v>
      </c>
      <c r="E357" s="17">
        <v>33752</v>
      </c>
      <c r="F357" s="17">
        <v>0</v>
      </c>
      <c r="G357" s="17">
        <v>106</v>
      </c>
      <c r="H357" s="17">
        <v>5959</v>
      </c>
      <c r="I357" s="18">
        <v>22</v>
      </c>
    </row>
    <row r="358" spans="1:9">
      <c r="A358" t="s">
        <v>576</v>
      </c>
      <c r="B358" s="28">
        <v>42917</v>
      </c>
      <c r="C358" s="33" t="s">
        <v>894</v>
      </c>
      <c r="E358" s="35">
        <v>5766.1189999999997</v>
      </c>
      <c r="F358" s="35"/>
      <c r="G358" s="35">
        <v>0</v>
      </c>
      <c r="H358" s="35">
        <v>5158.4760000000006</v>
      </c>
      <c r="I358" s="14">
        <v>41</v>
      </c>
    </row>
    <row r="359" spans="1:9">
      <c r="A359" t="s">
        <v>600</v>
      </c>
      <c r="B359" s="28">
        <v>42917</v>
      </c>
      <c r="C359" s="33" t="s">
        <v>894</v>
      </c>
      <c r="E359" s="35">
        <v>0</v>
      </c>
      <c r="F359" s="35"/>
      <c r="G359" s="35">
        <v>0</v>
      </c>
      <c r="H359" s="35">
        <v>62897.296999999991</v>
      </c>
      <c r="I359" s="14">
        <v>169</v>
      </c>
    </row>
    <row r="360" spans="1:9">
      <c r="A360" t="s">
        <v>789</v>
      </c>
      <c r="B360" s="28">
        <v>42917</v>
      </c>
      <c r="C360" s="33" t="s">
        <v>894</v>
      </c>
      <c r="E360" s="35">
        <v>9835.3510000000006</v>
      </c>
      <c r="F360" s="35"/>
      <c r="G360" s="35">
        <v>0</v>
      </c>
      <c r="H360" s="35">
        <v>872.74</v>
      </c>
      <c r="I360" s="14">
        <v>190</v>
      </c>
    </row>
    <row r="361" spans="1:9">
      <c r="A361" t="s">
        <v>856</v>
      </c>
      <c r="B361" s="28">
        <v>42917</v>
      </c>
      <c r="C361" s="33" t="s">
        <v>894</v>
      </c>
      <c r="E361" s="35">
        <v>1865.2</v>
      </c>
      <c r="F361" s="35"/>
      <c r="G361" s="35">
        <v>0</v>
      </c>
      <c r="H361" s="35">
        <v>4557.7490000000007</v>
      </c>
      <c r="I361" s="14">
        <v>82</v>
      </c>
    </row>
    <row r="362" spans="1:9">
      <c r="A362" s="10" t="s">
        <v>71</v>
      </c>
      <c r="B362" s="24">
        <v>42948</v>
      </c>
      <c r="C362" s="15" t="s">
        <v>4</v>
      </c>
      <c r="D362" s="16">
        <v>31</v>
      </c>
      <c r="E362" s="17">
        <v>61.774193548387096</v>
      </c>
      <c r="F362" s="17">
        <v>0.93054726202710281</v>
      </c>
      <c r="G362" s="17">
        <v>0</v>
      </c>
      <c r="H362" s="17">
        <v>49.118672605803461</v>
      </c>
      <c r="I362" s="18">
        <v>11</v>
      </c>
    </row>
    <row r="363" spans="1:9">
      <c r="A363" s="10" t="s">
        <v>80</v>
      </c>
      <c r="B363" s="24">
        <v>42948</v>
      </c>
      <c r="C363" s="15" t="s">
        <v>4</v>
      </c>
      <c r="D363" s="16">
        <v>31</v>
      </c>
      <c r="E363" s="17">
        <v>0</v>
      </c>
      <c r="F363" s="17">
        <v>62.809677419354834</v>
      </c>
      <c r="G363" s="17">
        <v>5.6835483870967742</v>
      </c>
      <c r="H363" s="17">
        <v>9005.1612903225814</v>
      </c>
      <c r="I363" s="18">
        <v>86</v>
      </c>
    </row>
    <row r="364" spans="1:9">
      <c r="A364" s="10" t="s">
        <v>85</v>
      </c>
      <c r="B364" s="24">
        <v>42948</v>
      </c>
      <c r="C364" s="15" t="s">
        <v>4</v>
      </c>
      <c r="D364" s="16">
        <v>31</v>
      </c>
      <c r="E364" s="17">
        <v>0</v>
      </c>
      <c r="F364" s="17">
        <v>0</v>
      </c>
      <c r="G364" s="17">
        <v>0</v>
      </c>
      <c r="H364" s="17">
        <v>3039.0322580645156</v>
      </c>
      <c r="I364" s="18">
        <v>11</v>
      </c>
    </row>
    <row r="365" spans="1:9">
      <c r="A365" s="10" t="s">
        <v>97</v>
      </c>
      <c r="B365" s="24">
        <v>42948</v>
      </c>
      <c r="C365" s="15" t="s">
        <v>4</v>
      </c>
      <c r="D365" s="16">
        <v>31</v>
      </c>
      <c r="E365" s="17">
        <v>0</v>
      </c>
      <c r="F365" s="17">
        <v>9.1612903225806459</v>
      </c>
      <c r="G365" s="17">
        <v>5.1583870967741934</v>
      </c>
      <c r="H365" s="17">
        <v>1650.3225806451612</v>
      </c>
      <c r="I365" s="18">
        <v>31</v>
      </c>
    </row>
    <row r="366" spans="1:9">
      <c r="A366" s="10" t="s">
        <v>102</v>
      </c>
      <c r="B366" s="24">
        <v>42948</v>
      </c>
      <c r="C366" s="15" t="s">
        <v>4</v>
      </c>
      <c r="D366" s="16">
        <v>0</v>
      </c>
      <c r="E366" s="17">
        <v>0</v>
      </c>
      <c r="F366" s="17">
        <v>0</v>
      </c>
      <c r="G366" s="17">
        <v>0</v>
      </c>
      <c r="H366" s="17">
        <v>0</v>
      </c>
      <c r="I366" s="18">
        <v>0</v>
      </c>
    </row>
    <row r="367" spans="1:9">
      <c r="A367" s="10" t="s">
        <v>105</v>
      </c>
      <c r="B367" s="24">
        <v>42948</v>
      </c>
      <c r="C367" s="15" t="s">
        <v>4</v>
      </c>
      <c r="D367" s="16">
        <v>31</v>
      </c>
      <c r="E367" s="17">
        <v>1302.3480645161292</v>
      </c>
      <c r="F367" s="17">
        <v>28.845161290322583</v>
      </c>
      <c r="G367" s="17">
        <v>0</v>
      </c>
      <c r="H367" s="17">
        <v>1456.7741935483868</v>
      </c>
      <c r="I367" s="18">
        <v>19</v>
      </c>
    </row>
    <row r="368" spans="1:9">
      <c r="A368" s="10" t="s">
        <v>111</v>
      </c>
      <c r="B368" s="24">
        <v>42948</v>
      </c>
      <c r="C368" s="15" t="s">
        <v>4</v>
      </c>
      <c r="D368" s="16">
        <v>31</v>
      </c>
      <c r="E368" s="17">
        <v>0</v>
      </c>
      <c r="F368" s="17">
        <v>0</v>
      </c>
      <c r="G368" s="17">
        <v>0</v>
      </c>
      <c r="H368" s="17">
        <v>1584.1935483870968</v>
      </c>
      <c r="I368" s="18">
        <v>10</v>
      </c>
    </row>
    <row r="369" spans="1:9">
      <c r="A369" s="10" t="s">
        <v>127</v>
      </c>
      <c r="B369" s="24">
        <v>42948</v>
      </c>
      <c r="C369" s="15" t="s">
        <v>4</v>
      </c>
      <c r="D369" s="16">
        <v>31</v>
      </c>
      <c r="E369" s="17">
        <v>238.07838709677421</v>
      </c>
      <c r="F369" s="17">
        <v>4.8838709677419354</v>
      </c>
      <c r="G369" s="17">
        <v>0</v>
      </c>
      <c r="H369" s="17">
        <v>938.70967741935488</v>
      </c>
      <c r="I369" s="18">
        <v>1</v>
      </c>
    </row>
    <row r="370" spans="1:9">
      <c r="A370" s="10" t="s">
        <v>133</v>
      </c>
      <c r="B370" s="24">
        <v>42948</v>
      </c>
      <c r="C370" s="15" t="s">
        <v>4</v>
      </c>
      <c r="D370" s="16">
        <v>31</v>
      </c>
      <c r="E370" s="17">
        <v>0</v>
      </c>
      <c r="F370" s="17">
        <v>0</v>
      </c>
      <c r="G370" s="17">
        <v>0</v>
      </c>
      <c r="H370" s="17">
        <v>2857.4193548387098</v>
      </c>
      <c r="I370" s="18">
        <v>9</v>
      </c>
    </row>
    <row r="371" spans="1:9">
      <c r="A371" s="10" t="s">
        <v>143</v>
      </c>
      <c r="B371" s="24">
        <v>42948</v>
      </c>
      <c r="C371" s="15" t="s">
        <v>4</v>
      </c>
      <c r="D371" s="16">
        <v>0</v>
      </c>
      <c r="E371" s="17">
        <v>0</v>
      </c>
      <c r="F371" s="17">
        <v>0</v>
      </c>
      <c r="G371" s="17">
        <v>0</v>
      </c>
      <c r="H371" s="17">
        <v>0</v>
      </c>
      <c r="I371" s="18">
        <v>0</v>
      </c>
    </row>
    <row r="372" spans="1:9">
      <c r="A372" s="10" t="s">
        <v>146</v>
      </c>
      <c r="B372" s="24">
        <v>42948</v>
      </c>
      <c r="C372" s="15" t="s">
        <v>4</v>
      </c>
      <c r="D372" s="16">
        <v>31</v>
      </c>
      <c r="E372" s="17">
        <v>198.79129032258064</v>
      </c>
      <c r="F372" s="17">
        <v>23.506451612903227</v>
      </c>
      <c r="G372" s="17">
        <v>0</v>
      </c>
      <c r="H372" s="17">
        <v>3958.3870967741932</v>
      </c>
      <c r="I372" s="18">
        <v>1</v>
      </c>
    </row>
    <row r="373" spans="1:9">
      <c r="A373" s="10" t="s">
        <v>158</v>
      </c>
      <c r="B373" s="24">
        <v>42948</v>
      </c>
      <c r="C373" s="15" t="s">
        <v>4</v>
      </c>
      <c r="D373" s="16">
        <v>31</v>
      </c>
      <c r="E373" s="17">
        <v>0</v>
      </c>
      <c r="F373" s="17">
        <v>2.1032258064516132</v>
      </c>
      <c r="G373" s="17">
        <v>5.4216129032258058</v>
      </c>
      <c r="H373" s="17">
        <v>3044.8387096774195</v>
      </c>
      <c r="I373" s="18">
        <v>41</v>
      </c>
    </row>
    <row r="374" spans="1:9">
      <c r="A374" s="10" t="s">
        <v>163</v>
      </c>
      <c r="B374" s="24">
        <v>42948</v>
      </c>
      <c r="C374" s="15" t="s">
        <v>4</v>
      </c>
      <c r="D374" s="16">
        <v>31</v>
      </c>
      <c r="E374" s="17">
        <v>0</v>
      </c>
      <c r="F374" s="17">
        <v>5.5819354838709678</v>
      </c>
      <c r="G374" s="17">
        <v>6.0596774193548386</v>
      </c>
      <c r="H374" s="17">
        <v>2334.516129032258</v>
      </c>
      <c r="I374" s="18">
        <v>6</v>
      </c>
    </row>
    <row r="375" spans="1:9">
      <c r="A375" s="10" t="s">
        <v>168</v>
      </c>
      <c r="B375" s="24">
        <v>42948</v>
      </c>
      <c r="C375" s="15" t="s">
        <v>4</v>
      </c>
      <c r="D375" s="16">
        <v>31</v>
      </c>
      <c r="E375" s="17">
        <v>0</v>
      </c>
      <c r="F375" s="17">
        <v>34.57741935483871</v>
      </c>
      <c r="G375" s="17">
        <v>0</v>
      </c>
      <c r="H375" s="17">
        <v>2340.3225806451615</v>
      </c>
      <c r="I375" s="18">
        <v>15</v>
      </c>
    </row>
    <row r="376" spans="1:9">
      <c r="A376" s="10" t="s">
        <v>186</v>
      </c>
      <c r="B376" s="24">
        <v>42948</v>
      </c>
      <c r="C376" s="15" t="s">
        <v>4</v>
      </c>
      <c r="D376" s="16">
        <v>31</v>
      </c>
      <c r="E376" s="17">
        <v>201.79903225806453</v>
      </c>
      <c r="F376" s="17">
        <v>3.2064516129032259</v>
      </c>
      <c r="G376" s="17">
        <v>0</v>
      </c>
      <c r="H376" s="17">
        <v>951.29032258064512</v>
      </c>
      <c r="I376" s="18">
        <v>1</v>
      </c>
    </row>
    <row r="377" spans="1:9">
      <c r="A377" t="s">
        <v>651</v>
      </c>
      <c r="B377" s="34">
        <v>42948</v>
      </c>
      <c r="C377" s="33" t="s">
        <v>894</v>
      </c>
      <c r="E377" s="35">
        <v>5107.3180000000002</v>
      </c>
      <c r="F377" s="35"/>
      <c r="G377" s="35">
        <v>0</v>
      </c>
      <c r="H377" s="35">
        <v>16304.631000000001</v>
      </c>
      <c r="I377" s="14">
        <v>11</v>
      </c>
    </row>
    <row r="378" spans="1:9">
      <c r="A378" t="s">
        <v>652</v>
      </c>
      <c r="B378" s="28">
        <v>42948</v>
      </c>
      <c r="C378" s="33" t="s">
        <v>894</v>
      </c>
      <c r="E378" s="35">
        <v>6940.8939999999993</v>
      </c>
      <c r="F378" s="35"/>
      <c r="G378" s="35">
        <v>0</v>
      </c>
      <c r="H378" s="35">
        <v>26709.987999999998</v>
      </c>
      <c r="I378" s="14">
        <v>107</v>
      </c>
    </row>
    <row r="379" spans="1:9">
      <c r="A379" s="10" t="s">
        <v>244</v>
      </c>
      <c r="B379" s="24">
        <v>42948</v>
      </c>
      <c r="C379" s="15" t="s">
        <v>4</v>
      </c>
      <c r="D379" s="16">
        <v>31</v>
      </c>
      <c r="E379" s="17">
        <v>34649.096774193546</v>
      </c>
      <c r="F379" s="17">
        <v>0</v>
      </c>
      <c r="G379" s="17">
        <v>98.161000000000001</v>
      </c>
      <c r="H379" s="17">
        <v>6270.175451612904</v>
      </c>
      <c r="I379" s="18">
        <v>23</v>
      </c>
    </row>
    <row r="380" spans="1:9">
      <c r="A380" t="s">
        <v>576</v>
      </c>
      <c r="B380" s="28">
        <v>42948</v>
      </c>
      <c r="C380" s="33" t="s">
        <v>894</v>
      </c>
      <c r="E380" s="35">
        <v>5655.1390000000001</v>
      </c>
      <c r="F380" s="35"/>
      <c r="G380" s="35">
        <v>0</v>
      </c>
      <c r="H380" s="35">
        <v>5166.9430000000002</v>
      </c>
      <c r="I380" s="14">
        <v>41</v>
      </c>
    </row>
    <row r="381" spans="1:9">
      <c r="A381" t="s">
        <v>600</v>
      </c>
      <c r="B381" s="28">
        <v>42948</v>
      </c>
      <c r="C381" s="33" t="s">
        <v>894</v>
      </c>
      <c r="E381" s="35">
        <v>0</v>
      </c>
      <c r="F381" s="35"/>
      <c r="G381" s="35">
        <v>0</v>
      </c>
      <c r="H381" s="35">
        <v>62381.457999999991</v>
      </c>
      <c r="I381" s="14">
        <v>170</v>
      </c>
    </row>
    <row r="382" spans="1:9">
      <c r="A382" t="s">
        <v>789</v>
      </c>
      <c r="B382" s="28">
        <v>42948</v>
      </c>
      <c r="C382" s="33" t="s">
        <v>894</v>
      </c>
      <c r="E382" s="35">
        <v>9511.6070000000018</v>
      </c>
      <c r="F382" s="35"/>
      <c r="G382" s="35">
        <v>0</v>
      </c>
      <c r="H382" s="35">
        <v>704.98800000000006</v>
      </c>
      <c r="I382" s="14">
        <v>191</v>
      </c>
    </row>
    <row r="383" spans="1:9">
      <c r="A383" t="s">
        <v>856</v>
      </c>
      <c r="B383" s="28">
        <v>42948</v>
      </c>
      <c r="C383" s="33" t="s">
        <v>894</v>
      </c>
      <c r="E383" s="35">
        <v>1443.0290000000002</v>
      </c>
      <c r="F383" s="35"/>
      <c r="G383" s="35">
        <v>0</v>
      </c>
      <c r="H383" s="35">
        <v>4339.0950000000003</v>
      </c>
      <c r="I383" s="14">
        <v>82</v>
      </c>
    </row>
    <row r="384" spans="1:9">
      <c r="A384" s="10" t="s">
        <v>66</v>
      </c>
      <c r="B384" s="24">
        <v>42979</v>
      </c>
      <c r="C384" s="15" t="s">
        <v>4</v>
      </c>
      <c r="D384" s="16">
        <v>2.2000000000000002</v>
      </c>
      <c r="E384" s="17">
        <v>124.3</v>
      </c>
      <c r="F384" s="17">
        <v>0</v>
      </c>
      <c r="G384" s="17">
        <v>0</v>
      </c>
      <c r="H384" s="17">
        <v>0.97666666666666657</v>
      </c>
      <c r="I384" s="18">
        <v>1</v>
      </c>
    </row>
    <row r="385" spans="1:9">
      <c r="A385" s="10" t="s">
        <v>71</v>
      </c>
      <c r="B385" s="24">
        <v>42979</v>
      </c>
      <c r="C385" s="15" t="s">
        <v>4</v>
      </c>
      <c r="D385" s="16">
        <v>30</v>
      </c>
      <c r="E385" s="17">
        <v>52.666666666666664</v>
      </c>
      <c r="F385" s="17">
        <v>0.8358727854367195</v>
      </c>
      <c r="G385" s="17">
        <v>0</v>
      </c>
      <c r="H385" s="17">
        <v>44.121307281619195</v>
      </c>
      <c r="I385" s="18">
        <v>13</v>
      </c>
    </row>
    <row r="386" spans="1:9">
      <c r="A386" s="10" t="s">
        <v>80</v>
      </c>
      <c r="B386" s="24">
        <v>42979</v>
      </c>
      <c r="C386" s="15" t="s">
        <v>4</v>
      </c>
      <c r="D386" s="16">
        <v>30</v>
      </c>
      <c r="E386" s="17">
        <v>0</v>
      </c>
      <c r="F386" s="17">
        <v>131.55666666666667</v>
      </c>
      <c r="G386" s="17">
        <v>7.6979999999999995</v>
      </c>
      <c r="H386" s="17">
        <v>9203.6666666666661</v>
      </c>
      <c r="I386" s="18">
        <v>85</v>
      </c>
    </row>
    <row r="387" spans="1:9">
      <c r="A387" s="10" t="s">
        <v>85</v>
      </c>
      <c r="B387" s="24">
        <v>42979</v>
      </c>
      <c r="C387" s="15" t="s">
        <v>4</v>
      </c>
      <c r="D387" s="16">
        <v>30</v>
      </c>
      <c r="E387" s="17">
        <v>0</v>
      </c>
      <c r="F387" s="17">
        <v>0</v>
      </c>
      <c r="G387" s="17">
        <v>0</v>
      </c>
      <c r="H387" s="17">
        <v>3354.6666666666665</v>
      </c>
      <c r="I387" s="18">
        <v>11</v>
      </c>
    </row>
    <row r="388" spans="1:9">
      <c r="A388" s="10" t="s">
        <v>97</v>
      </c>
      <c r="B388" s="24">
        <v>42979</v>
      </c>
      <c r="C388" s="15" t="s">
        <v>4</v>
      </c>
      <c r="D388" s="16">
        <v>30</v>
      </c>
      <c r="E388" s="17">
        <v>0</v>
      </c>
      <c r="F388" s="17">
        <v>37.273333333333333</v>
      </c>
      <c r="G388" s="17">
        <v>4.871666666666667</v>
      </c>
      <c r="H388" s="17">
        <v>1777.6666666666665</v>
      </c>
      <c r="I388" s="18">
        <v>30</v>
      </c>
    </row>
    <row r="389" spans="1:9">
      <c r="A389" s="10" t="s">
        <v>102</v>
      </c>
      <c r="B389" s="24">
        <v>42979</v>
      </c>
      <c r="C389" s="15" t="s">
        <v>4</v>
      </c>
      <c r="D389" s="16">
        <v>0</v>
      </c>
      <c r="E389" s="17">
        <v>0</v>
      </c>
      <c r="F389" s="17">
        <v>0</v>
      </c>
      <c r="G389" s="17">
        <v>0</v>
      </c>
      <c r="H389" s="17">
        <v>0</v>
      </c>
      <c r="I389" s="18">
        <v>0</v>
      </c>
    </row>
    <row r="390" spans="1:9">
      <c r="A390" s="10" t="s">
        <v>105</v>
      </c>
      <c r="B390" s="24">
        <v>42979</v>
      </c>
      <c r="C390" s="15" t="s">
        <v>4</v>
      </c>
      <c r="D390" s="16">
        <v>30</v>
      </c>
      <c r="E390" s="17">
        <v>1010.6153333333333</v>
      </c>
      <c r="F390" s="17">
        <v>26.3</v>
      </c>
      <c r="G390" s="17">
        <v>0</v>
      </c>
      <c r="H390" s="17">
        <v>1328.3333333333333</v>
      </c>
      <c r="I390" s="18">
        <v>13</v>
      </c>
    </row>
    <row r="391" spans="1:9">
      <c r="A391" s="10" t="s">
        <v>111</v>
      </c>
      <c r="B391" s="24">
        <v>42979</v>
      </c>
      <c r="C391" s="15" t="s">
        <v>4</v>
      </c>
      <c r="D391" s="16">
        <v>30</v>
      </c>
      <c r="E391" s="17">
        <v>0</v>
      </c>
      <c r="F391" s="17">
        <v>0</v>
      </c>
      <c r="G391" s="17">
        <v>0</v>
      </c>
      <c r="H391" s="17">
        <v>1729.3333333333335</v>
      </c>
      <c r="I391" s="18">
        <v>10</v>
      </c>
    </row>
    <row r="392" spans="1:9">
      <c r="A392" s="10" t="s">
        <v>127</v>
      </c>
      <c r="B392" s="24">
        <v>42979</v>
      </c>
      <c r="C392" s="15" t="s">
        <v>4</v>
      </c>
      <c r="D392" s="16">
        <v>30</v>
      </c>
      <c r="E392" s="17">
        <v>238.07833333333335</v>
      </c>
      <c r="F392" s="17">
        <v>5.8066666666666666</v>
      </c>
      <c r="G392" s="17">
        <v>0</v>
      </c>
      <c r="H392" s="17">
        <v>1115.9999999999998</v>
      </c>
      <c r="I392" s="18">
        <v>1</v>
      </c>
    </row>
    <row r="393" spans="1:9">
      <c r="A393" s="10" t="s">
        <v>133</v>
      </c>
      <c r="B393" s="24">
        <v>42979</v>
      </c>
      <c r="C393" s="15" t="s">
        <v>4</v>
      </c>
      <c r="D393" s="16">
        <v>30</v>
      </c>
      <c r="E393" s="17">
        <v>0</v>
      </c>
      <c r="F393" s="17">
        <v>0</v>
      </c>
      <c r="G393" s="17">
        <v>0</v>
      </c>
      <c r="H393" s="17">
        <v>2702.6666666666665</v>
      </c>
      <c r="I393" s="18">
        <v>9</v>
      </c>
    </row>
    <row r="394" spans="1:9">
      <c r="A394" s="10" t="s">
        <v>143</v>
      </c>
      <c r="B394" s="24">
        <v>42979</v>
      </c>
      <c r="C394" s="15" t="s">
        <v>4</v>
      </c>
      <c r="D394" s="16">
        <v>0</v>
      </c>
      <c r="E394" s="17">
        <v>0</v>
      </c>
      <c r="F394" s="17">
        <v>0</v>
      </c>
      <c r="G394" s="17">
        <v>0</v>
      </c>
      <c r="H394" s="17">
        <v>0</v>
      </c>
      <c r="I394" s="18">
        <v>0</v>
      </c>
    </row>
    <row r="395" spans="1:9">
      <c r="A395" s="10" t="s">
        <v>146</v>
      </c>
      <c r="B395" s="24">
        <v>42979</v>
      </c>
      <c r="C395" s="15" t="s">
        <v>4</v>
      </c>
      <c r="D395" s="16">
        <v>30</v>
      </c>
      <c r="E395" s="17">
        <v>209.59299999999999</v>
      </c>
      <c r="F395" s="17">
        <v>23.6</v>
      </c>
      <c r="G395" s="17">
        <v>0</v>
      </c>
      <c r="H395" s="17">
        <v>3974.3333333333335</v>
      </c>
      <c r="I395" s="18">
        <v>1</v>
      </c>
    </row>
    <row r="396" spans="1:9">
      <c r="A396" s="10" t="s">
        <v>158</v>
      </c>
      <c r="B396" s="24">
        <v>42979</v>
      </c>
      <c r="C396" s="15" t="s">
        <v>4</v>
      </c>
      <c r="D396" s="16">
        <v>30</v>
      </c>
      <c r="E396" s="17">
        <v>0</v>
      </c>
      <c r="F396" s="17">
        <v>25.376666666666665</v>
      </c>
      <c r="G396" s="17">
        <v>5.5259999999999998</v>
      </c>
      <c r="H396" s="17">
        <v>3085</v>
      </c>
      <c r="I396" s="18">
        <v>41</v>
      </c>
    </row>
    <row r="397" spans="1:9">
      <c r="A397" s="10" t="s">
        <v>163</v>
      </c>
      <c r="B397" s="24">
        <v>42979</v>
      </c>
      <c r="C397" s="15" t="s">
        <v>4</v>
      </c>
      <c r="D397" s="16">
        <v>30</v>
      </c>
      <c r="E397" s="17">
        <v>0</v>
      </c>
      <c r="F397" s="17">
        <v>10.144</v>
      </c>
      <c r="G397" s="17">
        <v>5.5259999999999998</v>
      </c>
      <c r="H397" s="17">
        <v>2358.6666666666665</v>
      </c>
      <c r="I397" s="18">
        <v>6</v>
      </c>
    </row>
    <row r="398" spans="1:9">
      <c r="A398" s="10" t="s">
        <v>168</v>
      </c>
      <c r="B398" s="24">
        <v>42979</v>
      </c>
      <c r="C398" s="15" t="s">
        <v>4</v>
      </c>
      <c r="D398" s="16">
        <v>30</v>
      </c>
      <c r="E398" s="17">
        <v>0</v>
      </c>
      <c r="F398" s="17">
        <v>49.306666666666665</v>
      </c>
      <c r="G398" s="17">
        <v>0</v>
      </c>
      <c r="H398" s="17">
        <v>2356.333333333333</v>
      </c>
      <c r="I398" s="18">
        <v>15</v>
      </c>
    </row>
    <row r="399" spans="1:9">
      <c r="A399" s="10" t="s">
        <v>186</v>
      </c>
      <c r="B399" s="24">
        <v>42979</v>
      </c>
      <c r="C399" s="15" t="s">
        <v>4</v>
      </c>
      <c r="D399" s="16">
        <v>30</v>
      </c>
      <c r="E399" s="17">
        <v>190.97433333333331</v>
      </c>
      <c r="F399" s="17">
        <v>3.1266666666666665</v>
      </c>
      <c r="G399" s="17">
        <v>0</v>
      </c>
      <c r="H399" s="17">
        <v>927.66666666666663</v>
      </c>
      <c r="I399" s="18">
        <v>1</v>
      </c>
    </row>
    <row r="400" spans="1:9">
      <c r="A400" t="s">
        <v>651</v>
      </c>
      <c r="B400" s="34">
        <v>42979</v>
      </c>
      <c r="C400" s="33" t="s">
        <v>894</v>
      </c>
      <c r="E400" s="35">
        <v>5024.7110000000002</v>
      </c>
      <c r="F400" s="35"/>
      <c r="G400" s="35">
        <v>0</v>
      </c>
      <c r="H400" s="35">
        <v>15190.687</v>
      </c>
      <c r="I400" s="14">
        <v>11</v>
      </c>
    </row>
    <row r="401" spans="1:9">
      <c r="A401" t="s">
        <v>652</v>
      </c>
      <c r="B401" s="28">
        <v>42979</v>
      </c>
      <c r="C401" s="33" t="s">
        <v>894</v>
      </c>
      <c r="E401" s="35">
        <v>7105.8010000000004</v>
      </c>
      <c r="F401" s="35"/>
      <c r="G401" s="35">
        <v>0</v>
      </c>
      <c r="H401" s="35">
        <v>24608.690999999999</v>
      </c>
      <c r="I401" s="14">
        <v>95</v>
      </c>
    </row>
    <row r="402" spans="1:9">
      <c r="A402" s="10" t="s">
        <v>244</v>
      </c>
      <c r="B402" s="24">
        <v>42979</v>
      </c>
      <c r="C402" s="15" t="s">
        <v>4</v>
      </c>
      <c r="D402" s="16">
        <v>30</v>
      </c>
      <c r="E402" s="17">
        <v>34560.5</v>
      </c>
      <c r="F402" s="17">
        <v>0</v>
      </c>
      <c r="G402" s="17">
        <v>76.233333333333334</v>
      </c>
      <c r="H402" s="17">
        <v>6297</v>
      </c>
      <c r="I402" s="18">
        <v>22</v>
      </c>
    </row>
    <row r="403" spans="1:9">
      <c r="A403" t="s">
        <v>576</v>
      </c>
      <c r="B403" s="28">
        <v>42979</v>
      </c>
      <c r="C403" s="33" t="s">
        <v>894</v>
      </c>
      <c r="E403" s="35">
        <v>5862.094000000001</v>
      </c>
      <c r="F403" s="35"/>
      <c r="G403" s="35">
        <v>0</v>
      </c>
      <c r="H403" s="35">
        <v>5142.893</v>
      </c>
      <c r="I403" s="14">
        <v>41</v>
      </c>
    </row>
    <row r="404" spans="1:9">
      <c r="A404" t="s">
        <v>600</v>
      </c>
      <c r="B404" s="28">
        <v>42979</v>
      </c>
      <c r="C404" s="33" t="s">
        <v>894</v>
      </c>
      <c r="E404" s="35">
        <v>0</v>
      </c>
      <c r="F404" s="35"/>
      <c r="G404" s="35">
        <v>0</v>
      </c>
      <c r="H404" s="35">
        <v>62467.201000000001</v>
      </c>
      <c r="I404" s="14">
        <v>170</v>
      </c>
    </row>
    <row r="405" spans="1:9">
      <c r="A405" t="s">
        <v>789</v>
      </c>
      <c r="B405" s="28">
        <v>42979</v>
      </c>
      <c r="C405" s="33" t="s">
        <v>894</v>
      </c>
      <c r="E405" s="35">
        <v>9477.2870000000003</v>
      </c>
      <c r="F405" s="35"/>
      <c r="G405" s="35">
        <v>0</v>
      </c>
      <c r="H405" s="35">
        <v>725.61200000000008</v>
      </c>
      <c r="I405" s="14">
        <v>201</v>
      </c>
    </row>
    <row r="406" spans="1:9">
      <c r="A406" t="s">
        <v>856</v>
      </c>
      <c r="B406" s="28">
        <v>42979</v>
      </c>
      <c r="C406" s="33" t="s">
        <v>894</v>
      </c>
      <c r="E406" s="35">
        <v>1404.6480000000001</v>
      </c>
      <c r="F406" s="35"/>
      <c r="G406" s="35">
        <v>0</v>
      </c>
      <c r="H406" s="35">
        <v>4167.8469999999988</v>
      </c>
      <c r="I406" s="14">
        <v>80</v>
      </c>
    </row>
    <row r="407" spans="1:9">
      <c r="A407" s="10" t="s">
        <v>71</v>
      </c>
      <c r="B407" s="24">
        <v>43009</v>
      </c>
      <c r="C407" s="15" t="s">
        <v>4</v>
      </c>
      <c r="D407" s="16">
        <v>31</v>
      </c>
      <c r="E407" s="17">
        <v>112</v>
      </c>
      <c r="F407" s="17">
        <v>0.93526257720512995</v>
      </c>
      <c r="G407" s="17">
        <v>0</v>
      </c>
      <c r="H407" s="17">
        <v>49.367569176578534</v>
      </c>
      <c r="I407" s="18">
        <v>10</v>
      </c>
    </row>
    <row r="408" spans="1:9">
      <c r="A408" s="10" t="s">
        <v>80</v>
      </c>
      <c r="B408" s="24">
        <v>43009</v>
      </c>
      <c r="C408" s="15" t="s">
        <v>4</v>
      </c>
      <c r="D408" s="16">
        <v>31</v>
      </c>
      <c r="E408" s="17">
        <v>0</v>
      </c>
      <c r="F408" s="17">
        <v>191.75483870967741</v>
      </c>
      <c r="G408" s="17">
        <v>8.2845161290322586</v>
      </c>
      <c r="H408" s="17">
        <v>9116.1290322580662</v>
      </c>
      <c r="I408" s="18">
        <v>85</v>
      </c>
    </row>
    <row r="409" spans="1:9">
      <c r="A409" s="10" t="s">
        <v>85</v>
      </c>
      <c r="B409" s="24">
        <v>43009</v>
      </c>
      <c r="C409" s="15" t="s">
        <v>4</v>
      </c>
      <c r="D409" s="16">
        <v>31</v>
      </c>
      <c r="E409" s="17">
        <v>0</v>
      </c>
      <c r="F409" s="17">
        <v>0</v>
      </c>
      <c r="G409" s="17">
        <v>0</v>
      </c>
      <c r="H409" s="17">
        <v>3237.4193548387098</v>
      </c>
      <c r="I409" s="18">
        <v>11</v>
      </c>
    </row>
    <row r="410" spans="1:9">
      <c r="A410" s="10" t="s">
        <v>97</v>
      </c>
      <c r="B410" s="24">
        <v>43009</v>
      </c>
      <c r="C410" s="15" t="s">
        <v>4</v>
      </c>
      <c r="D410" s="16">
        <v>31</v>
      </c>
      <c r="E410" s="17">
        <v>0</v>
      </c>
      <c r="F410" s="17">
        <v>38.067741935483866</v>
      </c>
      <c r="G410" s="17">
        <v>3.7248387096774191</v>
      </c>
      <c r="H410" s="17">
        <v>1760.9677419354839</v>
      </c>
      <c r="I410" s="18">
        <v>30</v>
      </c>
    </row>
    <row r="411" spans="1:9">
      <c r="A411" s="10" t="s">
        <v>102</v>
      </c>
      <c r="B411" s="24">
        <v>43009</v>
      </c>
      <c r="C411" s="15" t="s">
        <v>4</v>
      </c>
      <c r="D411" s="16">
        <v>0</v>
      </c>
      <c r="E411" s="17">
        <v>0</v>
      </c>
      <c r="F411" s="17">
        <v>0</v>
      </c>
      <c r="G411" s="17">
        <v>0</v>
      </c>
      <c r="H411" s="17">
        <v>0</v>
      </c>
      <c r="I411" s="18">
        <v>0</v>
      </c>
    </row>
    <row r="412" spans="1:9">
      <c r="A412" s="10" t="s">
        <v>105</v>
      </c>
      <c r="B412" s="24">
        <v>43009</v>
      </c>
      <c r="C412" s="15" t="s">
        <v>4</v>
      </c>
      <c r="D412" s="16">
        <v>31</v>
      </c>
      <c r="E412" s="17">
        <v>873.28935483870976</v>
      </c>
      <c r="F412" s="17">
        <v>35.761290322580642</v>
      </c>
      <c r="G412" s="17">
        <v>0</v>
      </c>
      <c r="H412" s="17">
        <v>1461.2903225806451</v>
      </c>
      <c r="I412" s="18">
        <v>11</v>
      </c>
    </row>
    <row r="413" spans="1:9">
      <c r="A413" s="10" t="s">
        <v>111</v>
      </c>
      <c r="B413" s="24">
        <v>43009</v>
      </c>
      <c r="C413" s="15" t="s">
        <v>4</v>
      </c>
      <c r="D413" s="16">
        <v>31</v>
      </c>
      <c r="E413" s="17">
        <v>0</v>
      </c>
      <c r="F413" s="17">
        <v>0</v>
      </c>
      <c r="G413" s="17">
        <v>0</v>
      </c>
      <c r="H413" s="17">
        <v>1632.9032258064515</v>
      </c>
      <c r="I413" s="18">
        <v>10</v>
      </c>
    </row>
    <row r="414" spans="1:9">
      <c r="A414" s="10" t="s">
        <v>127</v>
      </c>
      <c r="B414" s="24">
        <v>43009</v>
      </c>
      <c r="C414" s="15" t="s">
        <v>4</v>
      </c>
      <c r="D414" s="16">
        <v>31</v>
      </c>
      <c r="E414" s="17">
        <v>249.80032258064517</v>
      </c>
      <c r="F414" s="17">
        <v>5.5741935483870968</v>
      </c>
      <c r="G414" s="17">
        <v>0</v>
      </c>
      <c r="H414" s="17">
        <v>1167.4193548387095</v>
      </c>
      <c r="I414" s="18">
        <v>1</v>
      </c>
    </row>
    <row r="415" spans="1:9">
      <c r="A415" s="10" t="s">
        <v>133</v>
      </c>
      <c r="B415" s="24">
        <v>43009</v>
      </c>
      <c r="C415" s="15" t="s">
        <v>4</v>
      </c>
      <c r="D415" s="16">
        <v>31</v>
      </c>
      <c r="E415" s="17">
        <v>0</v>
      </c>
      <c r="F415" s="17">
        <v>0</v>
      </c>
      <c r="G415" s="17">
        <v>0</v>
      </c>
      <c r="H415" s="17">
        <v>2762.9032258064517</v>
      </c>
      <c r="I415" s="18">
        <v>9</v>
      </c>
    </row>
    <row r="416" spans="1:9">
      <c r="A416" s="10" t="s">
        <v>143</v>
      </c>
      <c r="B416" s="24">
        <v>43009</v>
      </c>
      <c r="C416" s="15" t="s">
        <v>4</v>
      </c>
      <c r="D416" s="16">
        <v>0</v>
      </c>
      <c r="E416" s="17">
        <v>0</v>
      </c>
      <c r="F416" s="17">
        <v>0</v>
      </c>
      <c r="G416" s="17">
        <v>0</v>
      </c>
      <c r="H416" s="17">
        <v>0</v>
      </c>
      <c r="I416" s="18">
        <v>0</v>
      </c>
    </row>
    <row r="417" spans="1:9">
      <c r="A417" s="10" t="s">
        <v>146</v>
      </c>
      <c r="B417" s="24">
        <v>43009</v>
      </c>
      <c r="C417" s="15" t="s">
        <v>4</v>
      </c>
      <c r="D417" s="16">
        <v>31</v>
      </c>
      <c r="E417" s="17">
        <v>207.47838709677418</v>
      </c>
      <c r="F417" s="17">
        <v>23.703225806451613</v>
      </c>
      <c r="G417" s="17">
        <v>0</v>
      </c>
      <c r="H417" s="17">
        <v>3983.2258064516132</v>
      </c>
      <c r="I417" s="18">
        <v>1</v>
      </c>
    </row>
    <row r="418" spans="1:9">
      <c r="A418" s="10" t="s">
        <v>158</v>
      </c>
      <c r="B418" s="24">
        <v>43009</v>
      </c>
      <c r="C418" s="15" t="s">
        <v>4</v>
      </c>
      <c r="D418" s="16">
        <v>31</v>
      </c>
      <c r="E418" s="17">
        <v>0</v>
      </c>
      <c r="F418" s="17">
        <v>20.190322580645162</v>
      </c>
      <c r="G418" s="17">
        <v>6.5506451612903227</v>
      </c>
      <c r="H418" s="17">
        <v>2980.3225806451615</v>
      </c>
      <c r="I418" s="18">
        <v>41</v>
      </c>
    </row>
    <row r="419" spans="1:9">
      <c r="A419" s="10" t="s">
        <v>163</v>
      </c>
      <c r="B419" s="24">
        <v>43009</v>
      </c>
      <c r="C419" s="15" t="s">
        <v>4</v>
      </c>
      <c r="D419" s="16">
        <v>31</v>
      </c>
      <c r="E419" s="17">
        <v>0</v>
      </c>
      <c r="F419" s="17">
        <v>3.7122580645161292</v>
      </c>
      <c r="G419" s="17">
        <v>6.0367741935483865</v>
      </c>
      <c r="H419" s="17">
        <v>2274.8387096774195</v>
      </c>
      <c r="I419" s="18">
        <v>6</v>
      </c>
    </row>
    <row r="420" spans="1:9">
      <c r="A420" s="10" t="s">
        <v>168</v>
      </c>
      <c r="B420" s="24">
        <v>43009</v>
      </c>
      <c r="C420" s="15" t="s">
        <v>4</v>
      </c>
      <c r="D420" s="16">
        <v>31</v>
      </c>
      <c r="E420" s="17">
        <v>0</v>
      </c>
      <c r="F420" s="17">
        <v>44.364516129032253</v>
      </c>
      <c r="G420" s="17">
        <v>0</v>
      </c>
      <c r="H420" s="17">
        <v>2038.7096774193546</v>
      </c>
      <c r="I420" s="18">
        <v>15</v>
      </c>
    </row>
    <row r="421" spans="1:9">
      <c r="A421" s="10" t="s">
        <v>177</v>
      </c>
      <c r="B421" s="24">
        <v>43009</v>
      </c>
      <c r="C421" s="15" t="s">
        <v>4</v>
      </c>
      <c r="D421" s="16">
        <v>31</v>
      </c>
      <c r="E421" s="17">
        <v>189.70848387096774</v>
      </c>
      <c r="F421" s="17">
        <v>0</v>
      </c>
      <c r="G421" s="17">
        <v>0</v>
      </c>
      <c r="H421" s="17">
        <v>10.339224029677419</v>
      </c>
      <c r="I421" s="18">
        <v>2</v>
      </c>
    </row>
    <row r="422" spans="1:9">
      <c r="A422" s="10" t="s">
        <v>186</v>
      </c>
      <c r="B422" s="24">
        <v>43009</v>
      </c>
      <c r="C422" s="15" t="s">
        <v>4</v>
      </c>
      <c r="D422" s="16">
        <v>31</v>
      </c>
      <c r="E422" s="17">
        <v>193.50870967741938</v>
      </c>
      <c r="F422" s="17">
        <v>6.3580645161290317</v>
      </c>
      <c r="G422" s="17">
        <v>0</v>
      </c>
      <c r="H422" s="17">
        <v>854.51612903225805</v>
      </c>
      <c r="I422" s="18">
        <v>1</v>
      </c>
    </row>
    <row r="423" spans="1:9">
      <c r="A423" t="s">
        <v>651</v>
      </c>
      <c r="B423" s="34">
        <v>43009</v>
      </c>
      <c r="C423" s="33" t="s">
        <v>894</v>
      </c>
      <c r="E423" s="35">
        <v>4380.7439999999997</v>
      </c>
      <c r="F423" s="35"/>
      <c r="G423" s="35">
        <v>0</v>
      </c>
      <c r="H423" s="35">
        <v>13512.581</v>
      </c>
      <c r="I423" s="14">
        <v>11</v>
      </c>
    </row>
    <row r="424" spans="1:9">
      <c r="A424" t="s">
        <v>652</v>
      </c>
      <c r="B424" s="28">
        <v>43009</v>
      </c>
      <c r="C424" s="33" t="s">
        <v>894</v>
      </c>
      <c r="E424" s="35">
        <v>6611.2250000000004</v>
      </c>
      <c r="F424" s="35"/>
      <c r="G424" s="35">
        <v>0</v>
      </c>
      <c r="H424" s="35">
        <v>22369.982</v>
      </c>
      <c r="I424" s="14">
        <v>92</v>
      </c>
    </row>
    <row r="425" spans="1:9">
      <c r="A425" s="10" t="s">
        <v>244</v>
      </c>
      <c r="B425" s="24">
        <v>43009</v>
      </c>
      <c r="C425" s="15" t="s">
        <v>4</v>
      </c>
      <c r="D425" s="16">
        <v>31</v>
      </c>
      <c r="E425" s="17">
        <v>26810.22</v>
      </c>
      <c r="F425" s="17">
        <v>0</v>
      </c>
      <c r="G425" s="17">
        <v>1098.43</v>
      </c>
      <c r="H425" s="17">
        <v>4075.9394193548301</v>
      </c>
      <c r="I425" s="18">
        <v>21</v>
      </c>
    </row>
    <row r="426" spans="1:9">
      <c r="A426" t="s">
        <v>576</v>
      </c>
      <c r="B426" s="28">
        <v>43009</v>
      </c>
      <c r="C426" s="33" t="s">
        <v>894</v>
      </c>
      <c r="E426" s="35">
        <v>5897.1939999999995</v>
      </c>
      <c r="F426" s="35"/>
      <c r="G426" s="35">
        <v>0</v>
      </c>
      <c r="H426" s="35">
        <v>4906.4449999999997</v>
      </c>
      <c r="I426" s="14">
        <v>41</v>
      </c>
    </row>
    <row r="427" spans="1:9">
      <c r="A427" t="s">
        <v>600</v>
      </c>
      <c r="B427" s="28">
        <v>43009</v>
      </c>
      <c r="C427" s="33" t="s">
        <v>894</v>
      </c>
      <c r="E427" s="35">
        <v>0</v>
      </c>
      <c r="F427" s="35"/>
      <c r="G427" s="35">
        <v>0</v>
      </c>
      <c r="H427" s="35">
        <v>61797.786999999989</v>
      </c>
      <c r="I427" s="14">
        <v>169</v>
      </c>
    </row>
    <row r="428" spans="1:9">
      <c r="A428" t="s">
        <v>789</v>
      </c>
      <c r="B428" s="28">
        <v>43009</v>
      </c>
      <c r="C428" s="33" t="s">
        <v>894</v>
      </c>
      <c r="E428" s="35">
        <v>9288.9320000000007</v>
      </c>
      <c r="F428" s="35"/>
      <c r="G428" s="35">
        <v>0</v>
      </c>
      <c r="H428" s="35">
        <v>841.255</v>
      </c>
      <c r="I428" s="14">
        <v>203</v>
      </c>
    </row>
    <row r="429" spans="1:9">
      <c r="A429" t="s">
        <v>856</v>
      </c>
      <c r="B429" s="28">
        <v>43009</v>
      </c>
      <c r="C429" s="33" t="s">
        <v>894</v>
      </c>
      <c r="E429" s="35">
        <v>1347.42</v>
      </c>
      <c r="F429" s="35"/>
      <c r="G429" s="35">
        <v>0</v>
      </c>
      <c r="H429" s="35">
        <v>3725.5140000000001</v>
      </c>
      <c r="I429" s="14">
        <v>80</v>
      </c>
    </row>
    <row r="430" spans="1:9">
      <c r="A430" s="10" t="s">
        <v>71</v>
      </c>
      <c r="B430" s="24">
        <v>43040</v>
      </c>
      <c r="C430" s="15" t="s">
        <v>4</v>
      </c>
      <c r="D430" s="16">
        <v>30</v>
      </c>
      <c r="E430" s="17">
        <v>130.86666666666667</v>
      </c>
      <c r="F430" s="17">
        <v>1.5306568655333639</v>
      </c>
      <c r="G430" s="17">
        <v>0</v>
      </c>
      <c r="H430" s="17">
        <v>80.795287373344451</v>
      </c>
      <c r="I430" s="18">
        <v>10</v>
      </c>
    </row>
    <row r="431" spans="1:9">
      <c r="A431" s="10" t="s">
        <v>80</v>
      </c>
      <c r="B431" s="24">
        <v>43040</v>
      </c>
      <c r="C431" s="15" t="s">
        <v>4</v>
      </c>
      <c r="D431" s="16">
        <v>30</v>
      </c>
      <c r="E431" s="17">
        <v>0</v>
      </c>
      <c r="F431" s="17">
        <v>197.04449399202397</v>
      </c>
      <c r="G431" s="17">
        <v>10.087088991861386</v>
      </c>
      <c r="H431" s="17">
        <v>9236.9692073960359</v>
      </c>
      <c r="I431" s="18">
        <v>86</v>
      </c>
    </row>
    <row r="432" spans="1:9">
      <c r="A432" s="10" t="s">
        <v>85</v>
      </c>
      <c r="B432" s="24">
        <v>43040</v>
      </c>
      <c r="C432" s="15" t="s">
        <v>4</v>
      </c>
      <c r="D432" s="16">
        <v>30</v>
      </c>
      <c r="E432" s="17">
        <v>0</v>
      </c>
      <c r="F432" s="17">
        <v>0</v>
      </c>
      <c r="G432" s="17">
        <v>0</v>
      </c>
      <c r="H432" s="17">
        <v>3288.4038147444162</v>
      </c>
      <c r="I432" s="18">
        <v>11</v>
      </c>
    </row>
    <row r="433" spans="1:9">
      <c r="A433" s="10" t="s">
        <v>97</v>
      </c>
      <c r="B433" s="24">
        <v>43040</v>
      </c>
      <c r="C433" s="15" t="s">
        <v>4</v>
      </c>
      <c r="D433" s="16">
        <v>30</v>
      </c>
      <c r="E433" s="17">
        <v>0</v>
      </c>
      <c r="F433" s="17">
        <v>38.014897267187685</v>
      </c>
      <c r="G433" s="17">
        <v>3.6263934031059417</v>
      </c>
      <c r="H433" s="17">
        <v>1531.8712588673131</v>
      </c>
      <c r="I433" s="18">
        <v>30</v>
      </c>
    </row>
    <row r="434" spans="1:9">
      <c r="A434" s="10" t="s">
        <v>102</v>
      </c>
      <c r="B434" s="24">
        <v>43040</v>
      </c>
      <c r="C434" s="15" t="s">
        <v>4</v>
      </c>
      <c r="D434" s="16">
        <v>0</v>
      </c>
      <c r="E434" s="17">
        <v>0</v>
      </c>
      <c r="F434" s="17">
        <v>0</v>
      </c>
      <c r="G434" s="17">
        <v>0</v>
      </c>
      <c r="H434" s="17">
        <v>0</v>
      </c>
      <c r="I434" s="18">
        <v>0</v>
      </c>
    </row>
    <row r="435" spans="1:9">
      <c r="A435" s="10" t="s">
        <v>105</v>
      </c>
      <c r="B435" s="24">
        <v>43040</v>
      </c>
      <c r="C435" s="15" t="s">
        <v>4</v>
      </c>
      <c r="D435" s="16">
        <v>30</v>
      </c>
      <c r="E435" s="17">
        <v>1049.8741398583836</v>
      </c>
      <c r="F435" s="17">
        <v>52.07388164992588</v>
      </c>
      <c r="G435" s="17">
        <v>0</v>
      </c>
      <c r="H435" s="17">
        <v>2656.5665958831837</v>
      </c>
      <c r="I435" s="18">
        <v>11</v>
      </c>
    </row>
    <row r="436" spans="1:9">
      <c r="A436" s="10" t="s">
        <v>111</v>
      </c>
      <c r="B436" s="24">
        <v>43040</v>
      </c>
      <c r="C436" s="15" t="s">
        <v>4</v>
      </c>
      <c r="D436" s="16">
        <v>30</v>
      </c>
      <c r="E436" s="17">
        <v>0</v>
      </c>
      <c r="F436" s="17">
        <v>0</v>
      </c>
      <c r="G436" s="17">
        <v>0</v>
      </c>
      <c r="H436" s="17">
        <v>1325.9745344256287</v>
      </c>
      <c r="I436" s="18">
        <v>10</v>
      </c>
    </row>
    <row r="437" spans="1:9">
      <c r="A437" s="10" t="s">
        <v>127</v>
      </c>
      <c r="B437" s="24">
        <v>43040</v>
      </c>
      <c r="C437" s="15" t="s">
        <v>4</v>
      </c>
      <c r="D437" s="16">
        <v>30</v>
      </c>
      <c r="E437" s="17">
        <v>240.18032242862054</v>
      </c>
      <c r="F437" s="17">
        <v>5.9334443028936503</v>
      </c>
      <c r="G437" s="17">
        <v>0</v>
      </c>
      <c r="H437" s="17">
        <v>1182.1354332708754</v>
      </c>
      <c r="I437" s="18">
        <v>1</v>
      </c>
    </row>
    <row r="438" spans="1:9">
      <c r="A438" s="10" t="s">
        <v>133</v>
      </c>
      <c r="B438" s="24">
        <v>43040</v>
      </c>
      <c r="C438" s="15" t="s">
        <v>4</v>
      </c>
      <c r="D438" s="16">
        <v>30</v>
      </c>
      <c r="E438" s="17">
        <v>0</v>
      </c>
      <c r="F438" s="17">
        <v>0</v>
      </c>
      <c r="G438" s="17">
        <v>0</v>
      </c>
      <c r="H438" s="17">
        <v>2735.4946589983269</v>
      </c>
      <c r="I438" s="18">
        <v>9</v>
      </c>
    </row>
    <row r="439" spans="1:9">
      <c r="A439" s="10" t="s">
        <v>143</v>
      </c>
      <c r="B439" s="24">
        <v>43040</v>
      </c>
      <c r="C439" s="15" t="s">
        <v>4</v>
      </c>
      <c r="D439" s="16">
        <v>0</v>
      </c>
      <c r="E439" s="17">
        <v>0</v>
      </c>
      <c r="F439" s="17">
        <v>0</v>
      </c>
      <c r="G439" s="17">
        <v>0</v>
      </c>
      <c r="H439" s="17">
        <v>0</v>
      </c>
      <c r="I439" s="18">
        <v>0</v>
      </c>
    </row>
    <row r="440" spans="1:9">
      <c r="A440" s="10" t="s">
        <v>146</v>
      </c>
      <c r="B440" s="24">
        <v>43040</v>
      </c>
      <c r="C440" s="15" t="s">
        <v>4</v>
      </c>
      <c r="D440" s="16">
        <v>30</v>
      </c>
      <c r="E440" s="17">
        <v>217.11395746322839</v>
      </c>
      <c r="F440" s="17">
        <v>31.662169832507619</v>
      </c>
      <c r="G440" s="17">
        <v>0</v>
      </c>
      <c r="H440" s="17">
        <v>3898.9761427340823</v>
      </c>
      <c r="I440" s="18">
        <v>1</v>
      </c>
    </row>
    <row r="441" spans="1:9">
      <c r="A441" s="10" t="s">
        <v>158</v>
      </c>
      <c r="B441" s="24">
        <v>43040</v>
      </c>
      <c r="C441" s="15" t="s">
        <v>4</v>
      </c>
      <c r="D441" s="16">
        <v>30</v>
      </c>
      <c r="E441" s="17">
        <v>0</v>
      </c>
      <c r="F441" s="17">
        <v>30.149128764450669</v>
      </c>
      <c r="G441" s="17">
        <v>3.0961554211630609</v>
      </c>
      <c r="H441" s="17">
        <v>2904.9589444479648</v>
      </c>
      <c r="I441" s="18">
        <v>41</v>
      </c>
    </row>
    <row r="442" spans="1:9">
      <c r="A442" s="10" t="s">
        <v>163</v>
      </c>
      <c r="B442" s="24">
        <v>43040</v>
      </c>
      <c r="C442" s="15" t="s">
        <v>4</v>
      </c>
      <c r="D442" s="16">
        <v>30</v>
      </c>
      <c r="E442" s="17">
        <v>0</v>
      </c>
      <c r="F442" s="17">
        <v>9.5339670082801415</v>
      </c>
      <c r="G442" s="17">
        <v>10.431562423634251</v>
      </c>
      <c r="H442" s="17">
        <v>2324.7503845974807</v>
      </c>
      <c r="I442" s="18">
        <v>6</v>
      </c>
    </row>
    <row r="443" spans="1:9">
      <c r="A443" s="10" t="s">
        <v>168</v>
      </c>
      <c r="B443" s="24">
        <v>43040</v>
      </c>
      <c r="C443" s="15" t="s">
        <v>4</v>
      </c>
      <c r="D443" s="16">
        <v>30</v>
      </c>
      <c r="E443" s="17">
        <v>0</v>
      </c>
      <c r="F443" s="17">
        <v>44.728395290722368</v>
      </c>
      <c r="G443" s="17">
        <v>0</v>
      </c>
      <c r="H443" s="17">
        <v>1950.4281154092976</v>
      </c>
      <c r="I443" s="18">
        <v>15</v>
      </c>
    </row>
    <row r="444" spans="1:9">
      <c r="A444" s="10" t="s">
        <v>177</v>
      </c>
      <c r="B444" s="24">
        <v>43040</v>
      </c>
      <c r="C444" s="15" t="s">
        <v>4</v>
      </c>
      <c r="D444" s="16">
        <v>13</v>
      </c>
      <c r="E444" s="17">
        <v>56.972736246021263</v>
      </c>
      <c r="F444" s="17">
        <v>0</v>
      </c>
      <c r="G444" s="17">
        <v>0</v>
      </c>
      <c r="H444" s="17">
        <v>0</v>
      </c>
      <c r="I444" s="18">
        <v>2</v>
      </c>
    </row>
    <row r="445" spans="1:9">
      <c r="A445" s="10" t="s">
        <v>186</v>
      </c>
      <c r="B445" s="24">
        <v>43040</v>
      </c>
      <c r="C445" s="15" t="s">
        <v>4</v>
      </c>
      <c r="D445" s="16">
        <v>30</v>
      </c>
      <c r="E445" s="17">
        <v>193.9069158841306</v>
      </c>
      <c r="F445" s="17">
        <v>6.7891931634074352</v>
      </c>
      <c r="G445" s="17">
        <v>0</v>
      </c>
      <c r="H445" s="17">
        <v>913.76096516184907</v>
      </c>
      <c r="I445" s="18">
        <v>1</v>
      </c>
    </row>
    <row r="446" spans="1:9">
      <c r="A446" t="s">
        <v>651</v>
      </c>
      <c r="B446" s="34">
        <v>43040</v>
      </c>
      <c r="C446" s="33" t="s">
        <v>894</v>
      </c>
      <c r="E446" s="35">
        <v>4165.5250000000005</v>
      </c>
      <c r="F446" s="35"/>
      <c r="G446" s="35">
        <v>0</v>
      </c>
      <c r="H446" s="35">
        <v>14078.697999999999</v>
      </c>
      <c r="I446" s="14">
        <v>11</v>
      </c>
    </row>
    <row r="447" spans="1:9">
      <c r="A447" t="s">
        <v>652</v>
      </c>
      <c r="B447" s="28">
        <v>43040</v>
      </c>
      <c r="C447" s="33" t="s">
        <v>894</v>
      </c>
      <c r="E447" s="35">
        <v>6449.9819999999991</v>
      </c>
      <c r="F447" s="35"/>
      <c r="G447" s="35">
        <v>0</v>
      </c>
      <c r="H447" s="35">
        <v>22055.962</v>
      </c>
      <c r="I447" s="14">
        <v>80</v>
      </c>
    </row>
    <row r="448" spans="1:9">
      <c r="A448" s="10" t="s">
        <v>244</v>
      </c>
      <c r="B448" s="24">
        <v>43040</v>
      </c>
      <c r="C448" s="15" t="s">
        <v>4</v>
      </c>
      <c r="D448" s="16">
        <v>30</v>
      </c>
      <c r="E448" s="17">
        <v>29240.859134285402</v>
      </c>
      <c r="F448" s="17">
        <v>44.813867848111094</v>
      </c>
      <c r="G448" s="17">
        <v>0</v>
      </c>
      <c r="H448" s="17">
        <v>4763.8334476497303</v>
      </c>
      <c r="I448" s="18">
        <v>19</v>
      </c>
    </row>
    <row r="449" spans="1:9">
      <c r="A449" t="s">
        <v>576</v>
      </c>
      <c r="B449" s="28">
        <v>43040</v>
      </c>
      <c r="C449" s="33" t="s">
        <v>894</v>
      </c>
      <c r="E449" s="35">
        <v>6154.7749999999996</v>
      </c>
      <c r="F449" s="35"/>
      <c r="G449" s="35">
        <v>0</v>
      </c>
      <c r="H449" s="35">
        <v>5312.6809999999996</v>
      </c>
      <c r="I449" s="14">
        <v>41</v>
      </c>
    </row>
    <row r="450" spans="1:9">
      <c r="A450" t="s">
        <v>600</v>
      </c>
      <c r="B450" s="28">
        <v>43040</v>
      </c>
      <c r="C450" s="33" t="s">
        <v>894</v>
      </c>
      <c r="E450" s="35">
        <v>0</v>
      </c>
      <c r="F450" s="35"/>
      <c r="G450" s="35">
        <v>0</v>
      </c>
      <c r="H450" s="35">
        <v>61859.781999999992</v>
      </c>
      <c r="I450" s="14">
        <v>166</v>
      </c>
    </row>
    <row r="451" spans="1:9">
      <c r="A451" t="s">
        <v>789</v>
      </c>
      <c r="B451" s="28">
        <v>43040</v>
      </c>
      <c r="C451" s="33" t="s">
        <v>894</v>
      </c>
      <c r="E451" s="35">
        <v>8701.0520000000015</v>
      </c>
      <c r="F451" s="35"/>
      <c r="G451" s="35">
        <v>0</v>
      </c>
      <c r="H451" s="35">
        <v>749.11299999999994</v>
      </c>
      <c r="I451" s="14">
        <v>199</v>
      </c>
    </row>
    <row r="452" spans="1:9">
      <c r="A452" t="s">
        <v>856</v>
      </c>
      <c r="B452" s="28">
        <v>43040</v>
      </c>
      <c r="C452" s="33" t="s">
        <v>894</v>
      </c>
      <c r="E452" s="35">
        <v>1239.1980000000001</v>
      </c>
      <c r="F452" s="35"/>
      <c r="G452" s="35">
        <v>0</v>
      </c>
      <c r="H452" s="35">
        <v>3491.7670000000003</v>
      </c>
      <c r="I452" s="14">
        <v>75</v>
      </c>
    </row>
    <row r="453" spans="1:9">
      <c r="A453" s="10" t="s">
        <v>58</v>
      </c>
      <c r="B453" s="24">
        <v>43070</v>
      </c>
      <c r="C453" s="15" t="s">
        <v>4</v>
      </c>
      <c r="D453" s="16">
        <v>3</v>
      </c>
      <c r="E453" s="17">
        <v>235.83870967741936</v>
      </c>
      <c r="F453" s="17">
        <v>0</v>
      </c>
      <c r="G453" s="17">
        <v>0</v>
      </c>
      <c r="H453" s="17">
        <v>0</v>
      </c>
      <c r="I453" s="18">
        <v>1</v>
      </c>
    </row>
    <row r="454" spans="1:9">
      <c r="A454" s="10" t="s">
        <v>69</v>
      </c>
      <c r="B454" s="24">
        <v>43070</v>
      </c>
      <c r="C454" s="15" t="s">
        <v>4</v>
      </c>
      <c r="D454" s="16">
        <v>1</v>
      </c>
      <c r="E454" s="17">
        <v>382.09677419354841</v>
      </c>
      <c r="F454" s="17">
        <v>0</v>
      </c>
      <c r="G454" s="17">
        <v>0</v>
      </c>
      <c r="H454" s="17">
        <v>0</v>
      </c>
      <c r="I454" s="18">
        <v>1</v>
      </c>
    </row>
    <row r="455" spans="1:9">
      <c r="A455" s="10" t="s">
        <v>71</v>
      </c>
      <c r="B455" s="24">
        <v>43070</v>
      </c>
      <c r="C455" s="15" t="s">
        <v>4</v>
      </c>
      <c r="D455" s="16">
        <v>31</v>
      </c>
      <c r="E455" s="17">
        <v>128.16129032258064</v>
      </c>
      <c r="F455" s="17">
        <v>0</v>
      </c>
      <c r="G455" s="17">
        <v>1.4113195991381406</v>
      </c>
      <c r="H455" s="17">
        <v>74.293711029069797</v>
      </c>
      <c r="I455" s="18">
        <v>8</v>
      </c>
    </row>
    <row r="456" spans="1:9">
      <c r="A456" s="10" t="s">
        <v>80</v>
      </c>
      <c r="B456" s="24">
        <v>43070</v>
      </c>
      <c r="C456" s="15" t="s">
        <v>4</v>
      </c>
      <c r="D456" s="16">
        <v>31</v>
      </c>
      <c r="E456" s="17">
        <v>0</v>
      </c>
      <c r="F456" s="17">
        <v>0</v>
      </c>
      <c r="G456" s="17">
        <v>60.416197242555192</v>
      </c>
      <c r="H456" s="17">
        <v>8896.209615369331</v>
      </c>
      <c r="I456" s="18">
        <v>87</v>
      </c>
    </row>
    <row r="457" spans="1:9">
      <c r="A457" s="10" t="s">
        <v>85</v>
      </c>
      <c r="B457" s="24">
        <v>43070</v>
      </c>
      <c r="C457" s="15" t="s">
        <v>4</v>
      </c>
      <c r="D457" s="16">
        <v>31</v>
      </c>
      <c r="E457" s="17">
        <v>0</v>
      </c>
      <c r="F457" s="17">
        <v>0</v>
      </c>
      <c r="G457" s="17">
        <v>0</v>
      </c>
      <c r="H457" s="17">
        <v>3053.9234712017274</v>
      </c>
      <c r="I457" s="18">
        <v>11</v>
      </c>
    </row>
    <row r="458" spans="1:9">
      <c r="A458" s="10" t="s">
        <v>97</v>
      </c>
      <c r="B458" s="24">
        <v>43070</v>
      </c>
      <c r="C458" s="15" t="s">
        <v>4</v>
      </c>
      <c r="D458" s="16">
        <v>31</v>
      </c>
      <c r="E458" s="17">
        <v>0</v>
      </c>
      <c r="F458" s="17">
        <v>0</v>
      </c>
      <c r="G458" s="17">
        <v>39.280766489885103</v>
      </c>
      <c r="H458" s="17">
        <v>1596.7855969606319</v>
      </c>
      <c r="I458" s="18">
        <v>30</v>
      </c>
    </row>
    <row r="459" spans="1:9">
      <c r="A459" s="10" t="s">
        <v>102</v>
      </c>
      <c r="B459" s="24">
        <v>43070</v>
      </c>
      <c r="C459" s="15" t="s">
        <v>4</v>
      </c>
      <c r="D459" s="16">
        <v>0</v>
      </c>
      <c r="E459" s="17">
        <v>0</v>
      </c>
      <c r="F459" s="17">
        <v>0</v>
      </c>
      <c r="G459" s="17">
        <v>0</v>
      </c>
      <c r="H459" s="17">
        <v>0</v>
      </c>
      <c r="I459" s="18">
        <v>0</v>
      </c>
    </row>
    <row r="460" spans="1:9">
      <c r="A460" s="10" t="s">
        <v>105</v>
      </c>
      <c r="B460" s="24">
        <v>43070</v>
      </c>
      <c r="C460" s="15" t="s">
        <v>4</v>
      </c>
      <c r="D460" s="16">
        <v>31</v>
      </c>
      <c r="E460" s="17">
        <v>1688.8878048843246</v>
      </c>
      <c r="F460" s="17">
        <v>0</v>
      </c>
      <c r="G460" s="17">
        <v>16.070400661284701</v>
      </c>
      <c r="H460" s="17">
        <v>839.56225782644958</v>
      </c>
      <c r="I460" s="18">
        <v>18</v>
      </c>
    </row>
    <row r="461" spans="1:9">
      <c r="A461" s="10" t="s">
        <v>111</v>
      </c>
      <c r="B461" s="24">
        <v>43070</v>
      </c>
      <c r="C461" s="15" t="s">
        <v>4</v>
      </c>
      <c r="D461" s="16">
        <v>31</v>
      </c>
      <c r="E461" s="17">
        <v>0</v>
      </c>
      <c r="F461" s="17">
        <v>0</v>
      </c>
      <c r="G461" s="17">
        <v>0</v>
      </c>
      <c r="H461" s="17">
        <v>1338.7974997005967</v>
      </c>
      <c r="I461" s="18">
        <v>11</v>
      </c>
    </row>
    <row r="462" spans="1:9">
      <c r="A462" s="10" t="s">
        <v>127</v>
      </c>
      <c r="B462" s="24">
        <v>43070</v>
      </c>
      <c r="C462" s="15" t="s">
        <v>4</v>
      </c>
      <c r="D462" s="16">
        <v>31</v>
      </c>
      <c r="E462" s="17">
        <v>238.09179788576293</v>
      </c>
      <c r="F462" s="17">
        <v>0</v>
      </c>
      <c r="G462" s="17">
        <v>4.2674812375189521</v>
      </c>
      <c r="H462" s="17">
        <v>1114.5826673589663</v>
      </c>
      <c r="I462" s="18">
        <v>1</v>
      </c>
    </row>
    <row r="463" spans="1:9">
      <c r="A463" s="10" t="s">
        <v>133</v>
      </c>
      <c r="B463" s="24">
        <v>43070</v>
      </c>
      <c r="C463" s="15" t="s">
        <v>4</v>
      </c>
      <c r="D463" s="16">
        <v>31</v>
      </c>
      <c r="E463" s="17">
        <v>0</v>
      </c>
      <c r="F463" s="17">
        <v>0</v>
      </c>
      <c r="G463" s="17">
        <v>0</v>
      </c>
      <c r="H463" s="17">
        <v>2316.9131917125624</v>
      </c>
      <c r="I463" s="18">
        <v>9</v>
      </c>
    </row>
    <row r="464" spans="1:9">
      <c r="A464" s="10" t="s">
        <v>143</v>
      </c>
      <c r="B464" s="24">
        <v>43070</v>
      </c>
      <c r="C464" s="15" t="s">
        <v>4</v>
      </c>
      <c r="D464" s="16">
        <v>0</v>
      </c>
      <c r="E464" s="17">
        <v>0</v>
      </c>
      <c r="F464" s="17">
        <v>0</v>
      </c>
      <c r="G464" s="17">
        <v>0</v>
      </c>
      <c r="H464" s="17">
        <v>0</v>
      </c>
      <c r="I464" s="18">
        <v>0</v>
      </c>
    </row>
    <row r="465" spans="1:9">
      <c r="A465" s="10" t="s">
        <v>146</v>
      </c>
      <c r="B465" s="24">
        <v>43070</v>
      </c>
      <c r="C465" s="15" t="s">
        <v>4</v>
      </c>
      <c r="D465" s="16">
        <v>31</v>
      </c>
      <c r="E465" s="17">
        <v>224.85840693849869</v>
      </c>
      <c r="F465" s="17">
        <v>0</v>
      </c>
      <c r="G465" s="17">
        <v>15.826540449780509</v>
      </c>
      <c r="H465" s="17">
        <v>3893.8930062320687</v>
      </c>
      <c r="I465" s="18">
        <v>1</v>
      </c>
    </row>
    <row r="466" spans="1:9">
      <c r="A466" s="10" t="s">
        <v>158</v>
      </c>
      <c r="B466" s="24">
        <v>43070</v>
      </c>
      <c r="C466" s="15" t="s">
        <v>4</v>
      </c>
      <c r="D466" s="16">
        <v>31</v>
      </c>
      <c r="E466" s="17">
        <v>0</v>
      </c>
      <c r="F466" s="17">
        <v>0</v>
      </c>
      <c r="G466" s="17">
        <v>36.346950701854851</v>
      </c>
      <c r="H466" s="17">
        <v>3025.4336439240042</v>
      </c>
      <c r="I466" s="18">
        <v>41</v>
      </c>
    </row>
    <row r="467" spans="1:9">
      <c r="A467" s="10" t="s">
        <v>163</v>
      </c>
      <c r="B467" s="24">
        <v>43070</v>
      </c>
      <c r="C467" s="15" t="s">
        <v>4</v>
      </c>
      <c r="D467" s="16">
        <v>31</v>
      </c>
      <c r="E467" s="17">
        <v>0</v>
      </c>
      <c r="F467" s="17">
        <v>0</v>
      </c>
      <c r="G467" s="17">
        <v>19.953026052924919</v>
      </c>
      <c r="H467" s="17">
        <v>2268.8051326863647</v>
      </c>
      <c r="I467" s="18">
        <v>6</v>
      </c>
    </row>
    <row r="468" spans="1:9">
      <c r="A468" s="10" t="s">
        <v>168</v>
      </c>
      <c r="B468" s="24">
        <v>43070</v>
      </c>
      <c r="C468" s="15" t="s">
        <v>4</v>
      </c>
      <c r="D468" s="16">
        <v>31</v>
      </c>
      <c r="E468" s="17">
        <v>0</v>
      </c>
      <c r="F468" s="17">
        <v>0</v>
      </c>
      <c r="G468" s="17">
        <v>45.097446289288655</v>
      </c>
      <c r="H468" s="17">
        <v>2178.9646826294429</v>
      </c>
      <c r="I468" s="18">
        <v>15</v>
      </c>
    </row>
    <row r="469" spans="1:9">
      <c r="A469" s="10" t="s">
        <v>177</v>
      </c>
      <c r="B469" s="24">
        <v>43070</v>
      </c>
      <c r="C469" s="15" t="s">
        <v>4</v>
      </c>
      <c r="D469" s="16">
        <v>31</v>
      </c>
      <c r="E469" s="17">
        <v>134.42279780769178</v>
      </c>
      <c r="F469" s="17">
        <v>0</v>
      </c>
      <c r="G469" s="17">
        <v>0</v>
      </c>
      <c r="H469" s="17">
        <v>0</v>
      </c>
      <c r="I469" s="18">
        <v>1</v>
      </c>
    </row>
    <row r="470" spans="1:9">
      <c r="A470" s="10" t="s">
        <v>186</v>
      </c>
      <c r="B470" s="24">
        <v>43070</v>
      </c>
      <c r="C470" s="15" t="s">
        <v>4</v>
      </c>
      <c r="D470" s="16">
        <v>31</v>
      </c>
      <c r="E470" s="17">
        <v>188.25848723038681</v>
      </c>
      <c r="F470" s="17">
        <v>0</v>
      </c>
      <c r="G470" s="17">
        <v>6.3162376554898279</v>
      </c>
      <c r="H470" s="17">
        <v>879.48887857785235</v>
      </c>
      <c r="I470" s="18">
        <v>1</v>
      </c>
    </row>
    <row r="471" spans="1:9">
      <c r="A471" s="10" t="s">
        <v>569</v>
      </c>
      <c r="B471" s="24">
        <v>43070</v>
      </c>
      <c r="C471" s="15" t="s">
        <v>4</v>
      </c>
      <c r="D471" s="16">
        <v>24</v>
      </c>
      <c r="E471" s="17">
        <v>0</v>
      </c>
      <c r="F471" s="17">
        <v>0</v>
      </c>
      <c r="G471" s="17">
        <v>0.92903225806451606</v>
      </c>
      <c r="H471" s="17">
        <v>104.48516129032258</v>
      </c>
      <c r="I471" s="18">
        <v>2</v>
      </c>
    </row>
    <row r="472" spans="1:9">
      <c r="A472" s="10" t="s">
        <v>570</v>
      </c>
      <c r="B472" s="24">
        <v>43070</v>
      </c>
      <c r="C472" s="15" t="s">
        <v>4</v>
      </c>
      <c r="D472" s="16">
        <v>24</v>
      </c>
      <c r="E472" s="17">
        <v>0</v>
      </c>
      <c r="F472" s="17">
        <v>0</v>
      </c>
      <c r="G472" s="17">
        <v>13.904516129032258</v>
      </c>
      <c r="H472" s="17">
        <v>3049.8270967741937</v>
      </c>
      <c r="I472" s="18">
        <v>39</v>
      </c>
    </row>
    <row r="473" spans="1:9">
      <c r="A473" s="10" t="s">
        <v>571</v>
      </c>
      <c r="B473" s="24">
        <v>43070</v>
      </c>
      <c r="C473" s="15" t="s">
        <v>4</v>
      </c>
      <c r="D473" s="16">
        <v>24</v>
      </c>
      <c r="E473" s="17">
        <v>0</v>
      </c>
      <c r="F473" s="17">
        <v>0</v>
      </c>
      <c r="G473" s="17">
        <v>3.870967741935484</v>
      </c>
      <c r="H473" s="17">
        <v>1601.1561290322579</v>
      </c>
      <c r="I473" s="18">
        <v>8</v>
      </c>
    </row>
    <row r="474" spans="1:9">
      <c r="A474" s="10" t="s">
        <v>575</v>
      </c>
      <c r="B474" s="24">
        <v>43070</v>
      </c>
      <c r="C474" s="15" t="s">
        <v>4</v>
      </c>
      <c r="D474" s="16">
        <v>24</v>
      </c>
      <c r="E474" s="17">
        <v>0</v>
      </c>
      <c r="F474" s="17">
        <v>0</v>
      </c>
      <c r="G474" s="17">
        <v>4.9161290322580635</v>
      </c>
      <c r="H474" s="17">
        <v>1235.1793548387095</v>
      </c>
      <c r="I474" s="18">
        <v>2</v>
      </c>
    </row>
    <row r="475" spans="1:9">
      <c r="A475" s="10" t="s">
        <v>538</v>
      </c>
      <c r="B475" s="24">
        <v>43070</v>
      </c>
      <c r="C475" s="15" t="s">
        <v>4</v>
      </c>
      <c r="D475" s="16">
        <v>24</v>
      </c>
      <c r="E475" s="17">
        <v>0</v>
      </c>
      <c r="F475" s="17">
        <v>0</v>
      </c>
      <c r="G475" s="17">
        <v>23.264516129032259</v>
      </c>
      <c r="H475" s="17">
        <v>2126.3303225806453</v>
      </c>
      <c r="I475" s="18">
        <v>35</v>
      </c>
    </row>
    <row r="476" spans="1:9">
      <c r="A476" s="10" t="s">
        <v>546</v>
      </c>
      <c r="B476" s="24">
        <v>43070</v>
      </c>
      <c r="C476" s="15" t="s">
        <v>4</v>
      </c>
      <c r="D476" s="16">
        <v>16</v>
      </c>
      <c r="E476" s="17">
        <v>0</v>
      </c>
      <c r="F476" s="17">
        <v>0</v>
      </c>
      <c r="G476" s="17">
        <v>4.2941935483870965</v>
      </c>
      <c r="H476" s="17">
        <v>289.25419354838709</v>
      </c>
      <c r="I476" s="18">
        <v>4</v>
      </c>
    </row>
    <row r="477" spans="1:9">
      <c r="A477" s="10" t="s">
        <v>548</v>
      </c>
      <c r="B477" s="24">
        <v>43070</v>
      </c>
      <c r="C477" s="15" t="s">
        <v>4</v>
      </c>
      <c r="D477" s="16">
        <v>24</v>
      </c>
      <c r="E477" s="17">
        <v>82.54451612903226</v>
      </c>
      <c r="F477" s="17">
        <v>0</v>
      </c>
      <c r="G477" s="17">
        <v>3.7006451612903226</v>
      </c>
      <c r="H477" s="17">
        <v>381.22838709677421</v>
      </c>
      <c r="I477" s="18">
        <v>3</v>
      </c>
    </row>
    <row r="478" spans="1:9">
      <c r="A478" t="s">
        <v>651</v>
      </c>
      <c r="B478" s="34">
        <v>43070</v>
      </c>
      <c r="C478" s="33" t="s">
        <v>894</v>
      </c>
      <c r="E478" s="35">
        <v>4697.2649999999994</v>
      </c>
      <c r="F478" s="35"/>
      <c r="G478" s="35">
        <v>0</v>
      </c>
      <c r="H478" s="35">
        <v>15566.605</v>
      </c>
      <c r="I478" s="14">
        <v>11</v>
      </c>
    </row>
    <row r="479" spans="1:9">
      <c r="A479" t="s">
        <v>652</v>
      </c>
      <c r="B479" s="28">
        <v>43070</v>
      </c>
      <c r="C479" s="33" t="s">
        <v>894</v>
      </c>
      <c r="E479" s="35">
        <v>6515.8229999999994</v>
      </c>
      <c r="F479" s="35"/>
      <c r="G479" s="35">
        <v>0</v>
      </c>
      <c r="H479" s="35">
        <v>21860.087</v>
      </c>
      <c r="I479" s="14">
        <v>78</v>
      </c>
    </row>
    <row r="480" spans="1:9">
      <c r="A480" s="10" t="s">
        <v>244</v>
      </c>
      <c r="B480" s="24">
        <v>43070</v>
      </c>
      <c r="C480" s="15" t="s">
        <v>4</v>
      </c>
      <c r="D480" s="16">
        <v>31</v>
      </c>
      <c r="E480" s="17">
        <v>32216.285225806449</v>
      </c>
      <c r="F480" s="17">
        <v>0</v>
      </c>
      <c r="G480" s="17">
        <v>67.271176334075065</v>
      </c>
      <c r="H480" s="17">
        <v>5664.0950630801144</v>
      </c>
      <c r="I480" s="18">
        <v>20</v>
      </c>
    </row>
    <row r="481" spans="1:9">
      <c r="A481" t="s">
        <v>576</v>
      </c>
      <c r="B481" s="28">
        <v>43070</v>
      </c>
      <c r="C481" s="33" t="s">
        <v>894</v>
      </c>
      <c r="E481" s="35">
        <v>3677.7129999999997</v>
      </c>
      <c r="F481" s="35"/>
      <c r="G481" s="35">
        <v>0</v>
      </c>
      <c r="H481" s="35">
        <v>3284.2700000000004</v>
      </c>
      <c r="I481" s="14"/>
    </row>
    <row r="482" spans="1:9">
      <c r="A482" t="s">
        <v>576</v>
      </c>
      <c r="B482" s="28">
        <v>43070</v>
      </c>
      <c r="C482" s="33" t="s">
        <v>4</v>
      </c>
      <c r="D482" s="8">
        <v>14</v>
      </c>
      <c r="E482" s="35">
        <v>3172.9790322580643</v>
      </c>
      <c r="F482" s="35">
        <v>0</v>
      </c>
      <c r="G482" s="35">
        <v>52.518710738788464</v>
      </c>
      <c r="H482" s="35">
        <v>2310.6452580645159</v>
      </c>
      <c r="I482" s="14">
        <v>41</v>
      </c>
    </row>
    <row r="483" spans="1:9">
      <c r="A483" t="s">
        <v>600</v>
      </c>
      <c r="B483" s="28">
        <v>43070</v>
      </c>
      <c r="C483" s="33" t="s">
        <v>894</v>
      </c>
      <c r="E483" s="35">
        <v>0</v>
      </c>
      <c r="F483" s="35"/>
      <c r="G483" s="35">
        <v>0</v>
      </c>
      <c r="H483" s="35">
        <v>60038.757000000005</v>
      </c>
      <c r="I483" s="14">
        <v>165</v>
      </c>
    </row>
    <row r="484" spans="1:9">
      <c r="A484" t="s">
        <v>789</v>
      </c>
      <c r="B484" s="28">
        <v>43070</v>
      </c>
      <c r="C484" s="33" t="s">
        <v>894</v>
      </c>
      <c r="E484" s="35">
        <v>8370.5670000000009</v>
      </c>
      <c r="F484" s="35"/>
      <c r="G484" s="35">
        <v>0</v>
      </c>
      <c r="H484" s="35">
        <v>754.93700000000001</v>
      </c>
      <c r="I484" s="14">
        <v>199</v>
      </c>
    </row>
    <row r="485" spans="1:9">
      <c r="A485" t="s">
        <v>856</v>
      </c>
      <c r="B485" s="28">
        <v>43070</v>
      </c>
      <c r="C485" s="33" t="s">
        <v>894</v>
      </c>
      <c r="E485" s="35">
        <v>1222.0990000000002</v>
      </c>
      <c r="F485" s="35"/>
      <c r="G485" s="35">
        <v>0</v>
      </c>
      <c r="H485" s="35">
        <v>3050.1749999999997</v>
      </c>
      <c r="I485" s="14">
        <v>75</v>
      </c>
    </row>
    <row r="486" spans="1:9">
      <c r="A486" s="10" t="s">
        <v>71</v>
      </c>
      <c r="B486" s="24">
        <v>43101</v>
      </c>
      <c r="C486" s="15" t="s">
        <v>4</v>
      </c>
      <c r="D486" s="16">
        <v>31</v>
      </c>
      <c r="E486" s="17">
        <v>110.83870967741936</v>
      </c>
      <c r="F486" s="17">
        <v>1.4248988768757505</v>
      </c>
      <c r="G486" s="17">
        <v>0</v>
      </c>
      <c r="H486" s="17">
        <v>74.896627529498872</v>
      </c>
      <c r="I486" s="18">
        <v>6</v>
      </c>
    </row>
    <row r="487" spans="1:9">
      <c r="A487" s="10" t="s">
        <v>80</v>
      </c>
      <c r="B487" s="24">
        <v>43101</v>
      </c>
      <c r="C487" s="15" t="s">
        <v>4</v>
      </c>
      <c r="D487" s="16">
        <v>31</v>
      </c>
      <c r="E487" s="17">
        <v>0</v>
      </c>
      <c r="F487" s="17">
        <v>47.253596864370991</v>
      </c>
      <c r="G487" s="17">
        <v>14.351943423295678</v>
      </c>
      <c r="H487" s="17">
        <v>8712.6444533203794</v>
      </c>
      <c r="I487" s="18">
        <v>87</v>
      </c>
    </row>
    <row r="488" spans="1:9">
      <c r="A488" s="10" t="s">
        <v>85</v>
      </c>
      <c r="B488" s="24">
        <v>43101</v>
      </c>
      <c r="C488" s="15" t="s">
        <v>4</v>
      </c>
      <c r="D488" s="16">
        <v>31</v>
      </c>
      <c r="E488" s="17">
        <v>0</v>
      </c>
      <c r="F488" s="17">
        <v>0</v>
      </c>
      <c r="G488" s="17">
        <v>0</v>
      </c>
      <c r="H488" s="17">
        <v>3222.3796441393215</v>
      </c>
      <c r="I488" s="18">
        <v>11</v>
      </c>
    </row>
    <row r="489" spans="1:9">
      <c r="A489" s="10" t="s">
        <v>97</v>
      </c>
      <c r="B489" s="24">
        <v>43101</v>
      </c>
      <c r="C489" s="15" t="s">
        <v>4</v>
      </c>
      <c r="D489" s="16">
        <v>31</v>
      </c>
      <c r="E489" s="17">
        <v>0</v>
      </c>
      <c r="F489" s="17">
        <v>37.359904492753515</v>
      </c>
      <c r="G489" s="17">
        <v>6.5909848579140133</v>
      </c>
      <c r="H489" s="17">
        <v>1549.1570769393225</v>
      </c>
      <c r="I489" s="18">
        <v>30</v>
      </c>
    </row>
    <row r="490" spans="1:9">
      <c r="A490" s="10" t="s">
        <v>102</v>
      </c>
      <c r="B490" s="24">
        <v>43101</v>
      </c>
      <c r="C490" s="15" t="s">
        <v>4</v>
      </c>
      <c r="D490" s="16">
        <v>0</v>
      </c>
      <c r="E490" s="17">
        <v>0</v>
      </c>
      <c r="F490" s="17">
        <v>0</v>
      </c>
      <c r="G490" s="17">
        <v>0</v>
      </c>
      <c r="H490" s="17">
        <v>0</v>
      </c>
      <c r="I490" s="18">
        <v>0</v>
      </c>
    </row>
    <row r="491" spans="1:9">
      <c r="A491" s="10" t="s">
        <v>105</v>
      </c>
      <c r="B491" s="24">
        <v>43101</v>
      </c>
      <c r="C491" s="15" t="s">
        <v>4</v>
      </c>
      <c r="D491" s="16">
        <v>31</v>
      </c>
      <c r="E491" s="17">
        <v>1955</v>
      </c>
      <c r="F491" s="17">
        <v>9.8843321860916706</v>
      </c>
      <c r="G491" s="17">
        <v>0</v>
      </c>
      <c r="H491" s="17">
        <v>650.5800729589937</v>
      </c>
      <c r="I491" s="18">
        <v>24</v>
      </c>
    </row>
    <row r="492" spans="1:9">
      <c r="A492" s="10" t="s">
        <v>111</v>
      </c>
      <c r="B492" s="24">
        <v>43101</v>
      </c>
      <c r="C492" s="15" t="s">
        <v>4</v>
      </c>
      <c r="D492" s="16">
        <v>31</v>
      </c>
      <c r="E492" s="17">
        <v>0</v>
      </c>
      <c r="F492" s="17">
        <v>0</v>
      </c>
      <c r="G492" s="17">
        <v>0</v>
      </c>
      <c r="H492" s="17">
        <v>1375.239437545559</v>
      </c>
      <c r="I492" s="18">
        <v>11</v>
      </c>
    </row>
    <row r="493" spans="1:9">
      <c r="A493" s="10" t="s">
        <v>127</v>
      </c>
      <c r="B493" s="24">
        <v>43101</v>
      </c>
      <c r="C493" s="15" t="s">
        <v>4</v>
      </c>
      <c r="D493" s="16">
        <v>31</v>
      </c>
      <c r="E493" s="17">
        <v>121.65497823002639</v>
      </c>
      <c r="F493" s="17">
        <v>2.1096308300982294</v>
      </c>
      <c r="G493" s="17">
        <v>0</v>
      </c>
      <c r="H493" s="17">
        <v>550.3351492261362</v>
      </c>
      <c r="I493" s="18">
        <v>1</v>
      </c>
    </row>
    <row r="494" spans="1:9">
      <c r="A494" s="10" t="s">
        <v>133</v>
      </c>
      <c r="B494" s="24">
        <v>43101</v>
      </c>
      <c r="C494" s="15" t="s">
        <v>4</v>
      </c>
      <c r="D494" s="16">
        <v>31</v>
      </c>
      <c r="E494" s="17">
        <v>0</v>
      </c>
      <c r="F494" s="17">
        <v>0</v>
      </c>
      <c r="G494" s="17">
        <v>0</v>
      </c>
      <c r="H494" s="17">
        <v>2583.5597212671119</v>
      </c>
      <c r="I494" s="18">
        <v>9</v>
      </c>
    </row>
    <row r="495" spans="1:9">
      <c r="A495" s="10" t="s">
        <v>143</v>
      </c>
      <c r="B495" s="24">
        <v>43101</v>
      </c>
      <c r="C495" s="15" t="s">
        <v>4</v>
      </c>
      <c r="D495" s="16">
        <v>0</v>
      </c>
      <c r="E495" s="17">
        <v>0</v>
      </c>
      <c r="F495" s="17">
        <v>0</v>
      </c>
      <c r="G495" s="17">
        <v>0</v>
      </c>
      <c r="H495" s="17">
        <v>0</v>
      </c>
      <c r="I495" s="18">
        <v>0</v>
      </c>
    </row>
    <row r="496" spans="1:9">
      <c r="A496" s="10" t="s">
        <v>146</v>
      </c>
      <c r="B496" s="24">
        <v>43101</v>
      </c>
      <c r="C496" s="15" t="s">
        <v>4</v>
      </c>
      <c r="D496" s="16">
        <v>31</v>
      </c>
      <c r="E496" s="17">
        <v>219.59761765863792</v>
      </c>
      <c r="F496" s="17">
        <v>15.968594365776699</v>
      </c>
      <c r="G496" s="17">
        <v>0</v>
      </c>
      <c r="H496" s="17">
        <v>3924.5183442219218</v>
      </c>
      <c r="I496" s="18">
        <v>1</v>
      </c>
    </row>
    <row r="497" spans="1:9">
      <c r="A497" s="10" t="s">
        <v>158</v>
      </c>
      <c r="B497" s="24">
        <v>43101</v>
      </c>
      <c r="C497" s="15" t="s">
        <v>4</v>
      </c>
      <c r="D497" s="16">
        <v>31</v>
      </c>
      <c r="E497" s="17">
        <v>0</v>
      </c>
      <c r="F497" s="17">
        <v>30.285961719687645</v>
      </c>
      <c r="G497" s="17">
        <v>6.3300891928441576</v>
      </c>
      <c r="H497" s="17">
        <v>2809.860542728456</v>
      </c>
      <c r="I497" s="18">
        <v>41</v>
      </c>
    </row>
    <row r="498" spans="1:9">
      <c r="A498" s="10" t="s">
        <v>163</v>
      </c>
      <c r="B498" s="24">
        <v>43101</v>
      </c>
      <c r="C498" s="15" t="s">
        <v>4</v>
      </c>
      <c r="D498" s="16">
        <v>31</v>
      </c>
      <c r="E498" s="17">
        <v>0</v>
      </c>
      <c r="F498" s="17">
        <v>13.44356767719197</v>
      </c>
      <c r="G498" s="17">
        <v>6.0562409727286965</v>
      </c>
      <c r="H498" s="17">
        <v>2256.9397938941615</v>
      </c>
      <c r="I498" s="18">
        <v>6</v>
      </c>
    </row>
    <row r="499" spans="1:9">
      <c r="A499" s="10" t="s">
        <v>168</v>
      </c>
      <c r="B499" s="24">
        <v>43101</v>
      </c>
      <c r="C499" s="15" t="s">
        <v>4</v>
      </c>
      <c r="D499" s="16">
        <v>31</v>
      </c>
      <c r="E499" s="17">
        <v>0</v>
      </c>
      <c r="F499" s="17">
        <v>52.483373294765634</v>
      </c>
      <c r="G499" s="17">
        <v>0</v>
      </c>
      <c r="H499" s="17">
        <v>2202.8703784486806</v>
      </c>
      <c r="I499" s="18">
        <v>15</v>
      </c>
    </row>
    <row r="500" spans="1:9">
      <c r="A500" s="10" t="s">
        <v>177</v>
      </c>
      <c r="B500" s="24">
        <v>43101</v>
      </c>
      <c r="C500" s="15" t="s">
        <v>4</v>
      </c>
      <c r="D500" s="16">
        <v>0</v>
      </c>
      <c r="E500" s="17">
        <v>0</v>
      </c>
      <c r="F500" s="17">
        <v>0</v>
      </c>
      <c r="G500" s="17">
        <v>0</v>
      </c>
      <c r="H500" s="17">
        <v>0</v>
      </c>
      <c r="I500" s="18">
        <v>0</v>
      </c>
    </row>
    <row r="501" spans="1:9">
      <c r="A501" s="10" t="s">
        <v>186</v>
      </c>
      <c r="B501" s="24">
        <v>43101</v>
      </c>
      <c r="C501" s="15" t="s">
        <v>4</v>
      </c>
      <c r="D501" s="16">
        <v>31</v>
      </c>
      <c r="E501" s="17">
        <v>99.281495866335703</v>
      </c>
      <c r="F501" s="17">
        <v>3.1402675215426084</v>
      </c>
      <c r="G501" s="17">
        <v>0</v>
      </c>
      <c r="H501" s="17">
        <v>436.65807052224397</v>
      </c>
      <c r="I501" s="18">
        <v>1</v>
      </c>
    </row>
    <row r="502" spans="1:9">
      <c r="A502" s="10" t="s">
        <v>569</v>
      </c>
      <c r="B502" s="24">
        <v>43101</v>
      </c>
      <c r="C502" s="15" t="s">
        <v>4</v>
      </c>
      <c r="D502" s="16">
        <v>31</v>
      </c>
      <c r="E502" s="17">
        <v>0</v>
      </c>
      <c r="F502" s="17">
        <v>1.8104829212173896</v>
      </c>
      <c r="G502" s="17">
        <v>0</v>
      </c>
      <c r="H502" s="17">
        <v>224.52259131897941</v>
      </c>
      <c r="I502" s="18">
        <v>3</v>
      </c>
    </row>
    <row r="503" spans="1:9">
      <c r="A503" s="10" t="s">
        <v>570</v>
      </c>
      <c r="B503" s="24">
        <v>43101</v>
      </c>
      <c r="C503" s="15" t="s">
        <v>4</v>
      </c>
      <c r="D503" s="16">
        <v>31</v>
      </c>
      <c r="E503" s="17">
        <v>0</v>
      </c>
      <c r="F503" s="17">
        <v>3.5942113644802003</v>
      </c>
      <c r="G503" s="17">
        <v>0</v>
      </c>
      <c r="H503" s="17">
        <v>3798.7113257059245</v>
      </c>
      <c r="I503" s="18">
        <v>51</v>
      </c>
    </row>
    <row r="504" spans="1:9">
      <c r="A504" s="10" t="s">
        <v>571</v>
      </c>
      <c r="B504" s="24">
        <v>43101</v>
      </c>
      <c r="C504" s="15" t="s">
        <v>4</v>
      </c>
      <c r="D504" s="16">
        <v>31</v>
      </c>
      <c r="E504" s="17">
        <v>0</v>
      </c>
      <c r="F504" s="17">
        <v>10.023109587644079</v>
      </c>
      <c r="G504" s="17">
        <v>0</v>
      </c>
      <c r="H504" s="17">
        <v>2640.2263624410307</v>
      </c>
      <c r="I504" s="18">
        <v>11</v>
      </c>
    </row>
    <row r="505" spans="1:9">
      <c r="A505" s="10" t="s">
        <v>575</v>
      </c>
      <c r="B505" s="24">
        <v>43101</v>
      </c>
      <c r="C505" s="15" t="s">
        <v>4</v>
      </c>
      <c r="D505" s="16">
        <v>31</v>
      </c>
      <c r="E505" s="17">
        <v>0</v>
      </c>
      <c r="F505" s="17">
        <v>5.2262364650145976</v>
      </c>
      <c r="G505" s="17">
        <v>0</v>
      </c>
      <c r="H505" s="17">
        <v>1463.9790716950849</v>
      </c>
      <c r="I505" s="18">
        <v>2</v>
      </c>
    </row>
    <row r="506" spans="1:9">
      <c r="A506" s="10" t="s">
        <v>538</v>
      </c>
      <c r="B506" s="24">
        <v>43101</v>
      </c>
      <c r="C506" s="15" t="s">
        <v>4</v>
      </c>
      <c r="D506" s="16">
        <v>31</v>
      </c>
      <c r="E506" s="17">
        <v>0</v>
      </c>
      <c r="F506" s="17">
        <v>19.666989642852453</v>
      </c>
      <c r="G506" s="17">
        <v>0</v>
      </c>
      <c r="H506" s="17">
        <v>1735.2867258596666</v>
      </c>
      <c r="I506" s="18">
        <v>36</v>
      </c>
    </row>
    <row r="507" spans="1:9">
      <c r="A507" s="10" t="s">
        <v>546</v>
      </c>
      <c r="B507" s="24">
        <v>43101</v>
      </c>
      <c r="C507" s="15" t="s">
        <v>4</v>
      </c>
      <c r="D507" s="16">
        <v>0</v>
      </c>
      <c r="E507" s="17">
        <v>0</v>
      </c>
      <c r="F507" s="17">
        <v>0</v>
      </c>
      <c r="G507" s="17">
        <v>0</v>
      </c>
      <c r="H507" s="17">
        <v>0</v>
      </c>
      <c r="I507" s="18">
        <v>0</v>
      </c>
    </row>
    <row r="508" spans="1:9">
      <c r="A508" s="10" t="s">
        <v>548</v>
      </c>
      <c r="B508" s="24">
        <v>43101</v>
      </c>
      <c r="C508" s="15" t="s">
        <v>4</v>
      </c>
      <c r="D508" s="16">
        <v>31</v>
      </c>
      <c r="E508" s="17">
        <v>94.424226685141932</v>
      </c>
      <c r="F508" s="17">
        <v>2.9042680737326658</v>
      </c>
      <c r="G508" s="17">
        <v>0</v>
      </c>
      <c r="H508" s="17">
        <v>416.17390390995956</v>
      </c>
      <c r="I508" s="18">
        <v>3</v>
      </c>
    </row>
    <row r="509" spans="1:9">
      <c r="A509" t="s">
        <v>651</v>
      </c>
      <c r="B509" s="34">
        <v>43101</v>
      </c>
      <c r="C509" s="33" t="s">
        <v>894</v>
      </c>
      <c r="E509" s="35">
        <v>5094.5590000000002</v>
      </c>
      <c r="F509" s="35"/>
      <c r="G509" s="35">
        <v>0</v>
      </c>
      <c r="H509" s="35">
        <v>16877.748</v>
      </c>
      <c r="I509" s="14">
        <v>11</v>
      </c>
    </row>
    <row r="510" spans="1:9">
      <c r="A510" t="s">
        <v>652</v>
      </c>
      <c r="B510" s="28">
        <v>43101</v>
      </c>
      <c r="C510" s="33" t="s">
        <v>894</v>
      </c>
      <c r="E510" s="35">
        <v>6319.2329999999993</v>
      </c>
      <c r="F510" s="35"/>
      <c r="G510" s="35">
        <v>0</v>
      </c>
      <c r="H510" s="35">
        <v>21158.675999999999</v>
      </c>
      <c r="I510" s="14">
        <v>78</v>
      </c>
    </row>
    <row r="511" spans="1:9">
      <c r="A511" s="10" t="s">
        <v>244</v>
      </c>
      <c r="B511" s="24">
        <v>43101</v>
      </c>
      <c r="C511" s="15" t="s">
        <v>4</v>
      </c>
      <c r="D511" s="16">
        <v>31</v>
      </c>
      <c r="E511" s="17">
        <v>34028.709677419356</v>
      </c>
      <c r="F511" s="17">
        <v>79.224210538365114</v>
      </c>
      <c r="G511" s="17">
        <v>0</v>
      </c>
      <c r="H511" s="17">
        <v>6280.3682258064518</v>
      </c>
      <c r="I511" s="18">
        <v>21</v>
      </c>
    </row>
    <row r="512" spans="1:9">
      <c r="A512" s="10" t="s">
        <v>576</v>
      </c>
      <c r="B512" s="24">
        <v>43101</v>
      </c>
      <c r="C512" s="15" t="s">
        <v>4</v>
      </c>
      <c r="D512" s="16">
        <v>31</v>
      </c>
      <c r="E512" s="17">
        <v>6801.7615806451613</v>
      </c>
      <c r="F512" s="17">
        <v>71.24308766981099</v>
      </c>
      <c r="G512" s="17">
        <v>0</v>
      </c>
      <c r="H512" s="17">
        <v>4705.0967741935483</v>
      </c>
      <c r="I512" s="18">
        <v>43</v>
      </c>
    </row>
    <row r="513" spans="1:9">
      <c r="A513" t="s">
        <v>600</v>
      </c>
      <c r="B513" s="28">
        <v>43101</v>
      </c>
      <c r="C513" s="33" t="s">
        <v>894</v>
      </c>
      <c r="E513" s="35">
        <v>0</v>
      </c>
      <c r="F513" s="35"/>
      <c r="G513" s="35">
        <v>0</v>
      </c>
      <c r="H513" s="35">
        <v>58282.328000000001</v>
      </c>
      <c r="I513" s="14">
        <v>168</v>
      </c>
    </row>
    <row r="514" spans="1:9">
      <c r="A514" t="s">
        <v>789</v>
      </c>
      <c r="B514" s="28">
        <v>43101</v>
      </c>
      <c r="C514" s="33" t="s">
        <v>894</v>
      </c>
      <c r="E514" s="35">
        <v>8234.8499999999985</v>
      </c>
      <c r="F514" s="35"/>
      <c r="G514" s="35">
        <v>0</v>
      </c>
      <c r="H514" s="35">
        <v>740.47799999999995</v>
      </c>
      <c r="I514" s="14">
        <v>202</v>
      </c>
    </row>
    <row r="515" spans="1:9">
      <c r="A515" t="s">
        <v>856</v>
      </c>
      <c r="B515" s="28">
        <v>43101</v>
      </c>
      <c r="C515" s="33" t="s">
        <v>894</v>
      </c>
      <c r="E515" s="35">
        <v>1263.547</v>
      </c>
      <c r="F515" s="35"/>
      <c r="G515" s="35">
        <v>0</v>
      </c>
      <c r="H515" s="35">
        <v>3227.777</v>
      </c>
      <c r="I515" s="14">
        <v>76</v>
      </c>
    </row>
    <row r="516" spans="1:9">
      <c r="A516" s="10" t="s">
        <v>58</v>
      </c>
      <c r="B516" s="24">
        <v>43132</v>
      </c>
      <c r="C516" s="15" t="s">
        <v>4</v>
      </c>
      <c r="D516" s="16">
        <v>28</v>
      </c>
      <c r="E516" s="17">
        <v>269.92857142857144</v>
      </c>
      <c r="F516" s="17">
        <v>0</v>
      </c>
      <c r="G516" s="17">
        <v>0</v>
      </c>
      <c r="H516" s="17">
        <v>0</v>
      </c>
      <c r="I516" s="18">
        <v>1</v>
      </c>
    </row>
    <row r="517" spans="1:9">
      <c r="A517" s="10" t="s">
        <v>71</v>
      </c>
      <c r="B517" s="24">
        <v>43132</v>
      </c>
      <c r="C517" s="15" t="s">
        <v>4</v>
      </c>
      <c r="D517" s="16">
        <v>28</v>
      </c>
      <c r="E517" s="17">
        <v>139.71428571428572</v>
      </c>
      <c r="F517" s="17">
        <v>1.2290016174859189</v>
      </c>
      <c r="G517" s="17">
        <v>0</v>
      </c>
      <c r="H517" s="17">
        <v>64.599725546714012</v>
      </c>
      <c r="I517" s="18">
        <v>9</v>
      </c>
    </row>
    <row r="518" spans="1:9">
      <c r="A518" s="10" t="s">
        <v>80</v>
      </c>
      <c r="B518" s="24">
        <v>43132</v>
      </c>
      <c r="C518" s="15" t="s">
        <v>4</v>
      </c>
      <c r="D518" s="16">
        <v>28</v>
      </c>
      <c r="E518" s="17">
        <v>0</v>
      </c>
      <c r="F518" s="17">
        <v>50.376720420699918</v>
      </c>
      <c r="G518" s="17">
        <v>8.7096979456850487</v>
      </c>
      <c r="H518" s="17">
        <v>8560.5372236164912</v>
      </c>
      <c r="I518" s="18">
        <v>87</v>
      </c>
    </row>
    <row r="519" spans="1:9">
      <c r="A519" s="10" t="s">
        <v>85</v>
      </c>
      <c r="B519" s="24">
        <v>43132</v>
      </c>
      <c r="C519" s="15" t="s">
        <v>4</v>
      </c>
      <c r="D519" s="16">
        <v>28</v>
      </c>
      <c r="E519" s="17">
        <v>0</v>
      </c>
      <c r="F519" s="17">
        <v>0</v>
      </c>
      <c r="G519" s="17">
        <v>0</v>
      </c>
      <c r="H519" s="17">
        <v>3024.9681896694092</v>
      </c>
      <c r="I519" s="18">
        <v>11</v>
      </c>
    </row>
    <row r="520" spans="1:9">
      <c r="A520" s="10" t="s">
        <v>97</v>
      </c>
      <c r="B520" s="24">
        <v>43132</v>
      </c>
      <c r="C520" s="15" t="s">
        <v>4</v>
      </c>
      <c r="D520" s="16">
        <v>28</v>
      </c>
      <c r="E520" s="17">
        <v>0</v>
      </c>
      <c r="F520" s="17">
        <v>19.156920621907965</v>
      </c>
      <c r="G520" s="17">
        <v>7.1739369239235176</v>
      </c>
      <c r="H520" s="17">
        <v>1585.837014611405</v>
      </c>
      <c r="I520" s="18">
        <v>30</v>
      </c>
    </row>
    <row r="521" spans="1:9">
      <c r="A521" s="10" t="s">
        <v>102</v>
      </c>
      <c r="B521" s="24">
        <v>43132</v>
      </c>
      <c r="C521" s="15" t="s">
        <v>4</v>
      </c>
      <c r="D521" s="16">
        <v>0</v>
      </c>
      <c r="E521" s="17">
        <v>0</v>
      </c>
      <c r="F521" s="17">
        <v>0</v>
      </c>
      <c r="G521" s="17">
        <v>0</v>
      </c>
      <c r="H521" s="17">
        <v>0</v>
      </c>
      <c r="I521" s="18">
        <v>0</v>
      </c>
    </row>
    <row r="522" spans="1:9">
      <c r="A522" s="10" t="s">
        <v>105</v>
      </c>
      <c r="B522" s="24">
        <v>43132</v>
      </c>
      <c r="C522" s="15" t="s">
        <v>4</v>
      </c>
      <c r="D522" s="16">
        <v>28</v>
      </c>
      <c r="E522" s="17">
        <v>2026.5865924613347</v>
      </c>
      <c r="F522" s="17">
        <v>9.7067332297744713</v>
      </c>
      <c r="G522" s="17">
        <v>0</v>
      </c>
      <c r="H522" s="17">
        <v>586.26070035256794</v>
      </c>
      <c r="I522" s="18">
        <v>21</v>
      </c>
    </row>
    <row r="523" spans="1:9">
      <c r="A523" s="10" t="s">
        <v>111</v>
      </c>
      <c r="B523" s="24">
        <v>43132</v>
      </c>
      <c r="C523" s="15" t="s">
        <v>4</v>
      </c>
      <c r="D523" s="16">
        <v>28</v>
      </c>
      <c r="E523" s="17">
        <v>0</v>
      </c>
      <c r="F523" s="17">
        <v>0</v>
      </c>
      <c r="G523" s="17">
        <v>0</v>
      </c>
      <c r="H523" s="17">
        <v>1340.0500340460296</v>
      </c>
      <c r="I523" s="18">
        <v>10</v>
      </c>
    </row>
    <row r="524" spans="1:9">
      <c r="A524" s="10" t="s">
        <v>127</v>
      </c>
      <c r="B524" s="24">
        <v>43132</v>
      </c>
      <c r="C524" s="15" t="s">
        <v>4</v>
      </c>
      <c r="D524" s="16">
        <v>28</v>
      </c>
      <c r="E524" s="17">
        <v>12.978178099996347</v>
      </c>
      <c r="F524" s="17">
        <v>0.18512834869829495</v>
      </c>
      <c r="G524" s="17">
        <v>0</v>
      </c>
      <c r="H524" s="17">
        <v>52.477850064440496</v>
      </c>
      <c r="I524" s="18">
        <v>1</v>
      </c>
    </row>
    <row r="525" spans="1:9">
      <c r="A525" s="10" t="s">
        <v>133</v>
      </c>
      <c r="B525" s="24">
        <v>43132</v>
      </c>
      <c r="C525" s="15" t="s">
        <v>4</v>
      </c>
      <c r="D525" s="16">
        <v>28</v>
      </c>
      <c r="E525" s="17">
        <v>0</v>
      </c>
      <c r="F525" s="17">
        <v>0</v>
      </c>
      <c r="G525" s="17">
        <v>0</v>
      </c>
      <c r="H525" s="17">
        <v>2712.0707673085722</v>
      </c>
      <c r="I525" s="18">
        <v>9</v>
      </c>
    </row>
    <row r="526" spans="1:9">
      <c r="A526" s="10" t="s">
        <v>143</v>
      </c>
      <c r="B526" s="24">
        <v>43132</v>
      </c>
      <c r="C526" s="15" t="s">
        <v>4</v>
      </c>
      <c r="D526" s="16">
        <v>0</v>
      </c>
      <c r="E526" s="17">
        <v>0</v>
      </c>
      <c r="F526" s="17">
        <v>0</v>
      </c>
      <c r="G526" s="17">
        <v>0</v>
      </c>
      <c r="H526" s="17">
        <v>0</v>
      </c>
      <c r="I526" s="18">
        <v>0</v>
      </c>
    </row>
    <row r="527" spans="1:9">
      <c r="A527" s="10" t="s">
        <v>146</v>
      </c>
      <c r="B527" s="24">
        <v>43132</v>
      </c>
      <c r="C527" s="15" t="s">
        <v>4</v>
      </c>
      <c r="D527" s="16">
        <v>28</v>
      </c>
      <c r="E527" s="17">
        <v>219.19465001396972</v>
      </c>
      <c r="F527" s="17">
        <v>16.364517422753412</v>
      </c>
      <c r="G527" s="17">
        <v>0</v>
      </c>
      <c r="H527" s="17">
        <v>3926.5511601190133</v>
      </c>
      <c r="I527" s="18">
        <v>1</v>
      </c>
    </row>
    <row r="528" spans="1:9">
      <c r="A528" s="10" t="s">
        <v>158</v>
      </c>
      <c r="B528" s="24">
        <v>43132</v>
      </c>
      <c r="C528" s="15" t="s">
        <v>4</v>
      </c>
      <c r="D528" s="16">
        <v>28</v>
      </c>
      <c r="E528" s="17">
        <v>0</v>
      </c>
      <c r="F528" s="17">
        <v>23.002678611868866</v>
      </c>
      <c r="G528" s="17">
        <v>7.0304143272372839</v>
      </c>
      <c r="H528" s="17">
        <v>2945.3369212088728</v>
      </c>
      <c r="I528" s="18">
        <v>41</v>
      </c>
    </row>
    <row r="529" spans="1:9">
      <c r="A529" s="10" t="s">
        <v>163</v>
      </c>
      <c r="B529" s="24">
        <v>43132</v>
      </c>
      <c r="C529" s="15" t="s">
        <v>4</v>
      </c>
      <c r="D529" s="16">
        <v>28</v>
      </c>
      <c r="E529" s="17">
        <v>0</v>
      </c>
      <c r="F529" s="17">
        <v>6.8204081193628303</v>
      </c>
      <c r="G529" s="17">
        <v>12.963571267138054</v>
      </c>
      <c r="H529" s="17">
        <v>2331.0084163803676</v>
      </c>
      <c r="I529" s="18">
        <v>5</v>
      </c>
    </row>
    <row r="530" spans="1:9">
      <c r="A530" s="10" t="s">
        <v>168</v>
      </c>
      <c r="B530" s="24">
        <v>43132</v>
      </c>
      <c r="C530" s="15" t="s">
        <v>4</v>
      </c>
      <c r="D530" s="16">
        <v>28</v>
      </c>
      <c r="E530" s="17">
        <v>0</v>
      </c>
      <c r="F530" s="17">
        <v>12.137798316369153</v>
      </c>
      <c r="G530" s="17">
        <v>0</v>
      </c>
      <c r="H530" s="17">
        <v>2153.9836044714098</v>
      </c>
      <c r="I530" s="18">
        <v>15</v>
      </c>
    </row>
    <row r="531" spans="1:9">
      <c r="A531" s="10" t="s">
        <v>177</v>
      </c>
      <c r="B531" s="24">
        <v>43132</v>
      </c>
      <c r="C531" s="15" t="s">
        <v>4</v>
      </c>
      <c r="D531" s="16">
        <v>28</v>
      </c>
      <c r="E531" s="17">
        <v>22.456211020617211</v>
      </c>
      <c r="F531" s="17">
        <v>0</v>
      </c>
      <c r="G531" s="17">
        <v>0</v>
      </c>
      <c r="H531" s="17">
        <v>0</v>
      </c>
      <c r="I531" s="18">
        <v>2</v>
      </c>
    </row>
    <row r="532" spans="1:9">
      <c r="A532" s="10" t="s">
        <v>186</v>
      </c>
      <c r="B532" s="24">
        <v>43132</v>
      </c>
      <c r="C532" s="15" t="s">
        <v>4</v>
      </c>
      <c r="D532" s="16">
        <v>0</v>
      </c>
      <c r="E532" s="17">
        <v>0</v>
      </c>
      <c r="F532" s="17">
        <v>0</v>
      </c>
      <c r="G532" s="17">
        <v>0</v>
      </c>
      <c r="H532" s="17">
        <v>0</v>
      </c>
      <c r="I532" s="18">
        <v>0</v>
      </c>
    </row>
    <row r="533" spans="1:9">
      <c r="A533" s="10" t="s">
        <v>569</v>
      </c>
      <c r="B533" s="24">
        <v>43132</v>
      </c>
      <c r="C533" s="15" t="s">
        <v>4</v>
      </c>
      <c r="D533" s="16">
        <v>28</v>
      </c>
      <c r="E533" s="17">
        <v>0</v>
      </c>
      <c r="F533" s="17">
        <v>1.4011498081959073</v>
      </c>
      <c r="G533" s="17">
        <v>0</v>
      </c>
      <c r="H533" s="17">
        <v>195.73675308431407</v>
      </c>
      <c r="I533" s="18">
        <v>3</v>
      </c>
    </row>
    <row r="534" spans="1:9">
      <c r="A534" s="10" t="s">
        <v>570</v>
      </c>
      <c r="B534" s="24">
        <v>43132</v>
      </c>
      <c r="C534" s="15" t="s">
        <v>4</v>
      </c>
      <c r="D534" s="16">
        <v>28</v>
      </c>
      <c r="E534" s="17">
        <v>0</v>
      </c>
      <c r="F534" s="17">
        <v>25.569749476498462</v>
      </c>
      <c r="G534" s="17">
        <v>0</v>
      </c>
      <c r="H534" s="17">
        <v>3833.8023988206915</v>
      </c>
      <c r="I534" s="18">
        <v>51</v>
      </c>
    </row>
    <row r="535" spans="1:9">
      <c r="A535" s="10" t="s">
        <v>571</v>
      </c>
      <c r="B535" s="24">
        <v>43132</v>
      </c>
      <c r="C535" s="15" t="s">
        <v>4</v>
      </c>
      <c r="D535" s="16">
        <v>28</v>
      </c>
      <c r="E535" s="17">
        <v>0</v>
      </c>
      <c r="F535" s="17">
        <v>9.6627647222090243</v>
      </c>
      <c r="G535" s="17">
        <v>0</v>
      </c>
      <c r="H535" s="17">
        <v>2638.3485329034115</v>
      </c>
      <c r="I535" s="18">
        <v>13</v>
      </c>
    </row>
    <row r="536" spans="1:9">
      <c r="A536" s="10" t="s">
        <v>575</v>
      </c>
      <c r="B536" s="24">
        <v>43132</v>
      </c>
      <c r="C536" s="15" t="s">
        <v>4</v>
      </c>
      <c r="D536" s="16">
        <v>28</v>
      </c>
      <c r="E536" s="17">
        <v>0</v>
      </c>
      <c r="F536" s="17">
        <v>8.7207516674109531</v>
      </c>
      <c r="G536" s="17">
        <v>0</v>
      </c>
      <c r="H536" s="17">
        <v>1579.681770803722</v>
      </c>
      <c r="I536" s="18">
        <v>2</v>
      </c>
    </row>
    <row r="537" spans="1:9">
      <c r="A537" s="10" t="s">
        <v>538</v>
      </c>
      <c r="B537" s="24">
        <v>43132</v>
      </c>
      <c r="C537" s="15" t="s">
        <v>4</v>
      </c>
      <c r="D537" s="16">
        <v>28</v>
      </c>
      <c r="E537" s="17">
        <v>0</v>
      </c>
      <c r="F537" s="17">
        <v>20.78537229605374</v>
      </c>
      <c r="G537" s="17">
        <v>0</v>
      </c>
      <c r="H537" s="17">
        <v>2345.4644461229827</v>
      </c>
      <c r="I537" s="18">
        <v>38</v>
      </c>
    </row>
    <row r="538" spans="1:9">
      <c r="A538" s="10" t="s">
        <v>546</v>
      </c>
      <c r="B538" s="24">
        <v>43132</v>
      </c>
      <c r="C538" s="15" t="s">
        <v>4</v>
      </c>
      <c r="D538" s="16">
        <v>28</v>
      </c>
      <c r="E538" s="17">
        <v>0</v>
      </c>
      <c r="F538" s="17">
        <v>24.225756341401212</v>
      </c>
      <c r="G538" s="17">
        <v>0</v>
      </c>
      <c r="H538" s="17">
        <v>544.19389824267876</v>
      </c>
      <c r="I538" s="18">
        <v>2</v>
      </c>
    </row>
    <row r="539" spans="1:9">
      <c r="A539" s="10" t="s">
        <v>548</v>
      </c>
      <c r="B539" s="24">
        <v>43132</v>
      </c>
      <c r="C539" s="15" t="s">
        <v>4</v>
      </c>
      <c r="D539" s="16">
        <v>28</v>
      </c>
      <c r="E539" s="17">
        <v>75.4301413087735</v>
      </c>
      <c r="F539" s="17">
        <v>26.862351646334556</v>
      </c>
      <c r="G539" s="17">
        <v>0</v>
      </c>
      <c r="H539" s="17">
        <v>283.31707926220122</v>
      </c>
      <c r="I539" s="18">
        <v>3</v>
      </c>
    </row>
    <row r="540" spans="1:9">
      <c r="A540" t="s">
        <v>651</v>
      </c>
      <c r="B540" s="34">
        <v>43132</v>
      </c>
      <c r="C540" s="33" t="s">
        <v>894</v>
      </c>
      <c r="E540" s="35">
        <v>5195.5790000000006</v>
      </c>
      <c r="F540" s="35"/>
      <c r="G540" s="35">
        <v>0</v>
      </c>
      <c r="H540" s="35">
        <v>17409.538</v>
      </c>
      <c r="I540" s="14">
        <v>11</v>
      </c>
    </row>
    <row r="541" spans="1:9">
      <c r="A541" t="s">
        <v>652</v>
      </c>
      <c r="B541" s="28">
        <v>43132</v>
      </c>
      <c r="C541" s="33" t="s">
        <v>894</v>
      </c>
      <c r="E541" s="35">
        <v>6429.2360000000008</v>
      </c>
      <c r="F541" s="35"/>
      <c r="G541" s="35">
        <v>0</v>
      </c>
      <c r="H541" s="35">
        <v>19589.071</v>
      </c>
      <c r="I541" s="14">
        <v>82</v>
      </c>
    </row>
    <row r="542" spans="1:9">
      <c r="A542" s="10" t="s">
        <v>244</v>
      </c>
      <c r="B542" s="24">
        <v>43132</v>
      </c>
      <c r="C542" s="15" t="s">
        <v>4</v>
      </c>
      <c r="D542" s="16">
        <v>28</v>
      </c>
      <c r="E542" s="17">
        <v>34432.833714285713</v>
      </c>
      <c r="F542" s="17">
        <v>59.979680706644025</v>
      </c>
      <c r="G542" s="17">
        <v>0</v>
      </c>
      <c r="H542" s="17">
        <v>5376.5360000000001</v>
      </c>
      <c r="I542" s="18">
        <v>21</v>
      </c>
    </row>
    <row r="543" spans="1:9">
      <c r="A543" s="10" t="s">
        <v>576</v>
      </c>
      <c r="B543" s="24">
        <v>43132</v>
      </c>
      <c r="C543" s="15" t="s">
        <v>4</v>
      </c>
      <c r="D543" s="16">
        <v>28</v>
      </c>
      <c r="E543" s="17">
        <v>6335.6395357142856</v>
      </c>
      <c r="F543" s="17">
        <v>72.976131232304851</v>
      </c>
      <c r="G543" s="17">
        <v>0</v>
      </c>
      <c r="H543" s="17">
        <v>4463.7857142857147</v>
      </c>
      <c r="I543" s="18">
        <v>43</v>
      </c>
    </row>
    <row r="544" spans="1:9">
      <c r="A544" t="s">
        <v>600</v>
      </c>
      <c r="B544" s="28">
        <v>43132</v>
      </c>
      <c r="C544" s="33" t="s">
        <v>894</v>
      </c>
      <c r="E544" s="35">
        <v>0</v>
      </c>
      <c r="F544" s="35"/>
      <c r="G544" s="35">
        <v>0</v>
      </c>
      <c r="H544" s="35">
        <v>57616.718000000008</v>
      </c>
      <c r="I544" s="14">
        <v>165</v>
      </c>
    </row>
    <row r="545" spans="1:9">
      <c r="A545" t="s">
        <v>789</v>
      </c>
      <c r="B545" s="28">
        <v>43132</v>
      </c>
      <c r="C545" s="33" t="s">
        <v>894</v>
      </c>
      <c r="E545" s="35">
        <v>8105.2420000000002</v>
      </c>
      <c r="F545" s="35"/>
      <c r="G545" s="35">
        <v>0</v>
      </c>
      <c r="H545" s="35">
        <v>719.42000000000007</v>
      </c>
      <c r="I545" s="14">
        <v>199</v>
      </c>
    </row>
    <row r="546" spans="1:9">
      <c r="A546" t="s">
        <v>856</v>
      </c>
      <c r="B546" s="28">
        <v>43132</v>
      </c>
      <c r="C546" s="33" t="s">
        <v>894</v>
      </c>
      <c r="E546" s="35">
        <v>1220.0539999999999</v>
      </c>
      <c r="F546" s="35"/>
      <c r="G546" s="35">
        <v>0</v>
      </c>
      <c r="H546" s="35">
        <v>3065.6480000000001</v>
      </c>
      <c r="I546" s="14">
        <v>74</v>
      </c>
    </row>
    <row r="547" spans="1:9">
      <c r="A547" s="10" t="s">
        <v>71</v>
      </c>
      <c r="B547" s="24">
        <v>43160</v>
      </c>
      <c r="C547" s="15" t="s">
        <v>4</v>
      </c>
      <c r="D547" s="16">
        <v>31</v>
      </c>
      <c r="E547" s="17">
        <v>150.32258064516128</v>
      </c>
      <c r="F547" s="17">
        <v>0.61254577317730874</v>
      </c>
      <c r="G547" s="17">
        <v>0</v>
      </c>
      <c r="H547" s="17">
        <v>32.197100694627238</v>
      </c>
      <c r="I547" s="18">
        <v>9</v>
      </c>
    </row>
    <row r="548" spans="1:9">
      <c r="A548" s="10" t="s">
        <v>80</v>
      </c>
      <c r="B548" s="24">
        <v>43160</v>
      </c>
      <c r="C548" s="15" t="s">
        <v>4</v>
      </c>
      <c r="D548" s="16">
        <v>31</v>
      </c>
      <c r="E548" s="17">
        <v>0</v>
      </c>
      <c r="F548" s="17">
        <v>54.850952491296546</v>
      </c>
      <c r="G548" s="17">
        <v>14.767902713389878</v>
      </c>
      <c r="H548" s="17">
        <v>8576.7405483754828</v>
      </c>
      <c r="I548" s="18">
        <v>86</v>
      </c>
    </row>
    <row r="549" spans="1:9">
      <c r="A549" s="10" t="s">
        <v>85</v>
      </c>
      <c r="B549" s="24">
        <v>43160</v>
      </c>
      <c r="C549" s="15" t="s">
        <v>4</v>
      </c>
      <c r="D549" s="16">
        <v>31</v>
      </c>
      <c r="E549" s="17">
        <v>0</v>
      </c>
      <c r="F549" s="17">
        <v>0</v>
      </c>
      <c r="G549" s="17">
        <v>0</v>
      </c>
      <c r="H549" s="17">
        <v>2817.6879434054886</v>
      </c>
      <c r="I549" s="18">
        <v>11</v>
      </c>
    </row>
    <row r="550" spans="1:9">
      <c r="A550" s="10" t="s">
        <v>97</v>
      </c>
      <c r="B550" s="24">
        <v>43160</v>
      </c>
      <c r="C550" s="15" t="s">
        <v>4</v>
      </c>
      <c r="D550" s="16">
        <v>31</v>
      </c>
      <c r="E550" s="17">
        <v>0</v>
      </c>
      <c r="F550" s="17">
        <v>15.582511344406306</v>
      </c>
      <c r="G550" s="17">
        <v>6.0627317954782232</v>
      </c>
      <c r="H550" s="17">
        <v>1571.4853687269108</v>
      </c>
      <c r="I550" s="18">
        <v>30</v>
      </c>
    </row>
    <row r="551" spans="1:9">
      <c r="A551" s="10" t="s">
        <v>102</v>
      </c>
      <c r="B551" s="24">
        <v>43160</v>
      </c>
      <c r="C551" s="15" t="s">
        <v>4</v>
      </c>
      <c r="D551" s="16">
        <v>0</v>
      </c>
      <c r="E551" s="17">
        <v>0</v>
      </c>
      <c r="F551" s="17">
        <v>0</v>
      </c>
      <c r="G551" s="17">
        <v>0</v>
      </c>
      <c r="H551" s="17">
        <v>0</v>
      </c>
      <c r="I551" s="18">
        <v>0</v>
      </c>
    </row>
    <row r="552" spans="1:9">
      <c r="A552" s="10" t="s">
        <v>105</v>
      </c>
      <c r="B552" s="24">
        <v>43160</v>
      </c>
      <c r="C552" s="15" t="s">
        <v>4</v>
      </c>
      <c r="D552" s="16">
        <v>31</v>
      </c>
      <c r="E552" s="17">
        <v>2194.0530509108321</v>
      </c>
      <c r="F552" s="17">
        <v>11.466371281536878</v>
      </c>
      <c r="G552" s="17">
        <v>0</v>
      </c>
      <c r="H552" s="17">
        <v>708.77251412888393</v>
      </c>
      <c r="I552" s="18">
        <v>22</v>
      </c>
    </row>
    <row r="553" spans="1:9">
      <c r="A553" s="10" t="s">
        <v>111</v>
      </c>
      <c r="B553" s="24">
        <v>43160</v>
      </c>
      <c r="C553" s="15" t="s">
        <v>4</v>
      </c>
      <c r="D553" s="16">
        <v>31</v>
      </c>
      <c r="E553" s="17">
        <v>0</v>
      </c>
      <c r="F553" s="17">
        <v>0</v>
      </c>
      <c r="G553" s="17">
        <v>0</v>
      </c>
      <c r="H553" s="17">
        <v>1302.2938567087383</v>
      </c>
      <c r="I553" s="18">
        <v>10</v>
      </c>
    </row>
    <row r="554" spans="1:9">
      <c r="A554" s="10" t="s">
        <v>127</v>
      </c>
      <c r="B554" s="24">
        <v>43160</v>
      </c>
      <c r="C554" s="15" t="s">
        <v>4</v>
      </c>
      <c r="D554" s="16">
        <v>31</v>
      </c>
      <c r="E554" s="17">
        <v>211.98510760380191</v>
      </c>
      <c r="F554" s="17">
        <v>3.4464608674956501</v>
      </c>
      <c r="G554" s="17">
        <v>0</v>
      </c>
      <c r="H554" s="17">
        <v>851.72425056181135</v>
      </c>
      <c r="I554" s="18">
        <v>1</v>
      </c>
    </row>
    <row r="555" spans="1:9">
      <c r="A555" s="10" t="s">
        <v>133</v>
      </c>
      <c r="B555" s="24">
        <v>43160</v>
      </c>
      <c r="C555" s="15" t="s">
        <v>4</v>
      </c>
      <c r="D555" s="16">
        <v>31</v>
      </c>
      <c r="E555" s="17">
        <v>0</v>
      </c>
      <c r="F555" s="17">
        <v>0</v>
      </c>
      <c r="G555" s="17">
        <v>0</v>
      </c>
      <c r="H555" s="17">
        <v>2707.0047463682399</v>
      </c>
      <c r="I555" s="18">
        <v>9</v>
      </c>
    </row>
    <row r="556" spans="1:9">
      <c r="A556" s="10" t="s">
        <v>143</v>
      </c>
      <c r="B556" s="24">
        <v>43160</v>
      </c>
      <c r="C556" s="15" t="s">
        <v>4</v>
      </c>
      <c r="D556" s="16">
        <v>0</v>
      </c>
      <c r="E556" s="17">
        <v>0</v>
      </c>
      <c r="F556" s="17">
        <v>0</v>
      </c>
      <c r="G556" s="17">
        <v>0</v>
      </c>
      <c r="H556" s="17">
        <v>0</v>
      </c>
      <c r="I556" s="18">
        <v>0</v>
      </c>
    </row>
    <row r="557" spans="1:9">
      <c r="A557" s="10" t="s">
        <v>146</v>
      </c>
      <c r="B557" s="24">
        <v>43160</v>
      </c>
      <c r="C557" s="15" t="s">
        <v>4</v>
      </c>
      <c r="D557" s="16">
        <v>31</v>
      </c>
      <c r="E557" s="17">
        <v>199.60389722138706</v>
      </c>
      <c r="F557" s="17">
        <v>17.111010798451268</v>
      </c>
      <c r="G557" s="17">
        <v>0</v>
      </c>
      <c r="H557" s="17">
        <v>3961.6147143702283</v>
      </c>
      <c r="I557" s="18">
        <v>1</v>
      </c>
    </row>
    <row r="558" spans="1:9">
      <c r="A558" s="10" t="s">
        <v>158</v>
      </c>
      <c r="B558" s="24">
        <v>43160</v>
      </c>
      <c r="C558" s="15" t="s">
        <v>4</v>
      </c>
      <c r="D558" s="16">
        <v>31</v>
      </c>
      <c r="E558" s="17">
        <v>0</v>
      </c>
      <c r="F558" s="17">
        <v>13.959190500981828</v>
      </c>
      <c r="G558" s="17">
        <v>4.7718723551341977</v>
      </c>
      <c r="H558" s="17">
        <v>2867.8194258752874</v>
      </c>
      <c r="I558" s="18">
        <v>41</v>
      </c>
    </row>
    <row r="559" spans="1:9">
      <c r="A559" s="10" t="s">
        <v>163</v>
      </c>
      <c r="B559" s="24">
        <v>43160</v>
      </c>
      <c r="C559" s="15" t="s">
        <v>4</v>
      </c>
      <c r="D559" s="16">
        <v>31</v>
      </c>
      <c r="E559" s="17">
        <v>0</v>
      </c>
      <c r="F559" s="17">
        <v>21.911251255327816</v>
      </c>
      <c r="G559" s="17">
        <v>10.302356308216254</v>
      </c>
      <c r="H559" s="17">
        <v>2104.9821907264868</v>
      </c>
      <c r="I559" s="18">
        <v>5</v>
      </c>
    </row>
    <row r="560" spans="1:9">
      <c r="A560" s="10" t="s">
        <v>168</v>
      </c>
      <c r="B560" s="24">
        <v>43160</v>
      </c>
      <c r="C560" s="15" t="s">
        <v>4</v>
      </c>
      <c r="D560" s="16">
        <v>31</v>
      </c>
      <c r="E560" s="17">
        <v>0</v>
      </c>
      <c r="F560" s="17">
        <v>13.719230382990824</v>
      </c>
      <c r="G560" s="17">
        <v>0</v>
      </c>
      <c r="H560" s="17">
        <v>2109.1121607651899</v>
      </c>
      <c r="I560" s="18">
        <v>15</v>
      </c>
    </row>
    <row r="561" spans="1:9">
      <c r="A561" s="10" t="s">
        <v>177</v>
      </c>
      <c r="B561" s="24">
        <v>43160</v>
      </c>
      <c r="C561" s="15" t="s">
        <v>4</v>
      </c>
      <c r="D561" s="16">
        <v>31</v>
      </c>
      <c r="E561" s="17">
        <v>38.768823342787897</v>
      </c>
      <c r="F561" s="17">
        <v>0</v>
      </c>
      <c r="G561" s="17">
        <v>0</v>
      </c>
      <c r="H561" s="17">
        <v>0</v>
      </c>
      <c r="I561" s="18">
        <v>2</v>
      </c>
    </row>
    <row r="562" spans="1:9">
      <c r="A562" s="10" t="s">
        <v>186</v>
      </c>
      <c r="B562" s="24">
        <v>43160</v>
      </c>
      <c r="C562" s="15" t="s">
        <v>4</v>
      </c>
      <c r="D562" s="16">
        <v>31</v>
      </c>
      <c r="E562" s="17">
        <v>193.78759269308375</v>
      </c>
      <c r="F562" s="17">
        <v>4.880206003115771</v>
      </c>
      <c r="G562" s="17">
        <v>0</v>
      </c>
      <c r="H562" s="17">
        <v>714.71678835458749</v>
      </c>
      <c r="I562" s="18">
        <v>1</v>
      </c>
    </row>
    <row r="563" spans="1:9">
      <c r="A563" s="10" t="s">
        <v>569</v>
      </c>
      <c r="B563" s="24">
        <v>43160</v>
      </c>
      <c r="C563" s="15" t="s">
        <v>4</v>
      </c>
      <c r="D563" s="16">
        <v>31</v>
      </c>
      <c r="E563" s="17">
        <v>0</v>
      </c>
      <c r="F563" s="17">
        <v>1.5424370689247311</v>
      </c>
      <c r="G563" s="17">
        <v>0</v>
      </c>
      <c r="H563" s="17">
        <v>173.3005879248042</v>
      </c>
      <c r="I563" s="18">
        <v>2</v>
      </c>
    </row>
    <row r="564" spans="1:9">
      <c r="A564" s="10" t="s">
        <v>570</v>
      </c>
      <c r="B564" s="24">
        <v>43160</v>
      </c>
      <c r="C564" s="15" t="s">
        <v>4</v>
      </c>
      <c r="D564" s="16">
        <v>31</v>
      </c>
      <c r="E564" s="17">
        <v>0</v>
      </c>
      <c r="F564" s="17">
        <v>16.171281289198927</v>
      </c>
      <c r="G564" s="17">
        <v>0</v>
      </c>
      <c r="H564" s="17">
        <v>2425.3544560965715</v>
      </c>
      <c r="I564" s="18">
        <v>41</v>
      </c>
    </row>
    <row r="565" spans="1:9">
      <c r="A565" s="10" t="s">
        <v>571</v>
      </c>
      <c r="B565" s="24">
        <v>43160</v>
      </c>
      <c r="C565" s="15" t="s">
        <v>4</v>
      </c>
      <c r="D565" s="16">
        <v>31</v>
      </c>
      <c r="E565" s="17">
        <v>0</v>
      </c>
      <c r="F565" s="17">
        <v>8.8645265737631345</v>
      </c>
      <c r="G565" s="17">
        <v>0</v>
      </c>
      <c r="H565" s="17">
        <v>2420.4169224331367</v>
      </c>
      <c r="I565" s="18">
        <v>9</v>
      </c>
    </row>
    <row r="566" spans="1:9">
      <c r="A566" s="10" t="s">
        <v>575</v>
      </c>
      <c r="B566" s="24">
        <v>43160</v>
      </c>
      <c r="C566" s="15" t="s">
        <v>4</v>
      </c>
      <c r="D566" s="16">
        <v>31</v>
      </c>
      <c r="E566" s="17">
        <v>0</v>
      </c>
      <c r="F566" s="17">
        <v>7.9923388531398629</v>
      </c>
      <c r="G566" s="17">
        <v>0</v>
      </c>
      <c r="H566" s="17">
        <v>1451.3022239652594</v>
      </c>
      <c r="I566" s="18">
        <v>2</v>
      </c>
    </row>
    <row r="567" spans="1:9">
      <c r="A567" s="10" t="s">
        <v>538</v>
      </c>
      <c r="B567" s="24">
        <v>43160</v>
      </c>
      <c r="C567" s="15" t="s">
        <v>4</v>
      </c>
      <c r="D567" s="16">
        <v>31</v>
      </c>
      <c r="E567" s="17">
        <v>0</v>
      </c>
      <c r="F567" s="17">
        <v>29.027319948331041</v>
      </c>
      <c r="G567" s="17">
        <v>0</v>
      </c>
      <c r="H567" s="17">
        <v>2641.1476087510705</v>
      </c>
      <c r="I567" s="18">
        <v>39</v>
      </c>
    </row>
    <row r="568" spans="1:9">
      <c r="A568" s="10" t="s">
        <v>546</v>
      </c>
      <c r="B568" s="24">
        <v>43160</v>
      </c>
      <c r="C568" s="15" t="s">
        <v>4</v>
      </c>
      <c r="D568" s="16">
        <v>31</v>
      </c>
      <c r="E568" s="17">
        <v>0</v>
      </c>
      <c r="F568" s="17">
        <v>26.756120809935577</v>
      </c>
      <c r="G568" s="17">
        <v>0</v>
      </c>
      <c r="H568" s="17">
        <v>601.38717563764169</v>
      </c>
      <c r="I568" s="18">
        <v>2</v>
      </c>
    </row>
    <row r="569" spans="1:9">
      <c r="A569" s="10" t="s">
        <v>548</v>
      </c>
      <c r="B569" s="24">
        <v>43160</v>
      </c>
      <c r="C569" s="15" t="s">
        <v>4</v>
      </c>
      <c r="D569" s="16">
        <v>31</v>
      </c>
      <c r="E569" s="17">
        <v>80.899208333457693</v>
      </c>
      <c r="F569" s="17">
        <v>1.8408300165793878</v>
      </c>
      <c r="G569" s="17">
        <v>0</v>
      </c>
      <c r="H569" s="17">
        <v>172.6962840795097</v>
      </c>
      <c r="I569" s="18">
        <v>3</v>
      </c>
    </row>
    <row r="570" spans="1:9">
      <c r="A570" t="s">
        <v>651</v>
      </c>
      <c r="B570" s="34">
        <v>43160</v>
      </c>
      <c r="C570" s="33" t="s">
        <v>894</v>
      </c>
      <c r="E570" s="35">
        <v>807.70399999999995</v>
      </c>
      <c r="F570" s="35"/>
      <c r="G570" s="35">
        <v>0</v>
      </c>
      <c r="H570" s="35">
        <v>2689.3850000000002</v>
      </c>
      <c r="I570" s="14"/>
    </row>
    <row r="571" spans="1:9">
      <c r="A571" t="s">
        <v>651</v>
      </c>
      <c r="B571" s="34">
        <v>43160</v>
      </c>
      <c r="C571" s="33" t="s">
        <v>4</v>
      </c>
      <c r="D571" s="8">
        <v>26</v>
      </c>
      <c r="E571" s="35">
        <v>4900.9055047639877</v>
      </c>
      <c r="F571" s="35">
        <v>287.92034971031217</v>
      </c>
      <c r="G571" s="35">
        <v>0</v>
      </c>
      <c r="H571" s="35">
        <v>15825.745089613874</v>
      </c>
      <c r="I571" s="14">
        <v>12</v>
      </c>
    </row>
    <row r="572" spans="1:9">
      <c r="A572" t="s">
        <v>652</v>
      </c>
      <c r="B572" s="28">
        <v>43160</v>
      </c>
      <c r="C572" s="33" t="s">
        <v>894</v>
      </c>
      <c r="E572" s="35">
        <v>823.63700000000006</v>
      </c>
      <c r="F572" s="35"/>
      <c r="G572" s="35">
        <v>0</v>
      </c>
      <c r="H572" s="35">
        <v>3621.1379999999999</v>
      </c>
      <c r="I572" s="14"/>
    </row>
    <row r="573" spans="1:9">
      <c r="A573" t="s">
        <v>652</v>
      </c>
      <c r="B573" s="28">
        <v>43160</v>
      </c>
      <c r="C573" s="33" t="s">
        <v>4</v>
      </c>
      <c r="D573" s="8">
        <v>26</v>
      </c>
      <c r="E573" s="35">
        <v>5034.8168659522325</v>
      </c>
      <c r="F573" s="35">
        <v>170.58326040227391</v>
      </c>
      <c r="G573" s="35">
        <v>0</v>
      </c>
      <c r="H573" s="35">
        <v>18508.955497200586</v>
      </c>
      <c r="I573" s="14">
        <v>73</v>
      </c>
    </row>
    <row r="574" spans="1:9">
      <c r="A574" s="10" t="s">
        <v>244</v>
      </c>
      <c r="B574" s="24">
        <v>43160</v>
      </c>
      <c r="C574" s="15" t="s">
        <v>4</v>
      </c>
      <c r="D574" s="16">
        <v>31</v>
      </c>
      <c r="E574" s="17">
        <v>34020.386290322582</v>
      </c>
      <c r="F574" s="17">
        <v>64.47689159576818</v>
      </c>
      <c r="G574" s="17">
        <v>0</v>
      </c>
      <c r="H574" s="17">
        <v>6219.7237741935487</v>
      </c>
      <c r="I574" s="18">
        <v>21</v>
      </c>
    </row>
    <row r="575" spans="1:9">
      <c r="A575" s="10" t="s">
        <v>576</v>
      </c>
      <c r="B575" s="24">
        <v>43160</v>
      </c>
      <c r="C575" s="15" t="s">
        <v>4</v>
      </c>
      <c r="D575" s="16">
        <v>31</v>
      </c>
      <c r="E575" s="17">
        <v>6209.7418709677413</v>
      </c>
      <c r="F575" s="17">
        <v>70.726873669720931</v>
      </c>
      <c r="G575" s="17">
        <v>0</v>
      </c>
      <c r="H575" s="17">
        <v>4096.2903225806458</v>
      </c>
      <c r="I575" s="18">
        <v>40</v>
      </c>
    </row>
    <row r="576" spans="1:9">
      <c r="A576" t="s">
        <v>600</v>
      </c>
      <c r="B576" s="28">
        <v>43160</v>
      </c>
      <c r="C576" s="33" t="s">
        <v>894</v>
      </c>
      <c r="E576" s="35">
        <v>0</v>
      </c>
      <c r="F576" s="35"/>
      <c r="G576" s="35">
        <v>0</v>
      </c>
      <c r="H576" s="35">
        <v>1414.5269999999998</v>
      </c>
      <c r="I576" s="14"/>
    </row>
    <row r="577" spans="1:9">
      <c r="A577" t="s">
        <v>600</v>
      </c>
      <c r="B577" s="28">
        <v>43160</v>
      </c>
      <c r="C577" s="33" t="s">
        <v>4</v>
      </c>
      <c r="D577" s="8">
        <v>30</v>
      </c>
      <c r="E577" s="35">
        <v>0</v>
      </c>
      <c r="F577" s="35">
        <v>417.02880281597925</v>
      </c>
      <c r="G577" s="35">
        <v>154.88258064516128</v>
      </c>
      <c r="H577" s="35">
        <v>51093.225806451614</v>
      </c>
      <c r="I577" s="14">
        <v>162</v>
      </c>
    </row>
    <row r="578" spans="1:9">
      <c r="A578" t="s">
        <v>789</v>
      </c>
      <c r="B578" s="28">
        <v>43160</v>
      </c>
      <c r="C578" s="33" t="s">
        <v>894</v>
      </c>
      <c r="E578" s="35">
        <v>7902.35</v>
      </c>
      <c r="F578" s="35"/>
      <c r="G578" s="35">
        <v>0</v>
      </c>
      <c r="H578" s="35">
        <v>752.80400000000009</v>
      </c>
      <c r="I578" s="14">
        <v>201</v>
      </c>
    </row>
    <row r="579" spans="1:9">
      <c r="A579" t="s">
        <v>856</v>
      </c>
      <c r="B579" s="28">
        <v>43160</v>
      </c>
      <c r="C579" s="33" t="s">
        <v>894</v>
      </c>
      <c r="E579" s="35">
        <v>1069.7559999999999</v>
      </c>
      <c r="F579" s="35"/>
      <c r="G579" s="35">
        <v>0</v>
      </c>
      <c r="H579" s="35">
        <v>3276.056</v>
      </c>
      <c r="I579" s="14">
        <v>76</v>
      </c>
    </row>
    <row r="580" spans="1:9">
      <c r="A580" s="10" t="s">
        <v>71</v>
      </c>
      <c r="B580" s="24">
        <v>43191</v>
      </c>
      <c r="C580" s="15" t="s">
        <v>4</v>
      </c>
      <c r="D580" s="16">
        <v>30</v>
      </c>
      <c r="E580" s="17">
        <v>156.5</v>
      </c>
      <c r="F580" s="17">
        <v>0.64175412158714273</v>
      </c>
      <c r="G580" s="17">
        <v>0</v>
      </c>
      <c r="H580" s="17">
        <v>33.732372303795565</v>
      </c>
      <c r="I580" s="18">
        <v>15</v>
      </c>
    </row>
    <row r="581" spans="1:9">
      <c r="A581" s="10" t="s">
        <v>80</v>
      </c>
      <c r="B581" s="24">
        <v>43191</v>
      </c>
      <c r="C581" s="15" t="s">
        <v>4</v>
      </c>
      <c r="D581" s="16">
        <v>30</v>
      </c>
      <c r="E581" s="17">
        <v>0</v>
      </c>
      <c r="F581" s="17">
        <v>48.259031096305243</v>
      </c>
      <c r="G581" s="17">
        <v>8.957559032607719</v>
      </c>
      <c r="H581" s="17">
        <v>8509.8716173851517</v>
      </c>
      <c r="I581" s="18">
        <v>86</v>
      </c>
    </row>
    <row r="582" spans="1:9">
      <c r="A582" s="10" t="s">
        <v>85</v>
      </c>
      <c r="B582" s="24">
        <v>43191</v>
      </c>
      <c r="C582" s="15" t="s">
        <v>4</v>
      </c>
      <c r="D582" s="16">
        <v>30</v>
      </c>
      <c r="E582" s="17">
        <v>0</v>
      </c>
      <c r="F582" s="17">
        <v>0</v>
      </c>
      <c r="G582" s="17">
        <v>0</v>
      </c>
      <c r="H582" s="17">
        <v>3075.1837364838316</v>
      </c>
      <c r="I582" s="18">
        <v>11</v>
      </c>
    </row>
    <row r="583" spans="1:9">
      <c r="A583" s="10" t="s">
        <v>97</v>
      </c>
      <c r="B583" s="24">
        <v>43191</v>
      </c>
      <c r="C583" s="15" t="s">
        <v>4</v>
      </c>
      <c r="D583" s="16">
        <v>30</v>
      </c>
      <c r="E583" s="17">
        <v>0</v>
      </c>
      <c r="F583" s="17">
        <v>28.861228116260985</v>
      </c>
      <c r="G583" s="17">
        <v>5.4943780100837918</v>
      </c>
      <c r="H583" s="17">
        <v>1528.3608717589345</v>
      </c>
      <c r="I583" s="18">
        <v>30</v>
      </c>
    </row>
    <row r="584" spans="1:9">
      <c r="A584" s="10" t="s">
        <v>102</v>
      </c>
      <c r="B584" s="24">
        <v>43191</v>
      </c>
      <c r="C584" s="15" t="s">
        <v>4</v>
      </c>
      <c r="D584" s="16">
        <v>0</v>
      </c>
      <c r="E584" s="17">
        <v>0</v>
      </c>
      <c r="F584" s="17">
        <v>0</v>
      </c>
      <c r="G584" s="17">
        <v>0</v>
      </c>
      <c r="H584" s="17">
        <v>0</v>
      </c>
      <c r="I584" s="18">
        <v>0</v>
      </c>
    </row>
    <row r="585" spans="1:9">
      <c r="A585" s="10" t="s">
        <v>105</v>
      </c>
      <c r="B585" s="24">
        <v>43191</v>
      </c>
      <c r="C585" s="15" t="s">
        <v>4</v>
      </c>
      <c r="D585" s="16">
        <v>30</v>
      </c>
      <c r="E585" s="17">
        <v>2259.634423219672</v>
      </c>
      <c r="F585" s="17">
        <v>16.196351631443953</v>
      </c>
      <c r="G585" s="17">
        <v>0</v>
      </c>
      <c r="H585" s="17">
        <v>815.89864170291673</v>
      </c>
      <c r="I585" s="18">
        <v>23</v>
      </c>
    </row>
    <row r="586" spans="1:9">
      <c r="A586" s="10" t="s">
        <v>111</v>
      </c>
      <c r="B586" s="24">
        <v>43191</v>
      </c>
      <c r="C586" s="15" t="s">
        <v>4</v>
      </c>
      <c r="D586" s="16">
        <v>30</v>
      </c>
      <c r="E586" s="17">
        <v>0</v>
      </c>
      <c r="F586" s="17">
        <v>0</v>
      </c>
      <c r="G586" s="17">
        <v>0</v>
      </c>
      <c r="H586" s="17">
        <v>1331.9936658215013</v>
      </c>
      <c r="I586" s="18">
        <v>11</v>
      </c>
    </row>
    <row r="587" spans="1:9">
      <c r="A587" s="10" t="s">
        <v>127</v>
      </c>
      <c r="B587" s="24">
        <v>43191</v>
      </c>
      <c r="C587" s="15" t="s">
        <v>4</v>
      </c>
      <c r="D587" s="16">
        <v>30</v>
      </c>
      <c r="E587" s="17">
        <v>196.7444827198496</v>
      </c>
      <c r="F587" s="17">
        <v>6.781766304662856</v>
      </c>
      <c r="G587" s="17">
        <v>0</v>
      </c>
      <c r="H587" s="17">
        <v>1324.2801877436025</v>
      </c>
      <c r="I587" s="18">
        <v>1</v>
      </c>
    </row>
    <row r="588" spans="1:9">
      <c r="A588" s="10" t="s">
        <v>133</v>
      </c>
      <c r="B588" s="24">
        <v>43191</v>
      </c>
      <c r="C588" s="15" t="s">
        <v>4</v>
      </c>
      <c r="D588" s="16">
        <v>30</v>
      </c>
      <c r="E588" s="17">
        <v>0</v>
      </c>
      <c r="F588" s="17">
        <v>2.2321244948536285E-2</v>
      </c>
      <c r="G588" s="17">
        <v>0</v>
      </c>
      <c r="H588" s="17">
        <v>2534.2560373972851</v>
      </c>
      <c r="I588" s="18">
        <v>9</v>
      </c>
    </row>
    <row r="589" spans="1:9">
      <c r="A589" s="10" t="s">
        <v>143</v>
      </c>
      <c r="B589" s="24">
        <v>43191</v>
      </c>
      <c r="C589" s="15" t="s">
        <v>4</v>
      </c>
      <c r="D589" s="16">
        <v>0</v>
      </c>
      <c r="E589" s="17">
        <v>0</v>
      </c>
      <c r="F589" s="17">
        <v>0</v>
      </c>
      <c r="G589" s="17">
        <v>0</v>
      </c>
      <c r="H589" s="17">
        <v>0</v>
      </c>
      <c r="I589" s="18">
        <v>0</v>
      </c>
    </row>
    <row r="590" spans="1:9">
      <c r="A590" s="10" t="s">
        <v>146</v>
      </c>
      <c r="B590" s="24">
        <v>43191</v>
      </c>
      <c r="C590" s="15" t="s">
        <v>4</v>
      </c>
      <c r="D590" s="16">
        <v>30</v>
      </c>
      <c r="E590" s="17">
        <v>216.96962359110344</v>
      </c>
      <c r="F590" s="17">
        <v>14.864420431305096</v>
      </c>
      <c r="G590" s="17">
        <v>0</v>
      </c>
      <c r="H590" s="17">
        <v>3837.5893392966564</v>
      </c>
      <c r="I590" s="18">
        <v>1</v>
      </c>
    </row>
    <row r="591" spans="1:9">
      <c r="A591" s="10" t="s">
        <v>158</v>
      </c>
      <c r="B591" s="24">
        <v>43191</v>
      </c>
      <c r="C591" s="15" t="s">
        <v>4</v>
      </c>
      <c r="D591" s="16">
        <v>30</v>
      </c>
      <c r="E591" s="17">
        <v>0</v>
      </c>
      <c r="F591" s="17">
        <v>13.217719617990639</v>
      </c>
      <c r="G591" s="17">
        <v>3.9015411572306244</v>
      </c>
      <c r="H591" s="17">
        <v>2987.7521431705513</v>
      </c>
      <c r="I591" s="18">
        <v>41</v>
      </c>
    </row>
    <row r="592" spans="1:9">
      <c r="A592" s="10" t="s">
        <v>163</v>
      </c>
      <c r="B592" s="24">
        <v>43191</v>
      </c>
      <c r="C592" s="15" t="s">
        <v>4</v>
      </c>
      <c r="D592" s="16">
        <v>30</v>
      </c>
      <c r="E592" s="17">
        <v>0</v>
      </c>
      <c r="F592" s="17">
        <v>6.0039108228990905</v>
      </c>
      <c r="G592" s="17">
        <v>10.427170220746547</v>
      </c>
      <c r="H592" s="17">
        <v>2176.143224136893</v>
      </c>
      <c r="I592" s="18">
        <v>5</v>
      </c>
    </row>
    <row r="593" spans="1:9">
      <c r="A593" s="10" t="s">
        <v>168</v>
      </c>
      <c r="B593" s="24">
        <v>43191</v>
      </c>
      <c r="C593" s="15" t="s">
        <v>4</v>
      </c>
      <c r="D593" s="16">
        <v>30</v>
      </c>
      <c r="E593" s="17">
        <v>0</v>
      </c>
      <c r="F593" s="17">
        <v>17.180275802031328</v>
      </c>
      <c r="G593" s="17">
        <v>0</v>
      </c>
      <c r="H593" s="17">
        <v>2133.4667478378028</v>
      </c>
      <c r="I593" s="18">
        <v>15</v>
      </c>
    </row>
    <row r="594" spans="1:9">
      <c r="A594" s="10" t="s">
        <v>177</v>
      </c>
      <c r="B594" s="24">
        <v>43191</v>
      </c>
      <c r="C594" s="15" t="s">
        <v>4</v>
      </c>
      <c r="D594" s="16">
        <v>7</v>
      </c>
      <c r="E594" s="17">
        <v>36.188314524170956</v>
      </c>
      <c r="F594" s="17">
        <v>0</v>
      </c>
      <c r="G594" s="17">
        <v>0</v>
      </c>
      <c r="H594" s="17">
        <v>0</v>
      </c>
      <c r="I594" s="18">
        <v>1</v>
      </c>
    </row>
    <row r="595" spans="1:9">
      <c r="A595" s="10" t="s">
        <v>186</v>
      </c>
      <c r="B595" s="24">
        <v>43191</v>
      </c>
      <c r="C595" s="15" t="s">
        <v>4</v>
      </c>
      <c r="D595" s="16">
        <v>30</v>
      </c>
      <c r="E595" s="17">
        <v>217.92425382749005</v>
      </c>
      <c r="F595" s="17">
        <v>6.8680155382683559</v>
      </c>
      <c r="G595" s="17">
        <v>0</v>
      </c>
      <c r="H595" s="17">
        <v>919.18307528063633</v>
      </c>
      <c r="I595" s="18">
        <v>1</v>
      </c>
    </row>
    <row r="596" spans="1:9">
      <c r="A596" s="10" t="s">
        <v>569</v>
      </c>
      <c r="B596" s="24">
        <v>43191</v>
      </c>
      <c r="C596" s="15" t="s">
        <v>4</v>
      </c>
      <c r="D596" s="16">
        <v>30</v>
      </c>
      <c r="E596" s="17">
        <v>0</v>
      </c>
      <c r="F596" s="17">
        <v>4.7865065605200137</v>
      </c>
      <c r="G596" s="17">
        <v>0</v>
      </c>
      <c r="H596" s="17">
        <v>663.49446482176927</v>
      </c>
      <c r="I596" s="18">
        <v>4</v>
      </c>
    </row>
    <row r="597" spans="1:9">
      <c r="A597" s="10" t="s">
        <v>570</v>
      </c>
      <c r="B597" s="24">
        <v>43191</v>
      </c>
      <c r="C597" s="15" t="s">
        <v>4</v>
      </c>
      <c r="D597" s="16">
        <v>30</v>
      </c>
      <c r="E597" s="17">
        <v>0</v>
      </c>
      <c r="F597" s="17">
        <v>14.587095211517095</v>
      </c>
      <c r="G597" s="17">
        <v>0</v>
      </c>
      <c r="H597" s="17">
        <v>2187.6111069889685</v>
      </c>
      <c r="I597" s="18">
        <v>41</v>
      </c>
    </row>
    <row r="598" spans="1:9">
      <c r="A598" s="10" t="s">
        <v>571</v>
      </c>
      <c r="B598" s="24">
        <v>43191</v>
      </c>
      <c r="C598" s="15" t="s">
        <v>4</v>
      </c>
      <c r="D598" s="16">
        <v>30</v>
      </c>
      <c r="E598" s="17">
        <v>0</v>
      </c>
      <c r="F598" s="17">
        <v>6.9056734872890404</v>
      </c>
      <c r="G598" s="17">
        <v>0</v>
      </c>
      <c r="H598" s="17">
        <v>2116.2092767363079</v>
      </c>
      <c r="I598" s="18">
        <v>11</v>
      </c>
    </row>
    <row r="599" spans="1:9">
      <c r="A599" s="10" t="s">
        <v>575</v>
      </c>
      <c r="B599" s="24">
        <v>43191</v>
      </c>
      <c r="C599" s="15" t="s">
        <v>4</v>
      </c>
      <c r="D599" s="16">
        <v>30</v>
      </c>
      <c r="E599" s="17">
        <v>0</v>
      </c>
      <c r="F599" s="17">
        <v>9.6326620245722747</v>
      </c>
      <c r="G599" s="17">
        <v>0</v>
      </c>
      <c r="H599" s="17">
        <v>1704.8124607618495</v>
      </c>
      <c r="I599" s="18">
        <v>3</v>
      </c>
    </row>
    <row r="600" spans="1:9">
      <c r="A600" s="10" t="s">
        <v>538</v>
      </c>
      <c r="B600" s="24">
        <v>43191</v>
      </c>
      <c r="C600" s="15" t="s">
        <v>4</v>
      </c>
      <c r="D600" s="16">
        <v>30</v>
      </c>
      <c r="E600" s="17">
        <v>0</v>
      </c>
      <c r="F600" s="17">
        <v>28.590122680521834</v>
      </c>
      <c r="G600" s="17">
        <v>0</v>
      </c>
      <c r="H600" s="17">
        <v>2623.3153002945019</v>
      </c>
      <c r="I600" s="18">
        <v>39</v>
      </c>
    </row>
    <row r="601" spans="1:9">
      <c r="A601" s="10" t="s">
        <v>546</v>
      </c>
      <c r="B601" s="24">
        <v>43191</v>
      </c>
      <c r="C601" s="15" t="s">
        <v>4</v>
      </c>
      <c r="D601" s="16">
        <v>30</v>
      </c>
      <c r="E601" s="17">
        <v>0</v>
      </c>
      <c r="F601" s="17">
        <v>33.134181619578186</v>
      </c>
      <c r="G601" s="17">
        <v>0</v>
      </c>
      <c r="H601" s="17">
        <v>584.10801637386976</v>
      </c>
      <c r="I601" s="18">
        <v>3</v>
      </c>
    </row>
    <row r="602" spans="1:9">
      <c r="A602" s="10" t="s">
        <v>548</v>
      </c>
      <c r="B602" s="24">
        <v>43191</v>
      </c>
      <c r="C602" s="15" t="s">
        <v>4</v>
      </c>
      <c r="D602" s="16">
        <v>30</v>
      </c>
      <c r="E602" s="17">
        <v>88.306101350871288</v>
      </c>
      <c r="F602" s="17">
        <v>0.47890256126120023</v>
      </c>
      <c r="G602" s="17">
        <v>0</v>
      </c>
      <c r="H602" s="17">
        <v>240.87192335605866</v>
      </c>
      <c r="I602" s="18">
        <v>3</v>
      </c>
    </row>
    <row r="603" spans="1:9">
      <c r="A603" s="10" t="s">
        <v>651</v>
      </c>
      <c r="B603" s="23">
        <v>43191</v>
      </c>
      <c r="C603" s="15" t="s">
        <v>4</v>
      </c>
      <c r="D603" s="16">
        <v>30</v>
      </c>
      <c r="E603" s="17">
        <v>5759.8</v>
      </c>
      <c r="F603" s="17">
        <v>157.52211655836118</v>
      </c>
      <c r="G603" s="17">
        <v>0</v>
      </c>
      <c r="H603" s="17">
        <v>18682.36788091181</v>
      </c>
      <c r="I603" s="18">
        <v>12</v>
      </c>
    </row>
    <row r="604" spans="1:9">
      <c r="A604" s="10" t="s">
        <v>652</v>
      </c>
      <c r="B604" s="24">
        <v>43191</v>
      </c>
      <c r="C604" s="15" t="s">
        <v>4</v>
      </c>
      <c r="D604" s="16">
        <v>30</v>
      </c>
      <c r="E604" s="17">
        <v>5275.1515391811254</v>
      </c>
      <c r="F604" s="17">
        <v>230.03710914979962</v>
      </c>
      <c r="G604" s="17">
        <v>0</v>
      </c>
      <c r="H604" s="17">
        <v>20803.116612186845</v>
      </c>
      <c r="I604" s="18">
        <v>73</v>
      </c>
    </row>
    <row r="605" spans="1:9">
      <c r="A605" s="10" t="s">
        <v>244</v>
      </c>
      <c r="B605" s="24">
        <v>43191</v>
      </c>
      <c r="C605" s="15" t="s">
        <v>4</v>
      </c>
      <c r="D605" s="16">
        <v>30</v>
      </c>
      <c r="E605" s="17">
        <v>31070.099810576656</v>
      </c>
      <c r="F605" s="17">
        <v>66.393395994603608</v>
      </c>
      <c r="G605" s="17">
        <v>0</v>
      </c>
      <c r="H605" s="17">
        <v>5926.646333333334</v>
      </c>
      <c r="I605" s="18">
        <v>21</v>
      </c>
    </row>
    <row r="606" spans="1:9">
      <c r="A606" s="10" t="s">
        <v>576</v>
      </c>
      <c r="B606" s="24">
        <v>43191</v>
      </c>
      <c r="C606" s="15" t="s">
        <v>4</v>
      </c>
      <c r="D606" s="16">
        <v>30</v>
      </c>
      <c r="E606" s="17">
        <v>6020.7277333333332</v>
      </c>
      <c r="F606" s="17">
        <v>57.224327755413732</v>
      </c>
      <c r="G606" s="17">
        <v>0</v>
      </c>
      <c r="H606" s="17">
        <v>3882.8377399999995</v>
      </c>
      <c r="I606" s="18">
        <v>37</v>
      </c>
    </row>
    <row r="607" spans="1:9">
      <c r="A607" s="10" t="s">
        <v>600</v>
      </c>
      <c r="B607" s="24">
        <v>43191</v>
      </c>
      <c r="C607" s="15" t="s">
        <v>4</v>
      </c>
      <c r="D607" s="16">
        <v>30</v>
      </c>
      <c r="E607" s="17">
        <v>0</v>
      </c>
      <c r="F607" s="17">
        <v>856.25812464325156</v>
      </c>
      <c r="G607" s="17">
        <v>179.39783333333335</v>
      </c>
      <c r="H607" s="17">
        <v>53044.26666666667</v>
      </c>
      <c r="I607" s="18">
        <v>158</v>
      </c>
    </row>
    <row r="608" spans="1:9">
      <c r="A608" t="s">
        <v>789</v>
      </c>
      <c r="B608" s="28">
        <v>43191</v>
      </c>
      <c r="C608" s="33" t="s">
        <v>894</v>
      </c>
      <c r="E608" s="35">
        <v>7653.6859999999997</v>
      </c>
      <c r="F608" s="35"/>
      <c r="G608" s="35">
        <v>0</v>
      </c>
      <c r="H608" s="35">
        <v>833.5809999999999</v>
      </c>
      <c r="I608" s="14">
        <v>197</v>
      </c>
    </row>
    <row r="609" spans="1:9">
      <c r="A609" t="s">
        <v>856</v>
      </c>
      <c r="B609" s="28">
        <v>43191</v>
      </c>
      <c r="C609" s="33" t="s">
        <v>894</v>
      </c>
      <c r="E609" s="35">
        <v>1359.3950000000002</v>
      </c>
      <c r="F609" s="35"/>
      <c r="G609" s="35">
        <v>0</v>
      </c>
      <c r="H609" s="35">
        <v>3285.3719999999998</v>
      </c>
      <c r="I609" s="14">
        <v>77</v>
      </c>
    </row>
    <row r="610" spans="1:9">
      <c r="A610" s="10" t="s">
        <v>71</v>
      </c>
      <c r="B610" s="24">
        <v>43221</v>
      </c>
      <c r="C610" s="15" t="s">
        <v>4</v>
      </c>
      <c r="D610" s="16">
        <v>30</v>
      </c>
      <c r="E610" s="17">
        <v>143.8709677419358</v>
      </c>
      <c r="F610" s="17">
        <v>0.43040501141004439</v>
      </c>
      <c r="G610" s="17">
        <v>0.43040501141004439</v>
      </c>
      <c r="H610" s="17">
        <v>22.623278289817009</v>
      </c>
      <c r="I610" s="18">
        <v>12</v>
      </c>
    </row>
    <row r="611" spans="1:9">
      <c r="A611" s="10" t="s">
        <v>80</v>
      </c>
      <c r="B611" s="24">
        <v>43221</v>
      </c>
      <c r="C611" s="15" t="s">
        <v>4</v>
      </c>
      <c r="D611" s="16">
        <v>30</v>
      </c>
      <c r="E611" s="17">
        <v>0</v>
      </c>
      <c r="F611" s="17">
        <v>68.025100741923936</v>
      </c>
      <c r="G611" s="17">
        <v>74.831065587859499</v>
      </c>
      <c r="H611" s="17">
        <v>8247.4548602896357</v>
      </c>
      <c r="I611" s="18">
        <v>86</v>
      </c>
    </row>
    <row r="612" spans="1:9">
      <c r="A612" s="10" t="s">
        <v>85</v>
      </c>
      <c r="B612" s="24">
        <v>43221</v>
      </c>
      <c r="C612" s="15" t="s">
        <v>4</v>
      </c>
      <c r="D612" s="16">
        <v>30</v>
      </c>
      <c r="E612" s="17">
        <v>0</v>
      </c>
      <c r="F612" s="17">
        <v>0</v>
      </c>
      <c r="G612" s="17">
        <v>0</v>
      </c>
      <c r="H612" s="17">
        <v>2828.7198794433693</v>
      </c>
      <c r="I612" s="18">
        <v>11</v>
      </c>
    </row>
    <row r="613" spans="1:9">
      <c r="A613" s="10" t="s">
        <v>97</v>
      </c>
      <c r="B613" s="24">
        <v>43221</v>
      </c>
      <c r="C613" s="15" t="s">
        <v>4</v>
      </c>
      <c r="D613" s="16">
        <v>30</v>
      </c>
      <c r="E613" s="17">
        <v>0</v>
      </c>
      <c r="F613" s="17">
        <v>26.850759547221415</v>
      </c>
      <c r="G613" s="17">
        <v>31.198768369243535</v>
      </c>
      <c r="H613" s="17">
        <v>1456.735739651554</v>
      </c>
      <c r="I613" s="18">
        <v>31</v>
      </c>
    </row>
    <row r="614" spans="1:9">
      <c r="A614" s="10" t="s">
        <v>102</v>
      </c>
      <c r="B614" s="24">
        <v>43221</v>
      </c>
      <c r="C614" s="15" t="s">
        <v>4</v>
      </c>
      <c r="D614" s="16">
        <v>0</v>
      </c>
      <c r="E614" s="17">
        <v>0</v>
      </c>
      <c r="F614" s="17">
        <v>0</v>
      </c>
      <c r="G614" s="17">
        <v>0</v>
      </c>
      <c r="H614" s="17">
        <v>0</v>
      </c>
      <c r="I614" s="18">
        <v>0</v>
      </c>
    </row>
    <row r="615" spans="1:9">
      <c r="A615" s="10" t="s">
        <v>105</v>
      </c>
      <c r="B615" s="24">
        <v>43221</v>
      </c>
      <c r="C615" s="15" t="s">
        <v>4</v>
      </c>
      <c r="D615" s="16">
        <v>31</v>
      </c>
      <c r="E615" s="17">
        <v>2089.6657430677433</v>
      </c>
      <c r="F615" s="17">
        <v>25.157810142822846</v>
      </c>
      <c r="G615" s="17">
        <v>25.157810142822846</v>
      </c>
      <c r="H615" s="17">
        <v>1192.2874217096773</v>
      </c>
      <c r="I615" s="18">
        <v>26</v>
      </c>
    </row>
    <row r="616" spans="1:9">
      <c r="A616" s="10" t="s">
        <v>111</v>
      </c>
      <c r="B616" s="24">
        <v>43221</v>
      </c>
      <c r="C616" s="15" t="s">
        <v>4</v>
      </c>
      <c r="D616" s="16">
        <v>30</v>
      </c>
      <c r="E616" s="17">
        <v>0</v>
      </c>
      <c r="F616" s="17">
        <v>0.25013462785798563</v>
      </c>
      <c r="G616" s="17">
        <v>0.25013462785798563</v>
      </c>
      <c r="H616" s="17">
        <v>1369.2327219731826</v>
      </c>
      <c r="I616" s="18">
        <v>11</v>
      </c>
    </row>
    <row r="617" spans="1:9">
      <c r="A617" s="10" t="s">
        <v>127</v>
      </c>
      <c r="B617" s="24">
        <v>43221</v>
      </c>
      <c r="C617" s="15" t="s">
        <v>4</v>
      </c>
      <c r="D617" s="16">
        <v>30</v>
      </c>
      <c r="E617" s="17">
        <v>166.8221340995976</v>
      </c>
      <c r="F617" s="17">
        <v>9.1590483012349324</v>
      </c>
      <c r="G617" s="17">
        <v>9.1590483012349324</v>
      </c>
      <c r="H617" s="17">
        <v>1647.6668756473064</v>
      </c>
      <c r="I617" s="18">
        <v>1</v>
      </c>
    </row>
    <row r="618" spans="1:9">
      <c r="A618" s="10" t="s">
        <v>133</v>
      </c>
      <c r="B618" s="24">
        <v>43221</v>
      </c>
      <c r="C618" s="15" t="s">
        <v>4</v>
      </c>
      <c r="D618" s="16">
        <v>30</v>
      </c>
      <c r="E618" s="17">
        <v>0</v>
      </c>
      <c r="F618" s="17">
        <v>0</v>
      </c>
      <c r="G618" s="17">
        <v>0</v>
      </c>
      <c r="H618" s="17">
        <v>2633.5924981938392</v>
      </c>
      <c r="I618" s="18">
        <v>9</v>
      </c>
    </row>
    <row r="619" spans="1:9">
      <c r="A619" s="10" t="s">
        <v>143</v>
      </c>
      <c r="B619" s="24">
        <v>43221</v>
      </c>
      <c r="C619" s="15" t="s">
        <v>4</v>
      </c>
      <c r="D619" s="16">
        <v>0</v>
      </c>
      <c r="E619" s="17">
        <v>0</v>
      </c>
      <c r="F619" s="17">
        <v>0</v>
      </c>
      <c r="G619" s="17">
        <v>0</v>
      </c>
      <c r="H619" s="17">
        <v>0</v>
      </c>
      <c r="I619" s="18">
        <v>0</v>
      </c>
    </row>
    <row r="620" spans="1:9">
      <c r="A620" s="10" t="s">
        <v>146</v>
      </c>
      <c r="B620" s="24">
        <v>43221</v>
      </c>
      <c r="C620" s="15" t="s">
        <v>4</v>
      </c>
      <c r="D620" s="16">
        <v>30</v>
      </c>
      <c r="E620" s="17">
        <v>215.44922685132826</v>
      </c>
      <c r="F620" s="17">
        <v>14.166558931746829</v>
      </c>
      <c r="G620" s="17">
        <v>14.166558931746829</v>
      </c>
      <c r="H620" s="17">
        <v>3698.9586696883048</v>
      </c>
      <c r="I620" s="18">
        <v>1</v>
      </c>
    </row>
    <row r="621" spans="1:9">
      <c r="A621" s="10" t="s">
        <v>155</v>
      </c>
      <c r="B621" s="24">
        <v>43221</v>
      </c>
      <c r="C621" s="15" t="s">
        <v>4</v>
      </c>
      <c r="D621" s="16">
        <v>30</v>
      </c>
      <c r="E621" s="17">
        <v>59.740284019354846</v>
      </c>
      <c r="F621" s="17">
        <v>0</v>
      </c>
      <c r="G621" s="17">
        <v>0</v>
      </c>
      <c r="H621" s="17">
        <v>0</v>
      </c>
      <c r="I621" s="18">
        <v>1</v>
      </c>
    </row>
    <row r="622" spans="1:9">
      <c r="A622" s="10" t="s">
        <v>158</v>
      </c>
      <c r="B622" s="24">
        <v>43221</v>
      </c>
      <c r="C622" s="15" t="s">
        <v>4</v>
      </c>
      <c r="D622" s="16">
        <v>30</v>
      </c>
      <c r="E622" s="17">
        <v>0</v>
      </c>
      <c r="F622" s="17">
        <v>13.075162436817967</v>
      </c>
      <c r="G622" s="17">
        <v>17.111212975255775</v>
      </c>
      <c r="H622" s="17">
        <v>2901.3674901896775</v>
      </c>
      <c r="I622" s="18">
        <v>41</v>
      </c>
    </row>
    <row r="623" spans="1:9">
      <c r="A623" s="10" t="s">
        <v>163</v>
      </c>
      <c r="B623" s="24">
        <v>43221</v>
      </c>
      <c r="C623" s="15" t="s">
        <v>4</v>
      </c>
      <c r="D623" s="16">
        <v>30</v>
      </c>
      <c r="E623" s="17">
        <v>0</v>
      </c>
      <c r="F623" s="17">
        <v>13.690853667791558</v>
      </c>
      <c r="G623" s="17">
        <v>24.394356965919108</v>
      </c>
      <c r="H623" s="17">
        <v>2242.3195790135205</v>
      </c>
      <c r="I623" s="18">
        <v>5</v>
      </c>
    </row>
    <row r="624" spans="1:9">
      <c r="A624" s="10" t="s">
        <v>168</v>
      </c>
      <c r="B624" s="24">
        <v>43221</v>
      </c>
      <c r="C624" s="15" t="s">
        <v>4</v>
      </c>
      <c r="D624" s="16">
        <v>29</v>
      </c>
      <c r="E624" s="17">
        <v>0</v>
      </c>
      <c r="F624" s="17">
        <v>13.388898114069775</v>
      </c>
      <c r="G624" s="17">
        <v>13.388898114069775</v>
      </c>
      <c r="H624" s="17">
        <v>1910.7223118670702</v>
      </c>
      <c r="I624" s="18">
        <v>15</v>
      </c>
    </row>
    <row r="625" spans="1:9">
      <c r="A625" s="10" t="s">
        <v>177</v>
      </c>
      <c r="B625" s="24">
        <v>43221</v>
      </c>
      <c r="C625" s="15" t="s">
        <v>4</v>
      </c>
      <c r="D625" s="16">
        <v>8</v>
      </c>
      <c r="E625" s="17">
        <v>47.502580645161288</v>
      </c>
      <c r="F625" s="17">
        <v>0</v>
      </c>
      <c r="G625" s="17">
        <v>0</v>
      </c>
      <c r="H625" s="17">
        <v>0</v>
      </c>
      <c r="I625" s="18">
        <v>1</v>
      </c>
    </row>
    <row r="626" spans="1:9">
      <c r="A626" s="10" t="s">
        <v>186</v>
      </c>
      <c r="B626" s="24">
        <v>43221</v>
      </c>
      <c r="C626" s="15" t="s">
        <v>4</v>
      </c>
      <c r="D626" s="16">
        <v>30</v>
      </c>
      <c r="E626" s="17">
        <v>197.28618365702116</v>
      </c>
      <c r="F626" s="17">
        <v>5.2532143082389444</v>
      </c>
      <c r="G626" s="17">
        <v>5.2532143082389444</v>
      </c>
      <c r="H626" s="17">
        <v>926.90526278205266</v>
      </c>
      <c r="I626" s="18">
        <v>1</v>
      </c>
    </row>
    <row r="627" spans="1:9">
      <c r="A627" s="10" t="s">
        <v>569</v>
      </c>
      <c r="B627" s="24">
        <v>43221</v>
      </c>
      <c r="C627" s="15" t="s">
        <v>4</v>
      </c>
      <c r="D627" s="16">
        <v>30</v>
      </c>
      <c r="E627" s="17">
        <v>0</v>
      </c>
      <c r="F627" s="17">
        <v>11.480188790349631</v>
      </c>
      <c r="G627" s="17">
        <v>11.480188790349631</v>
      </c>
      <c r="H627" s="17">
        <v>1098.2997936429124</v>
      </c>
      <c r="I627" s="18">
        <v>4</v>
      </c>
    </row>
    <row r="628" spans="1:9">
      <c r="A628" s="10" t="s">
        <v>570</v>
      </c>
      <c r="B628" s="24">
        <v>43221</v>
      </c>
      <c r="C628" s="15" t="s">
        <v>4</v>
      </c>
      <c r="D628" s="16">
        <v>30</v>
      </c>
      <c r="E628" s="17">
        <v>0</v>
      </c>
      <c r="F628" s="17">
        <v>10.518755482182316</v>
      </c>
      <c r="G628" s="17">
        <v>10.518755482182316</v>
      </c>
      <c r="H628" s="17">
        <v>3308.6310984704237</v>
      </c>
      <c r="I628" s="18">
        <v>36</v>
      </c>
    </row>
    <row r="629" spans="1:9">
      <c r="A629" s="10" t="s">
        <v>571</v>
      </c>
      <c r="B629" s="24">
        <v>43221</v>
      </c>
      <c r="C629" s="15" t="s">
        <v>4</v>
      </c>
      <c r="D629" s="16">
        <v>30</v>
      </c>
      <c r="E629" s="17">
        <v>0</v>
      </c>
      <c r="F629" s="17">
        <v>8.147568721677688</v>
      </c>
      <c r="G629" s="17">
        <v>8.147568721677688</v>
      </c>
      <c r="H629" s="17">
        <v>2144.0507886039759</v>
      </c>
      <c r="I629" s="18">
        <v>11</v>
      </c>
    </row>
    <row r="630" spans="1:9">
      <c r="A630" s="10" t="s">
        <v>575</v>
      </c>
      <c r="B630" s="24">
        <v>43221</v>
      </c>
      <c r="C630" s="15" t="s">
        <v>4</v>
      </c>
      <c r="D630" s="16">
        <v>30</v>
      </c>
      <c r="E630" s="17">
        <v>0</v>
      </c>
      <c r="F630" s="17">
        <v>10.709523116098833</v>
      </c>
      <c r="G630" s="17">
        <v>10.709523116098833</v>
      </c>
      <c r="H630" s="17">
        <v>1732.6748008388402</v>
      </c>
      <c r="I630" s="18">
        <v>3</v>
      </c>
    </row>
    <row r="631" spans="1:9">
      <c r="A631" s="10" t="s">
        <v>538</v>
      </c>
      <c r="B631" s="24">
        <v>43221</v>
      </c>
      <c r="C631" s="15" t="s">
        <v>4</v>
      </c>
      <c r="D631" s="16">
        <v>30</v>
      </c>
      <c r="E631" s="17">
        <v>0</v>
      </c>
      <c r="F631" s="17">
        <v>19.725867066457791</v>
      </c>
      <c r="G631" s="17">
        <v>19.725867066457791</v>
      </c>
      <c r="H631" s="17">
        <v>2566.5539960520291</v>
      </c>
      <c r="I631" s="18">
        <v>40</v>
      </c>
    </row>
    <row r="632" spans="1:9">
      <c r="A632" s="10" t="s">
        <v>546</v>
      </c>
      <c r="B632" s="24">
        <v>43221</v>
      </c>
      <c r="C632" s="15" t="s">
        <v>4</v>
      </c>
      <c r="D632" s="16">
        <v>30</v>
      </c>
      <c r="E632" s="17">
        <v>0</v>
      </c>
      <c r="F632" s="17">
        <v>32.544895621082006</v>
      </c>
      <c r="G632" s="17">
        <v>32.544895621082006</v>
      </c>
      <c r="H632" s="17">
        <v>575.01890538869293</v>
      </c>
      <c r="I632" s="18">
        <v>2</v>
      </c>
    </row>
    <row r="633" spans="1:9">
      <c r="A633" s="10" t="s">
        <v>548</v>
      </c>
      <c r="B633" s="24">
        <v>43221</v>
      </c>
      <c r="C633" s="15" t="s">
        <v>4</v>
      </c>
      <c r="D633" s="16">
        <v>31</v>
      </c>
      <c r="E633" s="17">
        <v>121.33936067523976</v>
      </c>
      <c r="F633" s="17">
        <v>2.1402855470531139</v>
      </c>
      <c r="G633" s="17">
        <v>2.1402855470531139</v>
      </c>
      <c r="H633" s="17">
        <v>224.1334732539174</v>
      </c>
      <c r="I633" s="18">
        <v>4</v>
      </c>
    </row>
    <row r="634" spans="1:9">
      <c r="A634" s="10" t="s">
        <v>651</v>
      </c>
      <c r="B634" s="23">
        <v>43221</v>
      </c>
      <c r="C634" s="15" t="s">
        <v>4</v>
      </c>
      <c r="D634" s="16">
        <v>30</v>
      </c>
      <c r="E634" s="17">
        <v>5614.4626501395933</v>
      </c>
      <c r="F634" s="17">
        <v>259.53258303765637</v>
      </c>
      <c r="G634" s="17">
        <v>259.53258303765637</v>
      </c>
      <c r="H634" s="17">
        <v>15795.869136677524</v>
      </c>
      <c r="I634" s="18">
        <v>12</v>
      </c>
    </row>
    <row r="635" spans="1:9">
      <c r="A635" s="10" t="s">
        <v>652</v>
      </c>
      <c r="B635" s="24">
        <v>43221</v>
      </c>
      <c r="C635" s="15" t="s">
        <v>4</v>
      </c>
      <c r="D635" s="16">
        <v>31</v>
      </c>
      <c r="E635" s="17">
        <v>5442.9031176748995</v>
      </c>
      <c r="F635" s="17">
        <v>584.06350072547571</v>
      </c>
      <c r="G635" s="17">
        <v>584.06350072547571</v>
      </c>
      <c r="H635" s="17">
        <v>23131.00911676836</v>
      </c>
      <c r="I635" s="18">
        <v>73</v>
      </c>
    </row>
    <row r="636" spans="1:9">
      <c r="A636" s="10" t="s">
        <v>244</v>
      </c>
      <c r="B636" s="24">
        <v>43221</v>
      </c>
      <c r="C636" s="15" t="s">
        <v>4</v>
      </c>
      <c r="D636" s="16">
        <v>30</v>
      </c>
      <c r="E636" s="17">
        <v>30841.137955178085</v>
      </c>
      <c r="F636" s="17">
        <v>63.150622042026427</v>
      </c>
      <c r="G636" s="17">
        <v>63.150622042026427</v>
      </c>
      <c r="H636" s="17">
        <v>6209.677419354839</v>
      </c>
      <c r="I636" s="18">
        <v>20</v>
      </c>
    </row>
    <row r="637" spans="1:9">
      <c r="A637" s="10" t="s">
        <v>576</v>
      </c>
      <c r="B637" s="24">
        <v>43221</v>
      </c>
      <c r="C637" s="15" t="s">
        <v>4</v>
      </c>
      <c r="D637" s="16">
        <v>31</v>
      </c>
      <c r="E637" s="17">
        <v>6005.3916451612913</v>
      </c>
      <c r="F637" s="17">
        <v>78.06070303271423</v>
      </c>
      <c r="G637" s="17">
        <v>78.06070303271423</v>
      </c>
      <c r="H637" s="17">
        <v>3735.1685709677413</v>
      </c>
      <c r="I637" s="18">
        <v>37</v>
      </c>
    </row>
    <row r="638" spans="1:9">
      <c r="A638" s="10" t="s">
        <v>600</v>
      </c>
      <c r="B638" s="24">
        <v>43221</v>
      </c>
      <c r="C638" s="15" t="s">
        <v>4</v>
      </c>
      <c r="D638" s="16">
        <v>31</v>
      </c>
      <c r="E638" s="17">
        <v>0</v>
      </c>
      <c r="F638" s="17">
        <v>1086.70696093424</v>
      </c>
      <c r="G638" s="17">
        <v>1245.60857383746</v>
      </c>
      <c r="H638" s="17">
        <v>51950.548387096802</v>
      </c>
      <c r="I638" s="18">
        <v>160</v>
      </c>
    </row>
    <row r="639" spans="1:9">
      <c r="A639" t="s">
        <v>789</v>
      </c>
      <c r="B639" s="28">
        <v>43221</v>
      </c>
      <c r="C639" s="33" t="s">
        <v>894</v>
      </c>
      <c r="E639" s="35">
        <v>7897.6020000000008</v>
      </c>
      <c r="F639" s="35"/>
      <c r="G639" s="35">
        <v>0</v>
      </c>
      <c r="H639" s="35">
        <v>827.41699999999992</v>
      </c>
      <c r="I639" s="14">
        <v>189</v>
      </c>
    </row>
    <row r="640" spans="1:9">
      <c r="A640" t="s">
        <v>856</v>
      </c>
      <c r="B640" s="28">
        <v>43221</v>
      </c>
      <c r="C640" s="33" t="s">
        <v>894</v>
      </c>
      <c r="E640" s="35">
        <v>1430.9110000000001</v>
      </c>
      <c r="F640" s="35"/>
      <c r="G640" s="35">
        <v>0</v>
      </c>
      <c r="H640" s="35">
        <v>3406.3810000000003</v>
      </c>
      <c r="I640" s="14">
        <v>76</v>
      </c>
    </row>
    <row r="641" spans="1:9">
      <c r="A641" s="10" t="s">
        <v>71</v>
      </c>
      <c r="B641" s="24">
        <v>43252</v>
      </c>
      <c r="C641" s="15" t="s">
        <v>4</v>
      </c>
      <c r="D641" s="16">
        <v>30</v>
      </c>
      <c r="E641" s="17">
        <v>174.66666666666666</v>
      </c>
      <c r="F641" s="17">
        <v>0.80689245442580637</v>
      </c>
      <c r="G641" s="17">
        <v>0.80689245442580637</v>
      </c>
      <c r="H641" s="17">
        <v>42.412500000000001</v>
      </c>
      <c r="I641" s="18">
        <v>12</v>
      </c>
    </row>
    <row r="642" spans="1:9">
      <c r="A642" s="10" t="s">
        <v>80</v>
      </c>
      <c r="B642" s="24">
        <v>43252</v>
      </c>
      <c r="C642" s="15" t="s">
        <v>4</v>
      </c>
      <c r="D642" s="16">
        <v>30</v>
      </c>
      <c r="E642" s="17">
        <v>0</v>
      </c>
      <c r="F642" s="17">
        <v>64.096450704099453</v>
      </c>
      <c r="G642" s="17">
        <v>70.565769135022649</v>
      </c>
      <c r="H642" s="17">
        <v>8650.2783513686009</v>
      </c>
      <c r="I642" s="18">
        <v>90</v>
      </c>
    </row>
    <row r="643" spans="1:9">
      <c r="A643" s="10" t="s">
        <v>85</v>
      </c>
      <c r="B643" s="24">
        <v>43252</v>
      </c>
      <c r="C643" s="15" t="s">
        <v>4</v>
      </c>
      <c r="D643" s="16">
        <v>30</v>
      </c>
      <c r="E643" s="17">
        <v>0</v>
      </c>
      <c r="F643" s="17">
        <v>0</v>
      </c>
      <c r="G643" s="17">
        <v>0</v>
      </c>
      <c r="H643" s="17">
        <v>2604.0290387571872</v>
      </c>
      <c r="I643" s="18">
        <v>11</v>
      </c>
    </row>
    <row r="644" spans="1:9">
      <c r="A644" s="10" t="s">
        <v>92</v>
      </c>
      <c r="B644" s="24">
        <v>43252</v>
      </c>
      <c r="C644" s="15" t="s">
        <v>4</v>
      </c>
      <c r="D644" s="16">
        <v>17</v>
      </c>
      <c r="E644" s="17">
        <v>79.913575010587763</v>
      </c>
      <c r="F644" s="17">
        <v>0</v>
      </c>
      <c r="G644" s="17">
        <v>0</v>
      </c>
      <c r="H644" s="17">
        <v>0</v>
      </c>
      <c r="I644" s="18">
        <v>1</v>
      </c>
    </row>
    <row r="645" spans="1:9">
      <c r="A645" s="10" t="s">
        <v>97</v>
      </c>
      <c r="B645" s="24">
        <v>43252</v>
      </c>
      <c r="C645" s="15" t="s">
        <v>4</v>
      </c>
      <c r="D645" s="16">
        <v>30</v>
      </c>
      <c r="E645" s="17">
        <v>0</v>
      </c>
      <c r="F645" s="17">
        <v>22.115530731286977</v>
      </c>
      <c r="G645" s="17">
        <v>25.396483312353919</v>
      </c>
      <c r="H645" s="17">
        <v>1522.9333333333334</v>
      </c>
      <c r="I645" s="18">
        <v>31</v>
      </c>
    </row>
    <row r="646" spans="1:9">
      <c r="A646" s="10" t="s">
        <v>102</v>
      </c>
      <c r="B646" s="24">
        <v>43252</v>
      </c>
      <c r="C646" s="15" t="s">
        <v>4</v>
      </c>
      <c r="D646" s="16">
        <v>30</v>
      </c>
      <c r="E646" s="17">
        <v>0</v>
      </c>
      <c r="F646" s="17">
        <v>0</v>
      </c>
      <c r="G646" s="17">
        <v>0</v>
      </c>
      <c r="H646" s="17">
        <v>0</v>
      </c>
      <c r="I646" s="18">
        <v>0</v>
      </c>
    </row>
    <row r="647" spans="1:9">
      <c r="A647" s="10" t="s">
        <v>105</v>
      </c>
      <c r="B647" s="24">
        <v>43252</v>
      </c>
      <c r="C647" s="15" t="s">
        <v>4</v>
      </c>
      <c r="D647" s="16">
        <v>30</v>
      </c>
      <c r="E647" s="17">
        <v>2498.6232471899998</v>
      </c>
      <c r="F647" s="17">
        <v>29.290684626886083</v>
      </c>
      <c r="G647" s="17">
        <v>29.290684626886083</v>
      </c>
      <c r="H647" s="17">
        <v>1650.1929751666664</v>
      </c>
      <c r="I647" s="18">
        <v>25</v>
      </c>
    </row>
    <row r="648" spans="1:9">
      <c r="A648" s="10" t="s">
        <v>111</v>
      </c>
      <c r="B648" s="24">
        <v>43252</v>
      </c>
      <c r="C648" s="15" t="s">
        <v>4</v>
      </c>
      <c r="D648" s="16">
        <v>30</v>
      </c>
      <c r="E648" s="17">
        <v>0</v>
      </c>
      <c r="F648" s="17">
        <v>0</v>
      </c>
      <c r="G648" s="17">
        <v>0</v>
      </c>
      <c r="H648" s="17">
        <v>1361.41</v>
      </c>
      <c r="I648" s="18">
        <v>11</v>
      </c>
    </row>
    <row r="649" spans="1:9">
      <c r="A649" s="10" t="s">
        <v>127</v>
      </c>
      <c r="B649" s="24">
        <v>43252</v>
      </c>
      <c r="C649" s="15" t="s">
        <v>4</v>
      </c>
      <c r="D649" s="16">
        <v>30</v>
      </c>
      <c r="E649" s="17">
        <v>176.08969999999999</v>
      </c>
      <c r="F649" s="17">
        <v>8.3827167010817494</v>
      </c>
      <c r="G649" s="17">
        <v>8.3827167010817529</v>
      </c>
      <c r="H649" s="17">
        <v>1621.5666666666666</v>
      </c>
      <c r="I649" s="18">
        <v>1</v>
      </c>
    </row>
    <row r="650" spans="1:9">
      <c r="A650" s="10" t="s">
        <v>133</v>
      </c>
      <c r="B650" s="24">
        <v>43252</v>
      </c>
      <c r="C650" s="15" t="s">
        <v>4</v>
      </c>
      <c r="D650" s="16">
        <v>30</v>
      </c>
      <c r="E650" s="17">
        <v>0</v>
      </c>
      <c r="F650" s="17">
        <v>0</v>
      </c>
      <c r="G650" s="17">
        <v>0</v>
      </c>
      <c r="H650" s="17">
        <v>2416.7183533252542</v>
      </c>
      <c r="I650" s="18">
        <v>9</v>
      </c>
    </row>
    <row r="651" spans="1:9">
      <c r="A651" s="10" t="s">
        <v>143</v>
      </c>
      <c r="B651" s="24">
        <v>43252</v>
      </c>
      <c r="C651" s="15" t="s">
        <v>4</v>
      </c>
      <c r="D651" s="16">
        <v>30</v>
      </c>
      <c r="E651" s="17">
        <v>0</v>
      </c>
      <c r="F651" s="17">
        <v>0</v>
      </c>
      <c r="G651" s="17">
        <v>0</v>
      </c>
      <c r="H651" s="17">
        <v>0</v>
      </c>
      <c r="I651" s="18">
        <v>0</v>
      </c>
    </row>
    <row r="652" spans="1:9">
      <c r="A652" s="10" t="s">
        <v>146</v>
      </c>
      <c r="B652" s="24">
        <v>43252</v>
      </c>
      <c r="C652" s="15" t="s">
        <v>4</v>
      </c>
      <c r="D652" s="16">
        <v>30</v>
      </c>
      <c r="E652" s="17">
        <v>199.45633333333333</v>
      </c>
      <c r="F652" s="17">
        <v>18.946236319620976</v>
      </c>
      <c r="G652" s="17">
        <v>18.946236319620976</v>
      </c>
      <c r="H652" s="17">
        <v>3969.7333333333331</v>
      </c>
      <c r="I652" s="18">
        <v>1</v>
      </c>
    </row>
    <row r="653" spans="1:9">
      <c r="A653" s="10" t="s">
        <v>155</v>
      </c>
      <c r="B653" s="24">
        <v>43252</v>
      </c>
      <c r="C653" s="15" t="s">
        <v>4</v>
      </c>
      <c r="D653" s="16">
        <v>30</v>
      </c>
      <c r="E653" s="17">
        <v>170.18147278136411</v>
      </c>
      <c r="F653" s="17">
        <v>0</v>
      </c>
      <c r="G653" s="17">
        <v>0</v>
      </c>
      <c r="H653" s="17">
        <v>0</v>
      </c>
      <c r="I653" s="18">
        <v>1</v>
      </c>
    </row>
    <row r="654" spans="1:9">
      <c r="A654" s="10" t="s">
        <v>158</v>
      </c>
      <c r="B654" s="24">
        <v>43252</v>
      </c>
      <c r="C654" s="15" t="s">
        <v>4</v>
      </c>
      <c r="D654" s="16">
        <v>30</v>
      </c>
      <c r="E654" s="17">
        <v>0</v>
      </c>
      <c r="F654" s="17">
        <v>7.5718716211203914</v>
      </c>
      <c r="G654" s="17">
        <v>12.227000786136708</v>
      </c>
      <c r="H654" s="17">
        <v>2819.8666666666672</v>
      </c>
      <c r="I654" s="18">
        <v>41</v>
      </c>
    </row>
    <row r="655" spans="1:9">
      <c r="A655" s="10" t="s">
        <v>163</v>
      </c>
      <c r="B655" s="24">
        <v>43252</v>
      </c>
      <c r="C655" s="15" t="s">
        <v>4</v>
      </c>
      <c r="D655" s="16">
        <v>30</v>
      </c>
      <c r="E655" s="17">
        <v>0</v>
      </c>
      <c r="F655" s="17">
        <v>4.1592873787174325</v>
      </c>
      <c r="G655" s="17">
        <v>22.940287378717429</v>
      </c>
      <c r="H655" s="17">
        <v>2324</v>
      </c>
      <c r="I655" s="18">
        <v>6</v>
      </c>
    </row>
    <row r="656" spans="1:9">
      <c r="A656" s="10" t="s">
        <v>168</v>
      </c>
      <c r="B656" s="24">
        <v>43252</v>
      </c>
      <c r="C656" s="15" t="s">
        <v>4</v>
      </c>
      <c r="D656" s="16">
        <v>30</v>
      </c>
      <c r="E656" s="17">
        <v>0</v>
      </c>
      <c r="F656" s="17">
        <v>14.62638531296861</v>
      </c>
      <c r="G656" s="17">
        <v>14.62638531296861</v>
      </c>
      <c r="H656" s="17">
        <v>1946.6333333333334</v>
      </c>
      <c r="I656" s="18">
        <v>15</v>
      </c>
    </row>
    <row r="657" spans="1:9">
      <c r="A657" s="10" t="s">
        <v>177</v>
      </c>
      <c r="B657" s="24">
        <v>43252</v>
      </c>
      <c r="C657" s="15" t="s">
        <v>4</v>
      </c>
      <c r="D657" s="16">
        <v>11</v>
      </c>
      <c r="E657" s="17">
        <v>93.952333333333343</v>
      </c>
      <c r="F657" s="17">
        <v>0</v>
      </c>
      <c r="G657" s="17">
        <v>0</v>
      </c>
      <c r="H657" s="17">
        <v>0</v>
      </c>
      <c r="I657" s="18">
        <v>2</v>
      </c>
    </row>
    <row r="658" spans="1:9">
      <c r="A658" s="10" t="s">
        <v>186</v>
      </c>
      <c r="B658" s="24">
        <v>43252</v>
      </c>
      <c r="C658" s="15" t="s">
        <v>4</v>
      </c>
      <c r="D658" s="16">
        <v>30</v>
      </c>
      <c r="E658" s="17">
        <v>195.73746666666665</v>
      </c>
      <c r="F658" s="17">
        <v>5.5002567501141186</v>
      </c>
      <c r="G658" s="17">
        <v>5.5002567501141186</v>
      </c>
      <c r="H658" s="17">
        <v>943.4</v>
      </c>
      <c r="I658" s="18">
        <v>1</v>
      </c>
    </row>
    <row r="659" spans="1:9">
      <c r="A659" s="10" t="s">
        <v>569</v>
      </c>
      <c r="B659" s="24">
        <v>43252</v>
      </c>
      <c r="C659" s="15" t="s">
        <v>4</v>
      </c>
      <c r="D659" s="16">
        <v>30</v>
      </c>
      <c r="E659" s="17">
        <v>0</v>
      </c>
      <c r="F659" s="17">
        <v>8.1540354607662771</v>
      </c>
      <c r="G659" s="17">
        <v>8.1540354607662771</v>
      </c>
      <c r="H659" s="17">
        <v>1136.5027917948075</v>
      </c>
      <c r="I659" s="18">
        <v>4</v>
      </c>
    </row>
    <row r="660" spans="1:9">
      <c r="A660" s="10" t="s">
        <v>570</v>
      </c>
      <c r="B660" s="24">
        <v>43252</v>
      </c>
      <c r="C660" s="15" t="s">
        <v>4</v>
      </c>
      <c r="D660" s="16">
        <v>30</v>
      </c>
      <c r="E660" s="17">
        <v>0</v>
      </c>
      <c r="F660" s="17">
        <v>8.5771477013586743</v>
      </c>
      <c r="G660" s="17">
        <v>8.5771477013586743</v>
      </c>
      <c r="H660" s="17">
        <v>2697.9063891122732</v>
      </c>
      <c r="I660" s="18">
        <v>41</v>
      </c>
    </row>
    <row r="661" spans="1:9">
      <c r="A661" s="10" t="s">
        <v>571</v>
      </c>
      <c r="B661" s="24">
        <v>43252</v>
      </c>
      <c r="C661" s="15" t="s">
        <v>4</v>
      </c>
      <c r="D661" s="16">
        <v>30</v>
      </c>
      <c r="E661" s="17">
        <v>0</v>
      </c>
      <c r="F661" s="17">
        <v>7.2678483769897602</v>
      </c>
      <c r="G661" s="17">
        <v>7.2678483769897602</v>
      </c>
      <c r="H661" s="17">
        <v>2118.993936523073</v>
      </c>
      <c r="I661" s="18">
        <v>11</v>
      </c>
    </row>
    <row r="662" spans="1:9">
      <c r="A662" s="10" t="s">
        <v>575</v>
      </c>
      <c r="B662" s="24">
        <v>43252</v>
      </c>
      <c r="C662" s="15" t="s">
        <v>4</v>
      </c>
      <c r="D662" s="16">
        <v>30</v>
      </c>
      <c r="E662" s="17">
        <v>0</v>
      </c>
      <c r="F662" s="17">
        <v>4.5374678970736557</v>
      </c>
      <c r="G662" s="17">
        <v>4.5374678970736557</v>
      </c>
      <c r="H662" s="17">
        <v>1678.3954674954673</v>
      </c>
      <c r="I662" s="18">
        <v>3</v>
      </c>
    </row>
    <row r="663" spans="1:9">
      <c r="A663" s="10" t="s">
        <v>538</v>
      </c>
      <c r="B663" s="24">
        <v>43252</v>
      </c>
      <c r="C663" s="15" t="s">
        <v>4</v>
      </c>
      <c r="D663" s="16">
        <v>30</v>
      </c>
      <c r="E663" s="17">
        <v>0</v>
      </c>
      <c r="F663" s="17">
        <v>25.161209800902814</v>
      </c>
      <c r="G663" s="17">
        <v>25.161209800902814</v>
      </c>
      <c r="H663" s="17">
        <v>2440.4421669982426</v>
      </c>
      <c r="I663" s="18">
        <v>40</v>
      </c>
    </row>
    <row r="664" spans="1:9">
      <c r="A664" s="10" t="s">
        <v>546</v>
      </c>
      <c r="B664" s="24">
        <v>43252</v>
      </c>
      <c r="C664" s="15" t="s">
        <v>4</v>
      </c>
      <c r="D664" s="16">
        <v>30</v>
      </c>
      <c r="E664" s="17">
        <v>0</v>
      </c>
      <c r="F664" s="17">
        <v>20.672293382233569</v>
      </c>
      <c r="G664" s="17">
        <v>20.672293382233569</v>
      </c>
      <c r="H664" s="17">
        <v>357.20110864745027</v>
      </c>
      <c r="I664" s="18">
        <v>3</v>
      </c>
    </row>
    <row r="665" spans="1:9">
      <c r="A665" s="10" t="s">
        <v>548</v>
      </c>
      <c r="B665" s="24">
        <v>43252</v>
      </c>
      <c r="C665" s="15" t="s">
        <v>4</v>
      </c>
      <c r="D665" s="16">
        <v>30</v>
      </c>
      <c r="E665" s="17">
        <v>167.36172722722168</v>
      </c>
      <c r="F665" s="17">
        <v>0.39519273749869349</v>
      </c>
      <c r="G665" s="17">
        <v>0.39519273749869349</v>
      </c>
      <c r="H665" s="17">
        <v>75.208872338140608</v>
      </c>
      <c r="I665" s="18">
        <v>6</v>
      </c>
    </row>
    <row r="666" spans="1:9">
      <c r="A666" s="10" t="s">
        <v>651</v>
      </c>
      <c r="B666" s="23">
        <v>43252</v>
      </c>
      <c r="C666" s="15" t="s">
        <v>4</v>
      </c>
      <c r="D666" s="16">
        <v>30</v>
      </c>
      <c r="E666" s="17">
        <v>5438.5053554584001</v>
      </c>
      <c r="F666" s="17">
        <v>101.79397677176256</v>
      </c>
      <c r="G666" s="17">
        <v>101.79397677176256</v>
      </c>
      <c r="H666" s="17">
        <v>14486.563037567965</v>
      </c>
      <c r="I666" s="18">
        <v>12</v>
      </c>
    </row>
    <row r="667" spans="1:9">
      <c r="A667" s="10" t="s">
        <v>652</v>
      </c>
      <c r="B667" s="24">
        <v>43252</v>
      </c>
      <c r="C667" s="15" t="s">
        <v>4</v>
      </c>
      <c r="D667" s="16">
        <v>30</v>
      </c>
      <c r="E667" s="17">
        <v>5664.1870666666664</v>
      </c>
      <c r="F667" s="17">
        <v>606.88884761213899</v>
      </c>
      <c r="G667" s="17">
        <v>606.88884761213899</v>
      </c>
      <c r="H667" s="17">
        <v>20664.133333333335</v>
      </c>
      <c r="I667" s="18">
        <v>68</v>
      </c>
    </row>
    <row r="668" spans="1:9">
      <c r="A668" s="10" t="s">
        <v>244</v>
      </c>
      <c r="B668" s="24">
        <v>43252</v>
      </c>
      <c r="C668" s="15" t="s">
        <v>4</v>
      </c>
      <c r="D668" s="16">
        <v>30</v>
      </c>
      <c r="E668" s="17">
        <v>33289.133333333331</v>
      </c>
      <c r="F668" s="17">
        <v>62.210044092676526</v>
      </c>
      <c r="G668" s="17">
        <v>62.210044092676526</v>
      </c>
      <c r="H668" s="17">
        <v>6485</v>
      </c>
      <c r="I668" s="18">
        <v>21</v>
      </c>
    </row>
    <row r="669" spans="1:9">
      <c r="A669" s="10" t="s">
        <v>576</v>
      </c>
      <c r="B669" s="24">
        <v>43252</v>
      </c>
      <c r="C669" s="15" t="s">
        <v>4</v>
      </c>
      <c r="D669" s="16">
        <v>30</v>
      </c>
      <c r="E669" s="17">
        <v>6011.0346333333355</v>
      </c>
      <c r="F669" s="17">
        <v>71.476901873565936</v>
      </c>
      <c r="G669" s="17">
        <v>71.476901873565936</v>
      </c>
      <c r="H669" s="17">
        <v>3638.2366666666662</v>
      </c>
      <c r="I669" s="18">
        <v>37</v>
      </c>
    </row>
    <row r="670" spans="1:9">
      <c r="A670" s="10" t="s">
        <v>600</v>
      </c>
      <c r="B670" s="24">
        <v>43252</v>
      </c>
      <c r="C670" s="15" t="s">
        <v>4</v>
      </c>
      <c r="D670" s="16">
        <v>30</v>
      </c>
      <c r="E670" s="17">
        <v>0</v>
      </c>
      <c r="F670" s="17">
        <v>663.90706206355856</v>
      </c>
      <c r="G670" s="17">
        <v>810.44529539689188</v>
      </c>
      <c r="H670" s="17">
        <v>51365.5</v>
      </c>
      <c r="I670" s="18">
        <v>154</v>
      </c>
    </row>
    <row r="671" spans="1:9">
      <c r="A671" t="s">
        <v>789</v>
      </c>
      <c r="B671" s="28">
        <v>43252</v>
      </c>
      <c r="C671" s="33" t="s">
        <v>894</v>
      </c>
      <c r="E671" s="35">
        <v>7605.4490000000005</v>
      </c>
      <c r="F671" s="35"/>
      <c r="G671" s="35">
        <v>0</v>
      </c>
      <c r="H671" s="35">
        <v>749.52600000000007</v>
      </c>
      <c r="I671" s="14">
        <v>183</v>
      </c>
    </row>
    <row r="672" spans="1:9">
      <c r="A672" t="s">
        <v>856</v>
      </c>
      <c r="B672" s="28">
        <v>43252</v>
      </c>
      <c r="C672" s="33" t="s">
        <v>894</v>
      </c>
      <c r="E672" s="35">
        <v>1409.346</v>
      </c>
      <c r="F672" s="35"/>
      <c r="G672" s="35">
        <v>0</v>
      </c>
      <c r="H672" s="35">
        <v>3315.279</v>
      </c>
      <c r="I672" s="14">
        <v>77</v>
      </c>
    </row>
    <row r="673" spans="1:9">
      <c r="A673" s="10" t="s">
        <v>71</v>
      </c>
      <c r="B673" s="24">
        <v>43282</v>
      </c>
      <c r="C673" s="15" t="s">
        <v>4</v>
      </c>
      <c r="D673" s="16">
        <v>31</v>
      </c>
      <c r="E673" s="17">
        <v>214.32258064516128</v>
      </c>
      <c r="F673" s="17">
        <v>2.2192853440548062</v>
      </c>
      <c r="G673" s="17">
        <v>2.2192853440548062</v>
      </c>
      <c r="H673" s="17">
        <v>116.6517782369215</v>
      </c>
      <c r="I673" s="18">
        <v>11</v>
      </c>
    </row>
    <row r="674" spans="1:9">
      <c r="A674" s="10" t="s">
        <v>80</v>
      </c>
      <c r="B674" s="24">
        <v>43282</v>
      </c>
      <c r="C674" s="15" t="s">
        <v>4</v>
      </c>
      <c r="D674" s="16">
        <v>30</v>
      </c>
      <c r="E674" s="17">
        <v>0</v>
      </c>
      <c r="F674" s="17">
        <v>40.585463057497975</v>
      </c>
      <c r="G674" s="17">
        <v>50.249747107636679</v>
      </c>
      <c r="H674" s="17">
        <v>9327.4102564102577</v>
      </c>
      <c r="I674" s="18">
        <v>94</v>
      </c>
    </row>
    <row r="675" spans="1:9">
      <c r="A675" s="10" t="s">
        <v>85</v>
      </c>
      <c r="B675" s="24">
        <v>43282</v>
      </c>
      <c r="C675" s="15" t="s">
        <v>4</v>
      </c>
      <c r="D675" s="16">
        <v>31</v>
      </c>
      <c r="E675" s="17">
        <v>0</v>
      </c>
      <c r="F675" s="17">
        <v>0</v>
      </c>
      <c r="G675" s="17">
        <v>0</v>
      </c>
      <c r="H675" s="17">
        <v>2477.8688786193438</v>
      </c>
      <c r="I675" s="18">
        <v>11</v>
      </c>
    </row>
    <row r="676" spans="1:9">
      <c r="A676" s="10" t="s">
        <v>92</v>
      </c>
      <c r="B676" s="24">
        <v>43282</v>
      </c>
      <c r="C676" s="15" t="s">
        <v>4</v>
      </c>
      <c r="D676" s="16">
        <v>17</v>
      </c>
      <c r="E676" s="17">
        <v>58.458573168163923</v>
      </c>
      <c r="F676" s="17">
        <v>0</v>
      </c>
      <c r="G676" s="17">
        <v>0</v>
      </c>
      <c r="H676" s="17">
        <v>0</v>
      </c>
      <c r="I676" s="18">
        <v>1</v>
      </c>
    </row>
    <row r="677" spans="1:9">
      <c r="A677" s="10" t="s">
        <v>97</v>
      </c>
      <c r="B677" s="24">
        <v>43282</v>
      </c>
      <c r="C677" s="15" t="s">
        <v>4</v>
      </c>
      <c r="D677" s="16">
        <v>31</v>
      </c>
      <c r="E677" s="17">
        <v>0</v>
      </c>
      <c r="F677" s="17">
        <v>25.131395060441125</v>
      </c>
      <c r="G677" s="17">
        <v>28.30626602818306</v>
      </c>
      <c r="H677" s="17">
        <v>1546.8387096774193</v>
      </c>
      <c r="I677" s="18">
        <v>31</v>
      </c>
    </row>
    <row r="678" spans="1:9">
      <c r="A678" s="10" t="s">
        <v>102</v>
      </c>
      <c r="B678" s="24">
        <v>43282</v>
      </c>
      <c r="C678" s="15" t="s">
        <v>4</v>
      </c>
      <c r="D678" s="16">
        <v>6</v>
      </c>
      <c r="E678" s="17">
        <v>0</v>
      </c>
      <c r="F678" s="17">
        <v>4.0118565206662211</v>
      </c>
      <c r="G678" s="17">
        <v>38.463469423892029</v>
      </c>
      <c r="H678" s="17">
        <v>953.38709677419354</v>
      </c>
      <c r="I678" s="18">
        <v>1</v>
      </c>
    </row>
    <row r="679" spans="1:9">
      <c r="A679" s="10" t="s">
        <v>105</v>
      </c>
      <c r="B679" s="24">
        <v>43282</v>
      </c>
      <c r="C679" s="15" t="s">
        <v>4</v>
      </c>
      <c r="D679" s="16">
        <v>29</v>
      </c>
      <c r="E679" s="17">
        <v>2576.5410457580647</v>
      </c>
      <c r="F679" s="17">
        <v>23.702692519187853</v>
      </c>
      <c r="G679" s="17">
        <v>23.702692519187853</v>
      </c>
      <c r="H679" s="17">
        <v>1831.9750038074512</v>
      </c>
      <c r="I679" s="18">
        <v>24</v>
      </c>
    </row>
    <row r="680" spans="1:9">
      <c r="A680" s="10" t="s">
        <v>111</v>
      </c>
      <c r="B680" s="24">
        <v>43282</v>
      </c>
      <c r="C680" s="15" t="s">
        <v>4</v>
      </c>
      <c r="D680" s="16">
        <v>31</v>
      </c>
      <c r="E680" s="17">
        <v>0</v>
      </c>
      <c r="F680" s="17">
        <v>0.12637098383517656</v>
      </c>
      <c r="G680" s="17">
        <v>0.12637098383517656</v>
      </c>
      <c r="H680" s="17">
        <v>1363.7106722818796</v>
      </c>
      <c r="I680" s="18">
        <v>11</v>
      </c>
    </row>
    <row r="681" spans="1:9">
      <c r="A681" s="10" t="s">
        <v>127</v>
      </c>
      <c r="B681" s="24">
        <v>43282</v>
      </c>
      <c r="C681" s="15" t="s">
        <v>4</v>
      </c>
      <c r="D681" s="16">
        <v>31</v>
      </c>
      <c r="E681" s="17">
        <v>204.67059016537661</v>
      </c>
      <c r="F681" s="17">
        <v>5.6327563172838131</v>
      </c>
      <c r="G681" s="17">
        <v>5.6327563172838131</v>
      </c>
      <c r="H681" s="17">
        <v>1206.6842435763997</v>
      </c>
      <c r="I681" s="18">
        <v>1</v>
      </c>
    </row>
    <row r="682" spans="1:9">
      <c r="A682" s="10" t="s">
        <v>133</v>
      </c>
      <c r="B682" s="24">
        <v>43282</v>
      </c>
      <c r="C682" s="15" t="s">
        <v>4</v>
      </c>
      <c r="D682" s="16">
        <v>26</v>
      </c>
      <c r="E682" s="17">
        <v>0</v>
      </c>
      <c r="F682" s="17">
        <v>0</v>
      </c>
      <c r="G682" s="17">
        <v>0</v>
      </c>
      <c r="H682" s="17">
        <v>2217.1585307777286</v>
      </c>
      <c r="I682" s="18">
        <v>9</v>
      </c>
    </row>
    <row r="683" spans="1:9">
      <c r="A683" s="10" t="s">
        <v>146</v>
      </c>
      <c r="B683" s="24">
        <v>43282</v>
      </c>
      <c r="C683" s="15" t="s">
        <v>4</v>
      </c>
      <c r="D683" s="16">
        <v>31</v>
      </c>
      <c r="E683" s="17">
        <v>203.09985360581132</v>
      </c>
      <c r="F683" s="17">
        <v>30.504924540352658</v>
      </c>
      <c r="G683" s="17">
        <v>30.504924540352658</v>
      </c>
      <c r="H683" s="17">
        <v>4015.7604825999342</v>
      </c>
      <c r="I683" s="18">
        <v>1</v>
      </c>
    </row>
    <row r="684" spans="1:9">
      <c r="A684" s="10" t="s">
        <v>155</v>
      </c>
      <c r="B684" s="24">
        <v>43282</v>
      </c>
      <c r="C684" s="15" t="s">
        <v>4</v>
      </c>
      <c r="D684" s="16">
        <v>31</v>
      </c>
      <c r="E684" s="17">
        <v>165.0481226496656</v>
      </c>
      <c r="F684" s="17">
        <v>0</v>
      </c>
      <c r="G684" s="17">
        <v>0</v>
      </c>
      <c r="H684" s="17">
        <v>0</v>
      </c>
      <c r="I684" s="18">
        <v>1</v>
      </c>
    </row>
    <row r="685" spans="1:9">
      <c r="A685" s="10" t="s">
        <v>158</v>
      </c>
      <c r="B685" s="24">
        <v>43282</v>
      </c>
      <c r="C685" s="15" t="s">
        <v>4</v>
      </c>
      <c r="D685" s="16">
        <v>30</v>
      </c>
      <c r="E685" s="17">
        <v>0</v>
      </c>
      <c r="F685" s="17">
        <v>8.2981726276165055</v>
      </c>
      <c r="G685" s="17">
        <v>12.053914563100376</v>
      </c>
      <c r="H685" s="17">
        <v>2588.161290322581</v>
      </c>
      <c r="I685" s="18">
        <v>41</v>
      </c>
    </row>
    <row r="686" spans="1:9">
      <c r="A686" s="10" t="s">
        <v>163</v>
      </c>
      <c r="B686" s="24">
        <v>43282</v>
      </c>
      <c r="C686" s="15" t="s">
        <v>4</v>
      </c>
      <c r="D686" s="16">
        <v>31</v>
      </c>
      <c r="E686" s="17">
        <v>0</v>
      </c>
      <c r="F686" s="17">
        <v>15.575555945050157</v>
      </c>
      <c r="G686" s="17">
        <v>33.13555594505015</v>
      </c>
      <c r="H686" s="17">
        <v>2486.7096774193551</v>
      </c>
      <c r="I686" s="18">
        <v>6</v>
      </c>
    </row>
    <row r="687" spans="1:9">
      <c r="A687" s="10" t="s">
        <v>168</v>
      </c>
      <c r="B687" s="24">
        <v>43282</v>
      </c>
      <c r="C687" s="15" t="s">
        <v>4</v>
      </c>
      <c r="D687" s="16">
        <v>31</v>
      </c>
      <c r="E687" s="17">
        <v>0</v>
      </c>
      <c r="F687" s="17">
        <v>13.75708844797817</v>
      </c>
      <c r="G687" s="17">
        <v>13.75708844797817</v>
      </c>
      <c r="H687" s="17">
        <v>1908.0645161290322</v>
      </c>
      <c r="I687" s="18">
        <v>15</v>
      </c>
    </row>
    <row r="688" spans="1:9">
      <c r="A688" s="10" t="s">
        <v>177</v>
      </c>
      <c r="B688" s="24">
        <v>43282</v>
      </c>
      <c r="C688" s="15" t="s">
        <v>4</v>
      </c>
      <c r="D688" s="16">
        <v>6</v>
      </c>
      <c r="E688" s="17">
        <v>40.783731129032262</v>
      </c>
      <c r="F688" s="17">
        <v>0</v>
      </c>
      <c r="G688" s="17">
        <v>0</v>
      </c>
      <c r="H688" s="17">
        <v>0</v>
      </c>
      <c r="I688" s="18">
        <v>1</v>
      </c>
    </row>
    <row r="689" spans="1:9">
      <c r="A689" s="10" t="s">
        <v>186</v>
      </c>
      <c r="B689" s="24">
        <v>43282</v>
      </c>
      <c r="C689" s="15" t="s">
        <v>4</v>
      </c>
      <c r="D689" s="16">
        <v>31</v>
      </c>
      <c r="E689" s="17">
        <v>176.0763915823664</v>
      </c>
      <c r="F689" s="17">
        <v>5.7805878053924973</v>
      </c>
      <c r="G689" s="17">
        <v>5.7805878053924973</v>
      </c>
      <c r="H689" s="17">
        <v>949.04499572821635</v>
      </c>
      <c r="I689" s="18">
        <v>1</v>
      </c>
    </row>
    <row r="690" spans="1:9">
      <c r="A690" s="10" t="s">
        <v>569</v>
      </c>
      <c r="B690" s="24">
        <v>43282</v>
      </c>
      <c r="C690" s="15" t="s">
        <v>4</v>
      </c>
      <c r="D690" s="16">
        <v>26</v>
      </c>
      <c r="E690" s="17">
        <v>0</v>
      </c>
      <c r="F690" s="17">
        <v>27.108834839160604</v>
      </c>
      <c r="G690" s="17">
        <v>27.108834839160604</v>
      </c>
      <c r="H690" s="17">
        <v>1041.2011921973958</v>
      </c>
      <c r="I690" s="18">
        <v>4</v>
      </c>
    </row>
    <row r="691" spans="1:9">
      <c r="A691" s="10" t="s">
        <v>570</v>
      </c>
      <c r="B691" s="24">
        <v>43282</v>
      </c>
      <c r="C691" s="15" t="s">
        <v>4</v>
      </c>
      <c r="D691" s="16">
        <v>19</v>
      </c>
      <c r="E691" s="17">
        <v>0</v>
      </c>
      <c r="F691" s="17">
        <v>35.37819990541481</v>
      </c>
      <c r="G691" s="17">
        <v>35.37819990541481</v>
      </c>
      <c r="H691" s="17">
        <v>4514.6211714628371</v>
      </c>
      <c r="I691" s="18">
        <v>43</v>
      </c>
    </row>
    <row r="692" spans="1:9">
      <c r="A692" s="10" t="s">
        <v>571</v>
      </c>
      <c r="B692" s="24">
        <v>43282</v>
      </c>
      <c r="C692" s="15" t="s">
        <v>4</v>
      </c>
      <c r="D692" s="16">
        <v>28</v>
      </c>
      <c r="E692" s="17">
        <v>0</v>
      </c>
      <c r="F692" s="17">
        <v>6.9083195107459465</v>
      </c>
      <c r="G692" s="17">
        <v>6.9083195107459465</v>
      </c>
      <c r="H692" s="17">
        <v>1826.7011970319579</v>
      </c>
      <c r="I692" s="18">
        <v>11</v>
      </c>
    </row>
    <row r="693" spans="1:9">
      <c r="A693" s="10" t="s">
        <v>575</v>
      </c>
      <c r="B693" s="24">
        <v>43282</v>
      </c>
      <c r="C693" s="15" t="s">
        <v>4</v>
      </c>
      <c r="D693" s="16">
        <v>30</v>
      </c>
      <c r="E693" s="17">
        <v>0</v>
      </c>
      <c r="F693" s="17">
        <v>36.826825768522973</v>
      </c>
      <c r="G693" s="17">
        <v>36.826825768522973</v>
      </c>
      <c r="H693" s="17">
        <v>1876.3737667474827</v>
      </c>
      <c r="I693" s="18">
        <v>3</v>
      </c>
    </row>
    <row r="694" spans="1:9">
      <c r="A694" s="10" t="s">
        <v>538</v>
      </c>
      <c r="B694" s="24">
        <v>43282</v>
      </c>
      <c r="C694" s="15" t="s">
        <v>4</v>
      </c>
      <c r="D694" s="16">
        <v>31</v>
      </c>
      <c r="E694" s="17">
        <v>0</v>
      </c>
      <c r="F694" s="17">
        <v>77.752782220127202</v>
      </c>
      <c r="G694" s="17">
        <v>77.752782220127202</v>
      </c>
      <c r="H694" s="17">
        <v>2403.0786956700244</v>
      </c>
      <c r="I694" s="18">
        <v>40</v>
      </c>
    </row>
    <row r="695" spans="1:9">
      <c r="A695" s="10" t="s">
        <v>546</v>
      </c>
      <c r="B695" s="24">
        <v>43282</v>
      </c>
      <c r="C695" s="15" t="s">
        <v>4</v>
      </c>
      <c r="D695" s="16">
        <v>28</v>
      </c>
      <c r="E695" s="17">
        <v>0</v>
      </c>
      <c r="F695" s="17">
        <v>28.446532899569579</v>
      </c>
      <c r="G695" s="17">
        <v>28.446532899569579</v>
      </c>
      <c r="H695" s="17">
        <v>498.77330467417022</v>
      </c>
      <c r="I695" s="18">
        <v>2</v>
      </c>
    </row>
    <row r="696" spans="1:9">
      <c r="A696" s="10" t="s">
        <v>548</v>
      </c>
      <c r="B696" s="24">
        <v>43282</v>
      </c>
      <c r="C696" s="15" t="s">
        <v>4</v>
      </c>
      <c r="D696" s="16">
        <v>28</v>
      </c>
      <c r="E696" s="17">
        <v>233.76219236498432</v>
      </c>
      <c r="F696" s="17">
        <v>2.326914077817221</v>
      </c>
      <c r="G696" s="17">
        <v>2.326914077817221</v>
      </c>
      <c r="H696" s="17">
        <v>161.42275861969944</v>
      </c>
      <c r="I696" s="18">
        <v>8</v>
      </c>
    </row>
    <row r="697" spans="1:9">
      <c r="A697" s="10" t="s">
        <v>651</v>
      </c>
      <c r="B697" s="23">
        <v>43282</v>
      </c>
      <c r="C697" s="15" t="s">
        <v>4</v>
      </c>
      <c r="D697" s="16">
        <v>31</v>
      </c>
      <c r="E697" s="17">
        <v>5274.325056602499</v>
      </c>
      <c r="F697" s="17">
        <v>172.23139282870639</v>
      </c>
      <c r="G697" s="17">
        <v>172.23139282870639</v>
      </c>
      <c r="H697" s="17">
        <v>15923.290094446103</v>
      </c>
      <c r="I697" s="18">
        <v>12</v>
      </c>
    </row>
    <row r="698" spans="1:9">
      <c r="A698" s="10" t="s">
        <v>652</v>
      </c>
      <c r="B698" s="24">
        <v>43282</v>
      </c>
      <c r="C698" s="15" t="s">
        <v>4</v>
      </c>
      <c r="D698" s="16">
        <v>31</v>
      </c>
      <c r="E698" s="17">
        <v>3662.5826003104007</v>
      </c>
      <c r="F698" s="17">
        <v>377.32133710160139</v>
      </c>
      <c r="G698" s="17">
        <v>377.32133710160139</v>
      </c>
      <c r="H698" s="17">
        <v>15447.897941260102</v>
      </c>
      <c r="I698" s="18">
        <v>66</v>
      </c>
    </row>
    <row r="699" spans="1:9">
      <c r="A699" s="10" t="s">
        <v>244</v>
      </c>
      <c r="B699" s="24">
        <v>43282</v>
      </c>
      <c r="C699" s="15" t="s">
        <v>4</v>
      </c>
      <c r="D699" s="16">
        <v>31</v>
      </c>
      <c r="E699" s="17">
        <v>30748.640342928931</v>
      </c>
      <c r="F699" s="17">
        <v>53.9173730442307</v>
      </c>
      <c r="G699" s="17">
        <v>53.9173730442307</v>
      </c>
      <c r="H699" s="17">
        <v>5696.1980967741938</v>
      </c>
      <c r="I699" s="18">
        <v>20</v>
      </c>
    </row>
    <row r="700" spans="1:9">
      <c r="A700" s="10" t="s">
        <v>576</v>
      </c>
      <c r="B700" s="24">
        <v>43282</v>
      </c>
      <c r="C700" s="15" t="s">
        <v>4</v>
      </c>
      <c r="D700" s="16">
        <v>26</v>
      </c>
      <c r="E700" s="17">
        <v>7535.8275161290312</v>
      </c>
      <c r="F700" s="17">
        <v>89.554927123679121</v>
      </c>
      <c r="G700" s="17">
        <v>89.554927123679121</v>
      </c>
      <c r="H700" s="17">
        <v>4176.9129032258061</v>
      </c>
      <c r="I700" s="18">
        <v>44</v>
      </c>
    </row>
    <row r="701" spans="1:9">
      <c r="A701" s="10" t="s">
        <v>600</v>
      </c>
      <c r="B701" s="24">
        <v>43282</v>
      </c>
      <c r="C701" s="15" t="s">
        <v>4</v>
      </c>
      <c r="D701" s="16">
        <v>24</v>
      </c>
      <c r="E701" s="17">
        <v>0</v>
      </c>
      <c r="F701" s="17">
        <v>788.16589841703421</v>
      </c>
      <c r="G701" s="17">
        <v>927.72396293316319</v>
      </c>
      <c r="H701" s="17">
        <v>50865.838709677424</v>
      </c>
      <c r="I701" s="18">
        <v>150</v>
      </c>
    </row>
    <row r="702" spans="1:9">
      <c r="A702" t="s">
        <v>789</v>
      </c>
      <c r="B702" s="28">
        <v>43282</v>
      </c>
      <c r="C702" s="33" t="s">
        <v>894</v>
      </c>
      <c r="E702" s="35">
        <v>7156.1779999999999</v>
      </c>
      <c r="F702" s="35"/>
      <c r="G702" s="35">
        <v>0</v>
      </c>
      <c r="H702" s="35">
        <v>673.13600000000008</v>
      </c>
      <c r="I702" s="14">
        <v>173</v>
      </c>
    </row>
    <row r="703" spans="1:9">
      <c r="A703" t="s">
        <v>856</v>
      </c>
      <c r="B703" s="28">
        <v>43282</v>
      </c>
      <c r="C703" s="33" t="s">
        <v>894</v>
      </c>
      <c r="E703" s="35">
        <v>1535.58</v>
      </c>
      <c r="F703" s="35"/>
      <c r="G703" s="35">
        <v>0</v>
      </c>
      <c r="H703" s="35">
        <v>3392.2280000000001</v>
      </c>
      <c r="I703" s="14">
        <v>76</v>
      </c>
    </row>
    <row r="704" spans="1:9">
      <c r="A704" s="10" t="s">
        <v>71</v>
      </c>
      <c r="B704" s="24">
        <v>43313</v>
      </c>
      <c r="C704" s="15" t="s">
        <v>4</v>
      </c>
      <c r="D704" s="16">
        <v>27</v>
      </c>
      <c r="E704" s="17">
        <v>214.29032258064515</v>
      </c>
      <c r="F704" s="17">
        <v>2.0884300345063211</v>
      </c>
      <c r="G704" s="17">
        <v>2.0884300345063211</v>
      </c>
      <c r="H704" s="17">
        <v>109.77366110274346</v>
      </c>
      <c r="I704" s="18">
        <v>12</v>
      </c>
    </row>
    <row r="705" spans="1:9">
      <c r="A705" s="10" t="s">
        <v>80</v>
      </c>
      <c r="B705" s="24">
        <v>43313</v>
      </c>
      <c r="C705" s="15" t="s">
        <v>4</v>
      </c>
      <c r="D705" s="16">
        <v>31</v>
      </c>
      <c r="E705" s="17">
        <v>0</v>
      </c>
      <c r="F705" s="17">
        <v>54.160742217356606</v>
      </c>
      <c r="G705" s="17">
        <v>59.362670223736465</v>
      </c>
      <c r="H705" s="17">
        <v>9625.5305552040409</v>
      </c>
      <c r="I705" s="18">
        <v>94</v>
      </c>
    </row>
    <row r="706" spans="1:9">
      <c r="A706" s="10" t="s">
        <v>85</v>
      </c>
      <c r="B706" s="24">
        <v>43313</v>
      </c>
      <c r="C706" s="15" t="s">
        <v>4</v>
      </c>
      <c r="D706" s="16">
        <v>31</v>
      </c>
      <c r="E706" s="17">
        <v>0</v>
      </c>
      <c r="F706" s="17">
        <v>0</v>
      </c>
      <c r="G706" s="17">
        <v>0</v>
      </c>
      <c r="H706" s="17">
        <v>2489.4268134805161</v>
      </c>
      <c r="I706" s="18">
        <v>11</v>
      </c>
    </row>
    <row r="707" spans="1:9">
      <c r="A707" s="10" t="s">
        <v>92</v>
      </c>
      <c r="B707" s="24">
        <v>43313</v>
      </c>
      <c r="C707" s="15" t="s">
        <v>4</v>
      </c>
      <c r="D707" s="16">
        <v>11</v>
      </c>
      <c r="E707" s="17">
        <v>45.021677419354837</v>
      </c>
      <c r="F707" s="17">
        <v>0</v>
      </c>
      <c r="G707" s="17">
        <v>0</v>
      </c>
      <c r="H707" s="17">
        <v>0</v>
      </c>
      <c r="I707" s="18">
        <v>1</v>
      </c>
    </row>
    <row r="708" spans="1:9">
      <c r="A708" s="10" t="s">
        <v>97</v>
      </c>
      <c r="B708" s="24">
        <v>43313</v>
      </c>
      <c r="C708" s="15" t="s">
        <v>4</v>
      </c>
      <c r="D708" s="16">
        <v>31</v>
      </c>
      <c r="E708" s="17">
        <v>0</v>
      </c>
      <c r="F708" s="17">
        <v>16.541107302769664</v>
      </c>
      <c r="G708" s="17">
        <v>16.541107302769664</v>
      </c>
      <c r="H708" s="17">
        <v>1437.9612903225805</v>
      </c>
      <c r="I708" s="18">
        <v>31</v>
      </c>
    </row>
    <row r="709" spans="1:9">
      <c r="A709" s="10" t="s">
        <v>102</v>
      </c>
      <c r="B709" s="24">
        <v>43313</v>
      </c>
      <c r="C709" s="15" t="s">
        <v>4</v>
      </c>
      <c r="D709" s="16">
        <v>31</v>
      </c>
      <c r="E709" s="17">
        <v>0</v>
      </c>
      <c r="F709" s="17">
        <v>37.347859297693368</v>
      </c>
      <c r="G709" s="17">
        <v>234.88806985307085</v>
      </c>
      <c r="H709" s="17">
        <v>5611.0322580645161</v>
      </c>
      <c r="I709" s="18">
        <v>1</v>
      </c>
    </row>
    <row r="710" spans="1:9">
      <c r="A710" s="10" t="s">
        <v>105</v>
      </c>
      <c r="B710" s="24">
        <v>43313</v>
      </c>
      <c r="C710" s="15" t="s">
        <v>4</v>
      </c>
      <c r="D710" s="16">
        <v>28</v>
      </c>
      <c r="E710" s="17">
        <v>2870.2883535109677</v>
      </c>
      <c r="F710" s="17">
        <v>28.432628148275047</v>
      </c>
      <c r="G710" s="17">
        <v>28.432628148275047</v>
      </c>
      <c r="H710" s="17">
        <v>2038.4547367096773</v>
      </c>
      <c r="I710" s="18">
        <v>26</v>
      </c>
    </row>
    <row r="711" spans="1:9">
      <c r="A711" s="10" t="s">
        <v>111</v>
      </c>
      <c r="B711" s="24">
        <v>43313</v>
      </c>
      <c r="C711" s="15" t="s">
        <v>4</v>
      </c>
      <c r="D711" s="16">
        <v>31</v>
      </c>
      <c r="E711" s="17">
        <v>0</v>
      </c>
      <c r="F711" s="17">
        <v>0.15122224451636704</v>
      </c>
      <c r="G711" s="17">
        <v>0.15122224451636704</v>
      </c>
      <c r="H711" s="17">
        <v>1452.1363916072414</v>
      </c>
      <c r="I711" s="18">
        <v>11</v>
      </c>
    </row>
    <row r="712" spans="1:9">
      <c r="A712" s="10" t="s">
        <v>127</v>
      </c>
      <c r="B712" s="24">
        <v>43313</v>
      </c>
      <c r="C712" s="15" t="s">
        <v>4</v>
      </c>
      <c r="D712" s="16">
        <v>31</v>
      </c>
      <c r="E712" s="17">
        <v>212.91993548387097</v>
      </c>
      <c r="F712" s="17">
        <v>26.072706159069305</v>
      </c>
      <c r="G712" s="17">
        <v>26.072706159069305</v>
      </c>
      <c r="H712" s="17">
        <v>1129.4516129032259</v>
      </c>
      <c r="I712" s="18">
        <v>1</v>
      </c>
    </row>
    <row r="713" spans="1:9">
      <c r="A713" s="10" t="s">
        <v>133</v>
      </c>
      <c r="B713" s="24">
        <v>43313</v>
      </c>
      <c r="C713" s="15" t="s">
        <v>4</v>
      </c>
      <c r="D713" s="16">
        <v>31</v>
      </c>
      <c r="E713" s="17">
        <v>0</v>
      </c>
      <c r="F713" s="17">
        <v>0</v>
      </c>
      <c r="G713" s="17">
        <v>0</v>
      </c>
      <c r="H713" s="17">
        <v>2331.7768961094271</v>
      </c>
      <c r="I713" s="18">
        <v>9</v>
      </c>
    </row>
    <row r="714" spans="1:9">
      <c r="A714" s="10" t="s">
        <v>146</v>
      </c>
      <c r="B714" s="24">
        <v>43313</v>
      </c>
      <c r="C714" s="15" t="s">
        <v>4</v>
      </c>
      <c r="D714" s="16">
        <v>31</v>
      </c>
      <c r="E714" s="17">
        <v>200.17222580645162</v>
      </c>
      <c r="F714" s="17">
        <v>117.828084760214</v>
      </c>
      <c r="G714" s="17">
        <v>117.828084760214</v>
      </c>
      <c r="H714" s="17">
        <v>4069.6129032258063</v>
      </c>
      <c r="I714" s="18">
        <v>1</v>
      </c>
    </row>
    <row r="715" spans="1:9">
      <c r="A715" s="10" t="s">
        <v>155</v>
      </c>
      <c r="B715" s="24">
        <v>43313</v>
      </c>
      <c r="C715" s="15" t="s">
        <v>4</v>
      </c>
      <c r="D715" s="16">
        <v>31</v>
      </c>
      <c r="E715" s="17">
        <v>133.38385854447992</v>
      </c>
      <c r="F715" s="17">
        <v>0</v>
      </c>
      <c r="G715" s="17">
        <v>0</v>
      </c>
      <c r="H715" s="17">
        <v>0</v>
      </c>
      <c r="I715" s="18">
        <v>1</v>
      </c>
    </row>
    <row r="716" spans="1:9">
      <c r="A716" s="10" t="s">
        <v>158</v>
      </c>
      <c r="B716" s="24">
        <v>43313</v>
      </c>
      <c r="C716" s="15" t="s">
        <v>4</v>
      </c>
      <c r="D716" s="16">
        <v>31</v>
      </c>
      <c r="E716" s="17">
        <v>0</v>
      </c>
      <c r="F716" s="17">
        <v>10.251978300698065</v>
      </c>
      <c r="G716" s="17">
        <v>11.218752494246452</v>
      </c>
      <c r="H716" s="17">
        <v>2670.8516129032259</v>
      </c>
      <c r="I716" s="18">
        <v>41</v>
      </c>
    </row>
    <row r="717" spans="1:9">
      <c r="A717" s="10" t="s">
        <v>163</v>
      </c>
      <c r="B717" s="24">
        <v>43313</v>
      </c>
      <c r="C717" s="15" t="s">
        <v>4</v>
      </c>
      <c r="D717" s="16">
        <v>31</v>
      </c>
      <c r="E717" s="17">
        <v>0</v>
      </c>
      <c r="F717" s="17">
        <v>8.3938197156729881</v>
      </c>
      <c r="G717" s="17">
        <v>8.3938197156729881</v>
      </c>
      <c r="H717" s="17">
        <v>2422.1612903225805</v>
      </c>
      <c r="I717" s="18">
        <v>6</v>
      </c>
    </row>
    <row r="718" spans="1:9">
      <c r="A718" s="10" t="s">
        <v>168</v>
      </c>
      <c r="B718" s="24">
        <v>43313</v>
      </c>
      <c r="C718" s="15" t="s">
        <v>4</v>
      </c>
      <c r="D718" s="16">
        <v>31</v>
      </c>
      <c r="E718" s="17">
        <v>0</v>
      </c>
      <c r="F718" s="17">
        <v>12.265409935369114</v>
      </c>
      <c r="G718" s="17">
        <v>12.265409935369114</v>
      </c>
      <c r="H718" s="17">
        <v>1811.3225806451612</v>
      </c>
      <c r="I718" s="18">
        <v>15</v>
      </c>
    </row>
    <row r="719" spans="1:9">
      <c r="A719" s="10" t="s">
        <v>177</v>
      </c>
      <c r="B719" s="24">
        <v>43313</v>
      </c>
      <c r="C719" s="15" t="s">
        <v>4</v>
      </c>
      <c r="D719" s="16">
        <v>5</v>
      </c>
      <c r="E719" s="17">
        <v>32.809858064516128</v>
      </c>
      <c r="F719" s="17">
        <v>0</v>
      </c>
      <c r="G719" s="17">
        <v>0</v>
      </c>
      <c r="H719" s="17">
        <v>0</v>
      </c>
      <c r="I719" s="18">
        <v>1</v>
      </c>
    </row>
    <row r="720" spans="1:9">
      <c r="A720" s="10" t="s">
        <v>186</v>
      </c>
      <c r="B720" s="24">
        <v>43313</v>
      </c>
      <c r="C720" s="15" t="s">
        <v>4</v>
      </c>
      <c r="D720" s="16">
        <v>31</v>
      </c>
      <c r="E720" s="17">
        <v>179.95503225806451</v>
      </c>
      <c r="F720" s="17">
        <v>5.7315371106025905</v>
      </c>
      <c r="G720" s="17">
        <v>5.7315371106025905</v>
      </c>
      <c r="H720" s="17">
        <v>994.0322580645161</v>
      </c>
      <c r="I720" s="18">
        <v>1</v>
      </c>
    </row>
    <row r="721" spans="1:9">
      <c r="A721" s="10" t="s">
        <v>569</v>
      </c>
      <c r="B721" s="24">
        <v>43313</v>
      </c>
      <c r="C721" s="15" t="s">
        <v>4</v>
      </c>
      <c r="D721" s="16">
        <v>31</v>
      </c>
      <c r="E721" s="17">
        <v>0</v>
      </c>
      <c r="F721" s="17">
        <v>24.812916902969995</v>
      </c>
      <c r="G721" s="17">
        <v>24.812916902969995</v>
      </c>
      <c r="H721" s="17">
        <v>1423.5041688973522</v>
      </c>
      <c r="I721" s="18">
        <v>4</v>
      </c>
    </row>
    <row r="722" spans="1:9">
      <c r="A722" s="10" t="s">
        <v>570</v>
      </c>
      <c r="B722" s="24">
        <v>43313</v>
      </c>
      <c r="C722" s="15" t="s">
        <v>4</v>
      </c>
      <c r="D722" s="16">
        <v>20</v>
      </c>
      <c r="E722" s="17">
        <v>0</v>
      </c>
      <c r="F722" s="17">
        <v>26.703563883952608</v>
      </c>
      <c r="G722" s="17">
        <v>26.703563883952608</v>
      </c>
      <c r="H722" s="17">
        <v>5092.1970531732122</v>
      </c>
      <c r="I722" s="18">
        <v>47</v>
      </c>
    </row>
    <row r="723" spans="1:9">
      <c r="A723" s="10" t="s">
        <v>571</v>
      </c>
      <c r="B723" s="24">
        <v>43313</v>
      </c>
      <c r="C723" s="15" t="s">
        <v>4</v>
      </c>
      <c r="D723" s="16">
        <v>26</v>
      </c>
      <c r="E723" s="17">
        <v>0</v>
      </c>
      <c r="F723" s="17">
        <v>7.1337906453623185</v>
      </c>
      <c r="G723" s="17">
        <v>7.1337906453623185</v>
      </c>
      <c r="H723" s="17">
        <v>1687.0972316540933</v>
      </c>
      <c r="I723" s="18">
        <v>11</v>
      </c>
    </row>
    <row r="724" spans="1:9">
      <c r="A724" s="10" t="s">
        <v>575</v>
      </c>
      <c r="B724" s="24">
        <v>43313</v>
      </c>
      <c r="C724" s="15" t="s">
        <v>4</v>
      </c>
      <c r="D724" s="16">
        <v>31</v>
      </c>
      <c r="E724" s="17">
        <v>0</v>
      </c>
      <c r="F724" s="17">
        <v>36.104123165020226</v>
      </c>
      <c r="G724" s="17">
        <v>36.104123165020226</v>
      </c>
      <c r="H724" s="17">
        <v>1837.8236325435957</v>
      </c>
      <c r="I724" s="18">
        <v>3</v>
      </c>
    </row>
    <row r="725" spans="1:9">
      <c r="A725" s="10" t="s">
        <v>538</v>
      </c>
      <c r="B725" s="24">
        <v>43313</v>
      </c>
      <c r="C725" s="15" t="s">
        <v>4</v>
      </c>
      <c r="D725" s="16">
        <v>31</v>
      </c>
      <c r="E725" s="17">
        <v>0</v>
      </c>
      <c r="F725" s="17">
        <v>24.447625039861297</v>
      </c>
      <c r="G725" s="17">
        <v>24.447625039861297</v>
      </c>
      <c r="H725" s="17">
        <v>2107.5253758176173</v>
      </c>
      <c r="I725" s="18">
        <v>40</v>
      </c>
    </row>
    <row r="726" spans="1:9">
      <c r="A726" s="10" t="s">
        <v>546</v>
      </c>
      <c r="B726" s="24">
        <v>43313</v>
      </c>
      <c r="C726" s="15" t="s">
        <v>4</v>
      </c>
      <c r="D726" s="16">
        <v>31</v>
      </c>
      <c r="E726" s="17">
        <v>0</v>
      </c>
      <c r="F726" s="17">
        <v>29.135979560710137</v>
      </c>
      <c r="G726" s="17">
        <v>29.135979560710137</v>
      </c>
      <c r="H726" s="17">
        <v>485.04909654555604</v>
      </c>
      <c r="I726" s="18">
        <v>2</v>
      </c>
    </row>
    <row r="727" spans="1:9">
      <c r="A727" s="10" t="s">
        <v>548</v>
      </c>
      <c r="B727" s="24">
        <v>43313</v>
      </c>
      <c r="C727" s="15" t="s">
        <v>4</v>
      </c>
      <c r="D727" s="16">
        <v>29</v>
      </c>
      <c r="E727" s="17">
        <v>264.47079185846428</v>
      </c>
      <c r="F727" s="17">
        <v>6.6325106526943225</v>
      </c>
      <c r="G727" s="17">
        <v>6.6325106526943225</v>
      </c>
      <c r="H727" s="17">
        <v>371.4113824806193</v>
      </c>
      <c r="I727" s="18">
        <v>10</v>
      </c>
    </row>
    <row r="728" spans="1:9">
      <c r="A728" s="10" t="s">
        <v>651</v>
      </c>
      <c r="B728" s="23">
        <v>43313</v>
      </c>
      <c r="C728" s="15" t="s">
        <v>4</v>
      </c>
      <c r="D728" s="16">
        <v>31</v>
      </c>
      <c r="E728" s="17">
        <v>5177.5727172179168</v>
      </c>
      <c r="F728" s="17">
        <v>292.91235625221418</v>
      </c>
      <c r="G728" s="17">
        <v>292.91235625221418</v>
      </c>
      <c r="H728" s="17">
        <v>14946.139183279023</v>
      </c>
      <c r="I728" s="18">
        <v>12</v>
      </c>
    </row>
    <row r="729" spans="1:9">
      <c r="A729" s="10" t="s">
        <v>652</v>
      </c>
      <c r="B729" s="24">
        <v>43313</v>
      </c>
      <c r="C729" s="15" t="s">
        <v>4</v>
      </c>
      <c r="D729" s="16">
        <v>28</v>
      </c>
      <c r="E729" s="17">
        <v>5115.3077115372362</v>
      </c>
      <c r="F729" s="17">
        <v>447.07230965423435</v>
      </c>
      <c r="G729" s="17">
        <v>447.07230965423435</v>
      </c>
      <c r="H729" s="17">
        <v>21240.458289222563</v>
      </c>
      <c r="I729" s="18">
        <v>67</v>
      </c>
    </row>
    <row r="730" spans="1:9">
      <c r="A730" s="10" t="s">
        <v>244</v>
      </c>
      <c r="B730" s="24">
        <v>43313</v>
      </c>
      <c r="C730" s="15" t="s">
        <v>4</v>
      </c>
      <c r="D730" s="16">
        <v>30</v>
      </c>
      <c r="E730" s="17">
        <v>31353.75781949424</v>
      </c>
      <c r="F730" s="17">
        <v>58.658553857029418</v>
      </c>
      <c r="G730" s="17">
        <v>58.658553857029418</v>
      </c>
      <c r="H730" s="17">
        <v>5940.3093548387096</v>
      </c>
      <c r="I730" s="18">
        <v>22</v>
      </c>
    </row>
    <row r="731" spans="1:9">
      <c r="A731" s="10" t="s">
        <v>576</v>
      </c>
      <c r="B731" s="24">
        <v>43313</v>
      </c>
      <c r="C731" s="15" t="s">
        <v>4</v>
      </c>
      <c r="D731" s="16">
        <v>29</v>
      </c>
      <c r="E731" s="17">
        <v>8585.1879032258057</v>
      </c>
      <c r="F731" s="17">
        <v>99.931609695010621</v>
      </c>
      <c r="G731" s="17">
        <v>99.931609695010621</v>
      </c>
      <c r="H731" s="17">
        <v>4615.7709677419352</v>
      </c>
      <c r="I731" s="18">
        <v>43</v>
      </c>
    </row>
    <row r="732" spans="1:9">
      <c r="A732" s="10" t="s">
        <v>600</v>
      </c>
      <c r="B732" s="24">
        <v>43313</v>
      </c>
      <c r="C732" s="15" t="s">
        <v>4</v>
      </c>
      <c r="D732" s="16">
        <v>25</v>
      </c>
      <c r="E732" s="17">
        <v>0</v>
      </c>
      <c r="F732" s="17">
        <v>770.04063314247537</v>
      </c>
      <c r="G732" s="17">
        <v>904.5445041102173</v>
      </c>
      <c r="H732" s="17">
        <v>52160.193548387098</v>
      </c>
      <c r="I732" s="18">
        <v>153</v>
      </c>
    </row>
    <row r="733" spans="1:9">
      <c r="A733" t="s">
        <v>789</v>
      </c>
      <c r="B733" s="28">
        <v>43313</v>
      </c>
      <c r="C733" s="33" t="s">
        <v>894</v>
      </c>
      <c r="E733" s="35">
        <v>405.80899999999997</v>
      </c>
      <c r="F733" s="35"/>
      <c r="G733" s="35">
        <v>0</v>
      </c>
      <c r="H733" s="35">
        <v>38.643000000000001</v>
      </c>
      <c r="I733" s="14"/>
    </row>
    <row r="734" spans="1:9">
      <c r="A734" t="s">
        <v>789</v>
      </c>
      <c r="B734" s="28">
        <v>43313</v>
      </c>
      <c r="C734" s="33" t="s">
        <v>4</v>
      </c>
      <c r="D734" s="8">
        <v>28</v>
      </c>
      <c r="E734" s="35">
        <v>6679.2903225806449</v>
      </c>
      <c r="F734" s="35">
        <v>1.4940299817264038</v>
      </c>
      <c r="G734" s="35">
        <v>1.4940299817264038</v>
      </c>
      <c r="H734" s="35">
        <v>851.90645161290331</v>
      </c>
      <c r="I734" s="14">
        <v>186</v>
      </c>
    </row>
    <row r="735" spans="1:9">
      <c r="A735" t="s">
        <v>856</v>
      </c>
      <c r="B735" s="28">
        <v>43313</v>
      </c>
      <c r="C735" s="33" t="s">
        <v>894</v>
      </c>
      <c r="E735" s="35">
        <v>1407.816</v>
      </c>
      <c r="F735" s="35"/>
      <c r="G735" s="35">
        <v>0</v>
      </c>
      <c r="H735" s="35">
        <v>3732.7720000000004</v>
      </c>
      <c r="I735" s="14">
        <v>75</v>
      </c>
    </row>
    <row r="736" spans="1:9">
      <c r="A736" s="10" t="s">
        <v>71</v>
      </c>
      <c r="B736" s="24">
        <v>43344</v>
      </c>
      <c r="C736" s="15" t="s">
        <v>4</v>
      </c>
      <c r="D736" s="19">
        <v>26</v>
      </c>
      <c r="E736" s="20">
        <v>203.26666666666668</v>
      </c>
      <c r="F736" s="20">
        <v>1.7891688775683834</v>
      </c>
      <c r="G736" s="20">
        <v>1.7891688775683834</v>
      </c>
      <c r="H736" s="20">
        <v>94.043666666666667</v>
      </c>
      <c r="I736" s="21">
        <v>13</v>
      </c>
    </row>
    <row r="737" spans="1:9">
      <c r="A737" s="10" t="s">
        <v>80</v>
      </c>
      <c r="B737" s="24">
        <v>43344</v>
      </c>
      <c r="C737" s="15" t="s">
        <v>4</v>
      </c>
      <c r="D737" s="19">
        <v>30</v>
      </c>
      <c r="E737" s="20">
        <v>0</v>
      </c>
      <c r="F737" s="20">
        <v>93.870637303821027</v>
      </c>
      <c r="G737" s="20">
        <v>101.79965477697309</v>
      </c>
      <c r="H737" s="20">
        <v>9919.8894043625733</v>
      </c>
      <c r="I737" s="21">
        <v>94</v>
      </c>
    </row>
    <row r="738" spans="1:9">
      <c r="A738" s="10" t="s">
        <v>85</v>
      </c>
      <c r="B738" s="24">
        <v>43344</v>
      </c>
      <c r="C738" s="15" t="s">
        <v>4</v>
      </c>
      <c r="D738" s="19">
        <v>30</v>
      </c>
      <c r="E738" s="20">
        <v>0</v>
      </c>
      <c r="F738" s="20">
        <v>0</v>
      </c>
      <c r="G738" s="20">
        <v>0</v>
      </c>
      <c r="H738" s="20">
        <v>2512.0575685616272</v>
      </c>
      <c r="I738" s="21">
        <v>11</v>
      </c>
    </row>
    <row r="739" spans="1:9">
      <c r="A739" s="10" t="s">
        <v>92</v>
      </c>
      <c r="B739" s="24">
        <v>43344</v>
      </c>
      <c r="C739" s="15" t="s">
        <v>4</v>
      </c>
      <c r="D739" s="19">
        <v>3</v>
      </c>
      <c r="E739" s="20">
        <v>34.919233333333331</v>
      </c>
      <c r="F739" s="20">
        <v>0</v>
      </c>
      <c r="G739" s="20">
        <v>0</v>
      </c>
      <c r="H739" s="20">
        <v>0</v>
      </c>
      <c r="I739" s="21">
        <v>1</v>
      </c>
    </row>
    <row r="740" spans="1:9">
      <c r="A740" s="10" t="s">
        <v>97</v>
      </c>
      <c r="B740" s="24">
        <v>43344</v>
      </c>
      <c r="C740" s="15" t="s">
        <v>4</v>
      </c>
      <c r="D740" s="19">
        <v>30</v>
      </c>
      <c r="E740" s="20">
        <v>0</v>
      </c>
      <c r="F740" s="20">
        <v>30.599978902613277</v>
      </c>
      <c r="G740" s="20">
        <v>37.147978902613282</v>
      </c>
      <c r="H740" s="20">
        <v>1507.2</v>
      </c>
      <c r="I740" s="21">
        <v>31</v>
      </c>
    </row>
    <row r="741" spans="1:9">
      <c r="A741" s="10" t="s">
        <v>102</v>
      </c>
      <c r="B741" s="24">
        <v>43344</v>
      </c>
      <c r="C741" s="15" t="s">
        <v>4</v>
      </c>
      <c r="D741" s="19">
        <v>30</v>
      </c>
      <c r="E741" s="20">
        <v>0</v>
      </c>
      <c r="F741" s="20">
        <v>78.029364247433833</v>
      </c>
      <c r="G741" s="20">
        <v>261.6960309141005</v>
      </c>
      <c r="H741" s="20">
        <v>6029.6</v>
      </c>
      <c r="I741" s="21">
        <v>1</v>
      </c>
    </row>
    <row r="742" spans="1:9">
      <c r="A742" s="10" t="s">
        <v>105</v>
      </c>
      <c r="B742" s="24">
        <v>43344</v>
      </c>
      <c r="C742" s="15" t="s">
        <v>4</v>
      </c>
      <c r="D742" s="19">
        <v>29</v>
      </c>
      <c r="E742" s="20">
        <v>2989.3728798166676</v>
      </c>
      <c r="F742" s="20">
        <v>43.811904200375714</v>
      </c>
      <c r="G742" s="20">
        <v>43.811904200375714</v>
      </c>
      <c r="H742" s="20">
        <v>1799.2319438333334</v>
      </c>
      <c r="I742" s="21">
        <v>29</v>
      </c>
    </row>
    <row r="743" spans="1:9">
      <c r="A743" s="10" t="s">
        <v>111</v>
      </c>
      <c r="B743" s="24">
        <v>43344</v>
      </c>
      <c r="C743" s="15" t="s">
        <v>4</v>
      </c>
      <c r="D743" s="19">
        <v>30</v>
      </c>
      <c r="E743" s="20">
        <v>0</v>
      </c>
      <c r="F743" s="20">
        <v>3.0532887935810445E-2</v>
      </c>
      <c r="G743" s="20">
        <v>3.0532887935810445E-2</v>
      </c>
      <c r="H743" s="20">
        <v>1461.3011216569539</v>
      </c>
      <c r="I743" s="21">
        <v>11</v>
      </c>
    </row>
    <row r="744" spans="1:9">
      <c r="A744" s="10" t="s">
        <v>127</v>
      </c>
      <c r="B744" s="24">
        <v>43344</v>
      </c>
      <c r="C744" s="15" t="s">
        <v>4</v>
      </c>
      <c r="D744" s="19">
        <v>30</v>
      </c>
      <c r="E744" s="20">
        <v>203.32246624365396</v>
      </c>
      <c r="F744" s="20">
        <v>10.541831715746756</v>
      </c>
      <c r="G744" s="20">
        <v>10.541831715746756</v>
      </c>
      <c r="H744" s="20">
        <v>1166.4433225311273</v>
      </c>
      <c r="I744" s="21">
        <v>1</v>
      </c>
    </row>
    <row r="745" spans="1:9">
      <c r="A745" s="10" t="s">
        <v>133</v>
      </c>
      <c r="B745" s="24">
        <v>43344</v>
      </c>
      <c r="C745" s="15" t="s">
        <v>4</v>
      </c>
      <c r="D745" s="19">
        <v>30</v>
      </c>
      <c r="E745" s="20">
        <v>0</v>
      </c>
      <c r="F745" s="20">
        <v>0</v>
      </c>
      <c r="G745" s="20">
        <v>0</v>
      </c>
      <c r="H745" s="20">
        <v>2470.3560713713491</v>
      </c>
      <c r="I745" s="21">
        <v>9</v>
      </c>
    </row>
    <row r="746" spans="1:9">
      <c r="A746" s="10" t="s">
        <v>146</v>
      </c>
      <c r="B746" s="24">
        <v>43344</v>
      </c>
      <c r="C746" s="15" t="s">
        <v>4</v>
      </c>
      <c r="D746" s="19">
        <v>30</v>
      </c>
      <c r="E746" s="20">
        <v>195.63380998210599</v>
      </c>
      <c r="F746" s="20">
        <v>33.262992601278505</v>
      </c>
      <c r="G746" s="20">
        <v>33.262992601278505</v>
      </c>
      <c r="H746" s="20">
        <v>3916.0481803652538</v>
      </c>
      <c r="I746" s="21">
        <v>1</v>
      </c>
    </row>
    <row r="747" spans="1:9">
      <c r="A747" s="10" t="s">
        <v>155</v>
      </c>
      <c r="B747" s="24">
        <v>43344</v>
      </c>
      <c r="C747" s="15" t="s">
        <v>4</v>
      </c>
      <c r="D747" s="19">
        <v>30</v>
      </c>
      <c r="E747" s="20">
        <v>96.318237799999991</v>
      </c>
      <c r="F747" s="20">
        <v>0</v>
      </c>
      <c r="G747" s="20">
        <v>0</v>
      </c>
      <c r="H747" s="20">
        <v>0</v>
      </c>
      <c r="I747" s="21">
        <v>1</v>
      </c>
    </row>
    <row r="748" spans="1:9">
      <c r="A748" s="10" t="s">
        <v>158</v>
      </c>
      <c r="B748" s="24">
        <v>43344</v>
      </c>
      <c r="C748" s="15" t="s">
        <v>4</v>
      </c>
      <c r="D748" s="19">
        <v>30</v>
      </c>
      <c r="E748" s="20">
        <v>0</v>
      </c>
      <c r="F748" s="20">
        <v>25.178145284968728</v>
      </c>
      <c r="G748" s="20">
        <v>28.802811951635398</v>
      </c>
      <c r="H748" s="20">
        <v>2551.4333333333329</v>
      </c>
      <c r="I748" s="21">
        <v>41</v>
      </c>
    </row>
    <row r="749" spans="1:9">
      <c r="A749" s="10" t="s">
        <v>163</v>
      </c>
      <c r="B749" s="24">
        <v>43344</v>
      </c>
      <c r="C749" s="15" t="s">
        <v>4</v>
      </c>
      <c r="D749" s="19">
        <v>30</v>
      </c>
      <c r="E749" s="20">
        <v>0</v>
      </c>
      <c r="F749" s="20">
        <v>5.6979095676136859</v>
      </c>
      <c r="G749" s="20">
        <v>27.011542900947017</v>
      </c>
      <c r="H749" s="20">
        <v>2325.0666666666666</v>
      </c>
      <c r="I749" s="21">
        <v>6</v>
      </c>
    </row>
    <row r="750" spans="1:9">
      <c r="A750" s="10" t="s">
        <v>168</v>
      </c>
      <c r="B750" s="24">
        <v>43344</v>
      </c>
      <c r="C750" s="15" t="s">
        <v>4</v>
      </c>
      <c r="D750" s="19">
        <v>30</v>
      </c>
      <c r="E750" s="20">
        <v>0</v>
      </c>
      <c r="F750" s="20">
        <v>18.78266293034018</v>
      </c>
      <c r="G750" s="20">
        <v>35.120996263673518</v>
      </c>
      <c r="H750" s="20">
        <v>1848.4666666666667</v>
      </c>
      <c r="I750" s="21">
        <v>15</v>
      </c>
    </row>
    <row r="751" spans="1:9">
      <c r="A751" s="10" t="s">
        <v>177</v>
      </c>
      <c r="B751" s="24">
        <v>43344</v>
      </c>
      <c r="C751" s="15" t="s">
        <v>4</v>
      </c>
      <c r="D751" s="19">
        <v>2</v>
      </c>
      <c r="E751" s="20">
        <v>10.1111</v>
      </c>
      <c r="F751" s="20">
        <v>0</v>
      </c>
      <c r="G751" s="20">
        <v>0</v>
      </c>
      <c r="H751" s="20">
        <v>0</v>
      </c>
      <c r="I751" s="21">
        <v>1</v>
      </c>
    </row>
    <row r="752" spans="1:9">
      <c r="A752" s="10" t="s">
        <v>182</v>
      </c>
      <c r="B752" s="24">
        <v>43344</v>
      </c>
      <c r="C752" s="15" t="s">
        <v>4</v>
      </c>
      <c r="D752" s="19">
        <v>11</v>
      </c>
      <c r="E752" s="20">
        <v>57.133355757822997</v>
      </c>
      <c r="F752" s="20">
        <v>0</v>
      </c>
      <c r="G752" s="20">
        <v>0</v>
      </c>
      <c r="H752" s="20">
        <v>0</v>
      </c>
      <c r="I752" s="21">
        <v>1</v>
      </c>
    </row>
    <row r="753" spans="1:9">
      <c r="A753" s="10" t="s">
        <v>186</v>
      </c>
      <c r="B753" s="24">
        <v>43344</v>
      </c>
      <c r="C753" s="15" t="s">
        <v>4</v>
      </c>
      <c r="D753" s="19">
        <v>9</v>
      </c>
      <c r="E753" s="20">
        <v>54.34246626472212</v>
      </c>
      <c r="F753" s="20">
        <v>1.6848196513099052</v>
      </c>
      <c r="G753" s="20">
        <v>1.6848196513099052</v>
      </c>
      <c r="H753" s="20">
        <v>292.20173403831939</v>
      </c>
      <c r="I753" s="21">
        <v>1</v>
      </c>
    </row>
    <row r="754" spans="1:9">
      <c r="A754" s="10" t="s">
        <v>569</v>
      </c>
      <c r="B754" s="24">
        <v>43344</v>
      </c>
      <c r="C754" s="15" t="s">
        <v>4</v>
      </c>
      <c r="D754" s="19">
        <v>30</v>
      </c>
      <c r="E754" s="20">
        <v>0</v>
      </c>
      <c r="F754" s="20">
        <v>37.674765644087906</v>
      </c>
      <c r="G754" s="20">
        <v>37.674765644087906</v>
      </c>
      <c r="H754" s="20">
        <v>1451.8370802918937</v>
      </c>
      <c r="I754" s="21">
        <v>4</v>
      </c>
    </row>
    <row r="755" spans="1:9">
      <c r="A755" s="10" t="s">
        <v>570</v>
      </c>
      <c r="B755" s="24">
        <v>43344</v>
      </c>
      <c r="C755" s="15" t="s">
        <v>4</v>
      </c>
      <c r="D755" s="19">
        <v>19</v>
      </c>
      <c r="E755" s="20">
        <v>0</v>
      </c>
      <c r="F755" s="20">
        <v>23.448455804011157</v>
      </c>
      <c r="G755" s="20">
        <v>23.448455804011157</v>
      </c>
      <c r="H755" s="20">
        <v>4366.6286937543</v>
      </c>
      <c r="I755" s="21">
        <v>46</v>
      </c>
    </row>
    <row r="756" spans="1:9">
      <c r="A756" s="10" t="s">
        <v>571</v>
      </c>
      <c r="B756" s="24">
        <v>43344</v>
      </c>
      <c r="C756" s="15" t="s">
        <v>4</v>
      </c>
      <c r="D756" s="19">
        <v>30</v>
      </c>
      <c r="E756" s="20">
        <v>0</v>
      </c>
      <c r="F756" s="20">
        <v>6.1543238667944653</v>
      </c>
      <c r="G756" s="20">
        <v>6.1543238667944653</v>
      </c>
      <c r="H756" s="20">
        <v>1632.170471412526</v>
      </c>
      <c r="I756" s="21">
        <v>6</v>
      </c>
    </row>
    <row r="757" spans="1:9">
      <c r="A757" s="10" t="s">
        <v>575</v>
      </c>
      <c r="B757" s="24">
        <v>43344</v>
      </c>
      <c r="C757" s="15" t="s">
        <v>4</v>
      </c>
      <c r="D757" s="19">
        <v>29</v>
      </c>
      <c r="E757" s="20">
        <v>0</v>
      </c>
      <c r="F757" s="20">
        <v>4.5013989357362938</v>
      </c>
      <c r="G757" s="20">
        <v>4.5013989357362938</v>
      </c>
      <c r="H757" s="20">
        <v>1844.8660880221855</v>
      </c>
      <c r="I757" s="21">
        <v>3</v>
      </c>
    </row>
    <row r="758" spans="1:9">
      <c r="A758" s="10" t="s">
        <v>538</v>
      </c>
      <c r="B758" s="24">
        <v>43344</v>
      </c>
      <c r="C758" s="15" t="s">
        <v>4</v>
      </c>
      <c r="D758" s="19">
        <v>29</v>
      </c>
      <c r="E758" s="20">
        <v>0</v>
      </c>
      <c r="F758" s="20">
        <v>27.687814437283752</v>
      </c>
      <c r="G758" s="20">
        <v>27.687814437283752</v>
      </c>
      <c r="H758" s="20">
        <v>2142.5845127091302</v>
      </c>
      <c r="I758" s="21">
        <v>42</v>
      </c>
    </row>
    <row r="759" spans="1:9">
      <c r="A759" s="10" t="s">
        <v>546</v>
      </c>
      <c r="B759" s="24">
        <v>43344</v>
      </c>
      <c r="C759" s="15" t="s">
        <v>4</v>
      </c>
      <c r="D759" s="19">
        <v>30</v>
      </c>
      <c r="E759" s="20">
        <v>0</v>
      </c>
      <c r="F759" s="20">
        <v>34.371973675408363</v>
      </c>
      <c r="G759" s="20">
        <v>34.371973675408363</v>
      </c>
      <c r="H759" s="20">
        <v>472.36161679332406</v>
      </c>
      <c r="I759" s="21">
        <v>2</v>
      </c>
    </row>
    <row r="760" spans="1:9">
      <c r="A760" s="10" t="s">
        <v>548</v>
      </c>
      <c r="B760" s="24">
        <v>43344</v>
      </c>
      <c r="C760" s="15" t="s">
        <v>4</v>
      </c>
      <c r="D760" s="19">
        <v>27</v>
      </c>
      <c r="E760" s="20">
        <v>291.9386643162743</v>
      </c>
      <c r="F760" s="20">
        <v>1.6120950093781619</v>
      </c>
      <c r="G760" s="20">
        <v>1.6120950093781619</v>
      </c>
      <c r="H760" s="20">
        <v>333.46912677264146</v>
      </c>
      <c r="I760" s="21">
        <v>11</v>
      </c>
    </row>
    <row r="761" spans="1:9">
      <c r="A761" s="10" t="s">
        <v>651</v>
      </c>
      <c r="B761" s="23">
        <v>43344</v>
      </c>
      <c r="C761" s="15" t="s">
        <v>4</v>
      </c>
      <c r="D761" s="19">
        <v>30</v>
      </c>
      <c r="E761" s="20">
        <v>5042.6906402523437</v>
      </c>
      <c r="F761" s="20">
        <v>231.14822162331154</v>
      </c>
      <c r="G761" s="20">
        <v>231.14822162331154</v>
      </c>
      <c r="H761" s="20">
        <v>13393.252446965886</v>
      </c>
      <c r="I761" s="21">
        <v>12</v>
      </c>
    </row>
    <row r="762" spans="1:9">
      <c r="A762" s="10" t="s">
        <v>652</v>
      </c>
      <c r="B762" s="24">
        <v>43344</v>
      </c>
      <c r="C762" s="15" t="s">
        <v>4</v>
      </c>
      <c r="D762" s="19">
        <v>27</v>
      </c>
      <c r="E762" s="20">
        <v>4635.6877841901587</v>
      </c>
      <c r="F762" s="20">
        <v>265.50778235650529</v>
      </c>
      <c r="G762" s="20">
        <v>265.50778235650529</v>
      </c>
      <c r="H762" s="20">
        <v>13964.98989010012</v>
      </c>
      <c r="I762" s="21">
        <v>65</v>
      </c>
    </row>
    <row r="763" spans="1:9">
      <c r="A763" s="10" t="s">
        <v>244</v>
      </c>
      <c r="B763" s="24">
        <v>43344</v>
      </c>
      <c r="C763" s="15" t="s">
        <v>4</v>
      </c>
      <c r="D763" s="19">
        <v>30</v>
      </c>
      <c r="E763" s="20">
        <v>36486.400000000001</v>
      </c>
      <c r="F763" s="20">
        <v>79.008178982820255</v>
      </c>
      <c r="G763" s="20">
        <v>79.008178982820255</v>
      </c>
      <c r="H763" s="20">
        <v>7511.9333333333334</v>
      </c>
      <c r="I763" s="21">
        <v>23</v>
      </c>
    </row>
    <row r="764" spans="1:9">
      <c r="A764" s="10" t="s">
        <v>576</v>
      </c>
      <c r="B764" s="24">
        <v>43344</v>
      </c>
      <c r="C764" s="15" t="s">
        <v>4</v>
      </c>
      <c r="D764" s="19">
        <v>29</v>
      </c>
      <c r="E764" s="20">
        <v>8769.385199999997</v>
      </c>
      <c r="F764" s="20">
        <v>90.465196599159157</v>
      </c>
      <c r="G764" s="20">
        <v>90.465196599159157</v>
      </c>
      <c r="H764" s="20">
        <v>4647.916666666667</v>
      </c>
      <c r="I764" s="21">
        <v>42</v>
      </c>
    </row>
    <row r="765" spans="1:9">
      <c r="A765" s="10" t="s">
        <v>600</v>
      </c>
      <c r="B765" s="24">
        <v>43344</v>
      </c>
      <c r="C765" s="15" t="s">
        <v>4</v>
      </c>
      <c r="D765" s="19">
        <v>25</v>
      </c>
      <c r="E765" s="20">
        <v>0</v>
      </c>
      <c r="F765" s="20">
        <v>1613.476764675223</v>
      </c>
      <c r="G765" s="20">
        <v>1776.4575313418898</v>
      </c>
      <c r="H765" s="20">
        <v>57146.6</v>
      </c>
      <c r="I765" s="21">
        <v>157</v>
      </c>
    </row>
    <row r="766" spans="1:9">
      <c r="A766" s="10" t="s">
        <v>789</v>
      </c>
      <c r="B766" s="24">
        <v>43344</v>
      </c>
      <c r="C766" s="15" t="s">
        <v>4</v>
      </c>
      <c r="D766" s="19">
        <v>29</v>
      </c>
      <c r="E766" s="20">
        <v>7280.5333333333338</v>
      </c>
      <c r="F766" s="20">
        <v>12.557235229495639</v>
      </c>
      <c r="G766" s="20">
        <v>12.557235229495639</v>
      </c>
      <c r="H766" s="20">
        <v>1150.1800000000003</v>
      </c>
      <c r="I766" s="21">
        <v>180</v>
      </c>
    </row>
    <row r="767" spans="1:9">
      <c r="A767" t="s">
        <v>856</v>
      </c>
      <c r="B767" s="28">
        <v>43344</v>
      </c>
      <c r="C767" s="33" t="s">
        <v>894</v>
      </c>
      <c r="E767" s="35">
        <v>1591.4639999999999</v>
      </c>
      <c r="F767" s="35"/>
      <c r="G767" s="35">
        <v>0</v>
      </c>
      <c r="H767" s="35">
        <v>4177.924</v>
      </c>
      <c r="I767" s="14">
        <v>73</v>
      </c>
    </row>
    <row r="768" spans="1:9">
      <c r="A768" s="10" t="s">
        <v>71</v>
      </c>
      <c r="B768" s="24">
        <v>43374</v>
      </c>
      <c r="C768" s="15" t="s">
        <v>4</v>
      </c>
      <c r="D768" s="19">
        <v>25</v>
      </c>
      <c r="E768" s="20">
        <v>213.90322580645162</v>
      </c>
      <c r="F768" s="20">
        <v>1.7285643930414627</v>
      </c>
      <c r="G768" s="20">
        <v>1.7285643930414627</v>
      </c>
      <c r="H768" s="20">
        <v>90.858127273034427</v>
      </c>
      <c r="I768" s="21">
        <v>14</v>
      </c>
    </row>
    <row r="769" spans="1:9">
      <c r="A769" s="10" t="s">
        <v>80</v>
      </c>
      <c r="B769" s="24">
        <v>43374</v>
      </c>
      <c r="C769" s="15" t="s">
        <v>4</v>
      </c>
      <c r="D769" s="19">
        <v>31</v>
      </c>
      <c r="E769" s="20">
        <v>0</v>
      </c>
      <c r="F769" s="20">
        <v>67.470057218548334</v>
      </c>
      <c r="G769" s="20">
        <v>73.892351820714453</v>
      </c>
      <c r="H769" s="20">
        <v>9537.9751903835313</v>
      </c>
      <c r="I769" s="21">
        <v>94</v>
      </c>
    </row>
    <row r="770" spans="1:9">
      <c r="A770" s="10" t="s">
        <v>85</v>
      </c>
      <c r="B770" s="24">
        <v>43374</v>
      </c>
      <c r="C770" s="15" t="s">
        <v>4</v>
      </c>
      <c r="D770" s="19">
        <v>31</v>
      </c>
      <c r="E770" s="20">
        <v>0</v>
      </c>
      <c r="F770" s="20">
        <v>0</v>
      </c>
      <c r="G770" s="20">
        <v>0</v>
      </c>
      <c r="H770" s="20">
        <v>3585.0129054679041</v>
      </c>
      <c r="I770" s="21">
        <v>12</v>
      </c>
    </row>
    <row r="771" spans="1:9">
      <c r="A771" s="10" t="s">
        <v>92</v>
      </c>
      <c r="B771" s="24">
        <v>43374</v>
      </c>
      <c r="C771" s="15" t="s">
        <v>4</v>
      </c>
      <c r="D771" s="19">
        <v>0</v>
      </c>
      <c r="E771" s="20">
        <v>0</v>
      </c>
      <c r="F771" s="20">
        <v>0</v>
      </c>
      <c r="G771" s="20">
        <v>0</v>
      </c>
      <c r="H771" s="20">
        <v>0</v>
      </c>
      <c r="I771" s="21">
        <v>0</v>
      </c>
    </row>
    <row r="772" spans="1:9">
      <c r="A772" s="10" t="s">
        <v>97</v>
      </c>
      <c r="B772" s="24">
        <v>43374</v>
      </c>
      <c r="C772" s="15" t="s">
        <v>4</v>
      </c>
      <c r="D772" s="19">
        <v>31</v>
      </c>
      <c r="E772" s="20">
        <v>0</v>
      </c>
      <c r="F772" s="20">
        <v>24.597554965743864</v>
      </c>
      <c r="G772" s="20">
        <v>26.164006578647093</v>
      </c>
      <c r="H772" s="20">
        <v>1477.7741935483871</v>
      </c>
      <c r="I772" s="21">
        <v>31</v>
      </c>
    </row>
    <row r="773" spans="1:9">
      <c r="A773" s="10" t="s">
        <v>102</v>
      </c>
      <c r="B773" s="24">
        <v>43374</v>
      </c>
      <c r="C773" s="15" t="s">
        <v>4</v>
      </c>
      <c r="D773" s="19">
        <v>6</v>
      </c>
      <c r="E773" s="20">
        <v>0</v>
      </c>
      <c r="F773" s="20">
        <v>16.675645343637164</v>
      </c>
      <c r="G773" s="20">
        <v>50.44983889202426</v>
      </c>
      <c r="H773" s="20">
        <v>1136.483870967742</v>
      </c>
      <c r="I773" s="21">
        <v>1</v>
      </c>
    </row>
    <row r="774" spans="1:9">
      <c r="A774" s="10" t="s">
        <v>105</v>
      </c>
      <c r="B774" s="24">
        <v>43374</v>
      </c>
      <c r="C774" s="15" t="s">
        <v>4</v>
      </c>
      <c r="D774" s="19">
        <v>29</v>
      </c>
      <c r="E774" s="20">
        <v>2997.6108822233955</v>
      </c>
      <c r="F774" s="20">
        <v>30.761918179175773</v>
      </c>
      <c r="G774" s="20">
        <v>30.761918179175773</v>
      </c>
      <c r="H774" s="20">
        <v>1476.9593106521579</v>
      </c>
      <c r="I774" s="21">
        <v>30</v>
      </c>
    </row>
    <row r="775" spans="1:9">
      <c r="A775" s="10" t="s">
        <v>111</v>
      </c>
      <c r="B775" s="24">
        <v>43374</v>
      </c>
      <c r="C775" s="15" t="s">
        <v>4</v>
      </c>
      <c r="D775" s="19">
        <v>20</v>
      </c>
      <c r="E775" s="20">
        <v>0</v>
      </c>
      <c r="F775" s="20">
        <v>1.4221966390719485E-2</v>
      </c>
      <c r="G775" s="20">
        <v>1.4221966390719485E-2</v>
      </c>
      <c r="H775" s="20">
        <v>973.67284276369571</v>
      </c>
      <c r="I775" s="21">
        <v>11</v>
      </c>
    </row>
    <row r="776" spans="1:9">
      <c r="A776" s="10" t="s">
        <v>127</v>
      </c>
      <c r="B776" s="24">
        <v>43374</v>
      </c>
      <c r="C776" s="15" t="s">
        <v>4</v>
      </c>
      <c r="D776" s="19">
        <v>31</v>
      </c>
      <c r="E776" s="20">
        <v>199.79642150900543</v>
      </c>
      <c r="F776" s="20">
        <v>47.307781460701584</v>
      </c>
      <c r="G776" s="20">
        <v>47.307781460701584</v>
      </c>
      <c r="H776" s="20">
        <v>1144.7774783514517</v>
      </c>
      <c r="I776" s="21">
        <v>1</v>
      </c>
    </row>
    <row r="777" spans="1:9">
      <c r="A777" s="10" t="s">
        <v>133</v>
      </c>
      <c r="B777" s="24">
        <v>43374</v>
      </c>
      <c r="C777" s="15" t="s">
        <v>4</v>
      </c>
      <c r="D777" s="19">
        <v>31</v>
      </c>
      <c r="E777" s="20">
        <v>0</v>
      </c>
      <c r="F777" s="20">
        <v>0</v>
      </c>
      <c r="G777" s="20">
        <v>0</v>
      </c>
      <c r="H777" s="20">
        <v>2530.6783866614901</v>
      </c>
      <c r="I777" s="21">
        <v>9</v>
      </c>
    </row>
    <row r="778" spans="1:9">
      <c r="A778" s="10" t="s">
        <v>146</v>
      </c>
      <c r="B778" s="24">
        <v>43374</v>
      </c>
      <c r="C778" s="15" t="s">
        <v>4</v>
      </c>
      <c r="D778" s="19">
        <v>28</v>
      </c>
      <c r="E778" s="20">
        <v>192.22810178093584</v>
      </c>
      <c r="F778" s="20">
        <v>37.103736400285428</v>
      </c>
      <c r="G778" s="20">
        <v>37.103736400285428</v>
      </c>
      <c r="H778" s="20">
        <v>3691.2403976256815</v>
      </c>
      <c r="I778" s="21">
        <v>1</v>
      </c>
    </row>
    <row r="779" spans="1:9">
      <c r="A779" s="10" t="s">
        <v>155</v>
      </c>
      <c r="B779" s="24">
        <v>43374</v>
      </c>
      <c r="C779" s="15" t="s">
        <v>4</v>
      </c>
      <c r="D779" s="19">
        <v>31</v>
      </c>
      <c r="E779" s="20">
        <v>66.275714008338099</v>
      </c>
      <c r="F779" s="20">
        <v>0</v>
      </c>
      <c r="G779" s="20">
        <v>0</v>
      </c>
      <c r="H779" s="20">
        <v>0</v>
      </c>
      <c r="I779" s="21">
        <v>1</v>
      </c>
    </row>
    <row r="780" spans="1:9">
      <c r="A780" s="10" t="s">
        <v>158</v>
      </c>
      <c r="B780" s="24">
        <v>43374</v>
      </c>
      <c r="C780" s="15" t="s">
        <v>4</v>
      </c>
      <c r="D780" s="19">
        <v>31</v>
      </c>
      <c r="E780" s="20">
        <v>0</v>
      </c>
      <c r="F780" s="20">
        <v>9.9960933211720224</v>
      </c>
      <c r="G780" s="20">
        <v>11.264480417946217</v>
      </c>
      <c r="H780" s="20">
        <v>2512.3870967741932</v>
      </c>
      <c r="I780" s="21">
        <v>41</v>
      </c>
    </row>
    <row r="781" spans="1:9">
      <c r="A781" s="10" t="s">
        <v>163</v>
      </c>
      <c r="B781" s="24">
        <v>43374</v>
      </c>
      <c r="C781" s="15" t="s">
        <v>4</v>
      </c>
      <c r="D781" s="19">
        <v>27</v>
      </c>
      <c r="E781" s="20">
        <v>0</v>
      </c>
      <c r="F781" s="20">
        <v>6.281603711439427</v>
      </c>
      <c r="G781" s="20">
        <v>14.346119840471685</v>
      </c>
      <c r="H781" s="20">
        <v>2404.818015536348</v>
      </c>
      <c r="I781" s="21">
        <v>7</v>
      </c>
    </row>
    <row r="782" spans="1:9">
      <c r="A782" s="10" t="s">
        <v>168</v>
      </c>
      <c r="B782" s="24">
        <v>43374</v>
      </c>
      <c r="C782" s="15" t="s">
        <v>4</v>
      </c>
      <c r="D782" s="19">
        <v>31</v>
      </c>
      <c r="E782" s="20">
        <v>0</v>
      </c>
      <c r="F782" s="20">
        <v>17.794745283308984</v>
      </c>
      <c r="G782" s="20">
        <v>17.794745283308984</v>
      </c>
      <c r="H782" s="20">
        <v>1890.6129032258063</v>
      </c>
      <c r="I782" s="21">
        <v>15</v>
      </c>
    </row>
    <row r="783" spans="1:9">
      <c r="A783" s="10" t="s">
        <v>177</v>
      </c>
      <c r="B783" s="24">
        <v>43374</v>
      </c>
      <c r="C783" s="15" t="s">
        <v>4</v>
      </c>
      <c r="D783" s="19">
        <v>0</v>
      </c>
      <c r="E783" s="20">
        <v>0</v>
      </c>
      <c r="F783" s="20">
        <v>0</v>
      </c>
      <c r="G783" s="20">
        <v>0</v>
      </c>
      <c r="H783" s="20">
        <v>0</v>
      </c>
      <c r="I783" s="21">
        <v>0</v>
      </c>
    </row>
    <row r="784" spans="1:9">
      <c r="A784" s="10" t="s">
        <v>182</v>
      </c>
      <c r="B784" s="24">
        <v>43374</v>
      </c>
      <c r="C784" s="15" t="s">
        <v>4</v>
      </c>
      <c r="D784" s="19">
        <v>31</v>
      </c>
      <c r="E784" s="20">
        <v>162.46055270746976</v>
      </c>
      <c r="F784" s="20">
        <v>0</v>
      </c>
      <c r="G784" s="20">
        <v>0</v>
      </c>
      <c r="H784" s="20">
        <v>0</v>
      </c>
      <c r="I784" s="21">
        <v>1</v>
      </c>
    </row>
    <row r="785" spans="1:9">
      <c r="A785" s="10" t="s">
        <v>186</v>
      </c>
      <c r="B785" s="24">
        <v>43374</v>
      </c>
      <c r="C785" s="15" t="s">
        <v>4</v>
      </c>
      <c r="D785" s="19">
        <v>0</v>
      </c>
      <c r="E785" s="20">
        <v>0</v>
      </c>
      <c r="F785" s="20">
        <v>0</v>
      </c>
      <c r="G785" s="20">
        <v>0</v>
      </c>
      <c r="H785" s="20">
        <v>0</v>
      </c>
      <c r="I785" s="21">
        <v>0</v>
      </c>
    </row>
    <row r="786" spans="1:9">
      <c r="A786" s="10" t="s">
        <v>569</v>
      </c>
      <c r="B786" s="24">
        <v>43374</v>
      </c>
      <c r="C786" s="15" t="s">
        <v>4</v>
      </c>
      <c r="D786" s="19">
        <v>31</v>
      </c>
      <c r="E786" s="20">
        <v>0</v>
      </c>
      <c r="F786" s="20">
        <v>19.902986472183112</v>
      </c>
      <c r="G786" s="20">
        <v>19.902986472183112</v>
      </c>
      <c r="H786" s="20">
        <v>1437.5460284359613</v>
      </c>
      <c r="I786" s="21">
        <v>4</v>
      </c>
    </row>
    <row r="787" spans="1:9">
      <c r="A787" s="10" t="s">
        <v>570</v>
      </c>
      <c r="B787" s="24">
        <v>43374</v>
      </c>
      <c r="C787" s="15" t="s">
        <v>4</v>
      </c>
      <c r="D787" s="19">
        <v>24</v>
      </c>
      <c r="E787" s="20">
        <v>0</v>
      </c>
      <c r="F787" s="20">
        <v>21.514174585173315</v>
      </c>
      <c r="G787" s="20">
        <v>21.514174585173315</v>
      </c>
      <c r="H787" s="20">
        <v>3278.8836081077879</v>
      </c>
      <c r="I787" s="21">
        <v>42</v>
      </c>
    </row>
    <row r="788" spans="1:9">
      <c r="A788" s="10" t="s">
        <v>571</v>
      </c>
      <c r="B788" s="24">
        <v>43374</v>
      </c>
      <c r="C788" s="15" t="s">
        <v>4</v>
      </c>
      <c r="D788" s="19">
        <v>31</v>
      </c>
      <c r="E788" s="20">
        <v>0</v>
      </c>
      <c r="F788" s="20">
        <v>5.3492387399938126</v>
      </c>
      <c r="G788" s="20">
        <v>5.3492387399938126</v>
      </c>
      <c r="H788" s="20">
        <v>1561.7325858767085</v>
      </c>
      <c r="I788" s="21">
        <v>6</v>
      </c>
    </row>
    <row r="789" spans="1:9">
      <c r="A789" s="10" t="s">
        <v>575</v>
      </c>
      <c r="B789" s="24">
        <v>43374</v>
      </c>
      <c r="C789" s="15" t="s">
        <v>4</v>
      </c>
      <c r="D789" s="19">
        <v>31</v>
      </c>
      <c r="E789" s="20">
        <v>0</v>
      </c>
      <c r="F789" s="20">
        <v>6.8138502736092219</v>
      </c>
      <c r="G789" s="20">
        <v>6.8138502736092219</v>
      </c>
      <c r="H789" s="20">
        <v>1845.0280765003092</v>
      </c>
      <c r="I789" s="21">
        <v>3</v>
      </c>
    </row>
    <row r="790" spans="1:9">
      <c r="A790" s="10" t="s">
        <v>538</v>
      </c>
      <c r="B790" s="24">
        <v>43374</v>
      </c>
      <c r="C790" s="15" t="s">
        <v>4</v>
      </c>
      <c r="D790" s="19">
        <v>31</v>
      </c>
      <c r="E790" s="20">
        <v>0</v>
      </c>
      <c r="F790" s="20">
        <v>33.552831192495454</v>
      </c>
      <c r="G790" s="20">
        <v>33.552831192495454</v>
      </c>
      <c r="H790" s="20">
        <v>2180.988220383626</v>
      </c>
      <c r="I790" s="21">
        <v>40</v>
      </c>
    </row>
    <row r="791" spans="1:9">
      <c r="A791" s="10" t="s">
        <v>546</v>
      </c>
      <c r="B791" s="24">
        <v>43374</v>
      </c>
      <c r="C791" s="15" t="s">
        <v>4</v>
      </c>
      <c r="D791" s="19">
        <v>30</v>
      </c>
      <c r="E791" s="20">
        <v>0</v>
      </c>
      <c r="F791" s="20">
        <v>33.702818116901319</v>
      </c>
      <c r="G791" s="20">
        <v>33.702818116901319</v>
      </c>
      <c r="H791" s="20">
        <v>461.25419354838715</v>
      </c>
      <c r="I791" s="21">
        <v>3</v>
      </c>
    </row>
    <row r="792" spans="1:9">
      <c r="A792" s="10" t="s">
        <v>548</v>
      </c>
      <c r="B792" s="24">
        <v>43374</v>
      </c>
      <c r="C792" s="15" t="s">
        <v>4</v>
      </c>
      <c r="D792" s="19">
        <v>27</v>
      </c>
      <c r="E792" s="20">
        <v>307.72290322580642</v>
      </c>
      <c r="F792" s="20">
        <v>1.2876201475411944</v>
      </c>
      <c r="G792" s="20">
        <v>1.2876201475411944</v>
      </c>
      <c r="H792" s="20">
        <v>293.90322580645159</v>
      </c>
      <c r="I792" s="21">
        <v>11</v>
      </c>
    </row>
    <row r="793" spans="1:9">
      <c r="A793" s="10" t="s">
        <v>651</v>
      </c>
      <c r="B793" s="23">
        <v>43374</v>
      </c>
      <c r="C793" s="15" t="s">
        <v>4</v>
      </c>
      <c r="D793" s="19">
        <v>31</v>
      </c>
      <c r="E793" s="20">
        <v>5064.1933938611828</v>
      </c>
      <c r="F793" s="20">
        <v>197.83288620594587</v>
      </c>
      <c r="G793" s="20">
        <v>197.83288620594587</v>
      </c>
      <c r="H793" s="20">
        <v>12971.219280835814</v>
      </c>
      <c r="I793" s="21">
        <v>12</v>
      </c>
    </row>
    <row r="794" spans="1:9">
      <c r="A794" s="10" t="s">
        <v>652</v>
      </c>
      <c r="B794" s="24">
        <v>43374</v>
      </c>
      <c r="C794" s="15" t="s">
        <v>4</v>
      </c>
      <c r="D794" s="19">
        <v>26</v>
      </c>
      <c r="E794" s="20">
        <v>4110.7829005209433</v>
      </c>
      <c r="F794" s="20">
        <v>244.4891087477238</v>
      </c>
      <c r="G794" s="20">
        <v>244.4891087477238</v>
      </c>
      <c r="H794" s="20">
        <v>12898.938968061992</v>
      </c>
      <c r="I794" s="21">
        <v>68</v>
      </c>
    </row>
    <row r="795" spans="1:9">
      <c r="A795" s="10" t="s">
        <v>244</v>
      </c>
      <c r="B795" s="24">
        <v>43374</v>
      </c>
      <c r="C795" s="15" t="s">
        <v>4</v>
      </c>
      <c r="D795" s="19">
        <v>31</v>
      </c>
      <c r="E795" s="20">
        <v>38298.842307301515</v>
      </c>
      <c r="F795" s="20">
        <v>83.750340789676216</v>
      </c>
      <c r="G795" s="20">
        <v>83.750340789676216</v>
      </c>
      <c r="H795" s="20">
        <v>7443.9677419354839</v>
      </c>
      <c r="I795" s="21">
        <v>23</v>
      </c>
    </row>
    <row r="796" spans="1:9">
      <c r="A796" s="10" t="s">
        <v>576</v>
      </c>
      <c r="B796" s="24">
        <v>43374</v>
      </c>
      <c r="C796" s="15" t="s">
        <v>4</v>
      </c>
      <c r="D796" s="19">
        <v>28</v>
      </c>
      <c r="E796" s="20">
        <v>7841.8243870967726</v>
      </c>
      <c r="F796" s="20">
        <v>97.912107693909959</v>
      </c>
      <c r="G796" s="20">
        <v>97.912107693909959</v>
      </c>
      <c r="H796" s="20">
        <v>4771.4387096774199</v>
      </c>
      <c r="I796" s="21">
        <v>43</v>
      </c>
    </row>
    <row r="797" spans="1:9">
      <c r="A797" s="10" t="s">
        <v>600</v>
      </c>
      <c r="B797" s="24">
        <v>43374</v>
      </c>
      <c r="C797" s="15" t="s">
        <v>4</v>
      </c>
      <c r="D797" s="19">
        <v>26</v>
      </c>
      <c r="E797" s="20">
        <v>0</v>
      </c>
      <c r="F797" s="20">
        <v>1055.124476344283</v>
      </c>
      <c r="G797" s="20">
        <v>1375.8712505378314</v>
      </c>
      <c r="H797" s="20">
        <v>68447.387096774197</v>
      </c>
      <c r="I797" s="21">
        <v>155</v>
      </c>
    </row>
    <row r="798" spans="1:9">
      <c r="A798" s="10" t="s">
        <v>789</v>
      </c>
      <c r="B798" s="24">
        <v>43374</v>
      </c>
      <c r="C798" s="15" t="s">
        <v>4</v>
      </c>
      <c r="D798" s="19">
        <v>30</v>
      </c>
      <c r="E798" s="20">
        <v>7306.8629032258068</v>
      </c>
      <c r="F798" s="20">
        <v>15.034522079758624</v>
      </c>
      <c r="G798" s="20">
        <v>15.034522079758624</v>
      </c>
      <c r="H798" s="20">
        <v>1377.0870967741939</v>
      </c>
      <c r="I798" s="21">
        <v>178</v>
      </c>
    </row>
    <row r="799" spans="1:9">
      <c r="A799" t="s">
        <v>856</v>
      </c>
      <c r="B799" s="28">
        <v>43374</v>
      </c>
      <c r="C799" s="33" t="s">
        <v>894</v>
      </c>
      <c r="E799" s="35">
        <v>1710.952</v>
      </c>
      <c r="F799" s="35"/>
      <c r="G799" s="35">
        <v>0</v>
      </c>
      <c r="H799" s="35">
        <v>3997.8989999999999</v>
      </c>
      <c r="I799" s="14">
        <v>76</v>
      </c>
    </row>
    <row r="800" spans="1:9">
      <c r="A800" s="10" t="s">
        <v>71</v>
      </c>
      <c r="B800" s="24">
        <v>43405</v>
      </c>
      <c r="C800" s="15" t="s">
        <v>4</v>
      </c>
      <c r="D800" s="19">
        <v>30</v>
      </c>
      <c r="E800" s="20">
        <v>261.36666666666667</v>
      </c>
      <c r="F800" s="20">
        <v>2.3562229937790589</v>
      </c>
      <c r="G800" s="20">
        <v>0</v>
      </c>
      <c r="H800" s="20">
        <v>123.84960000000002</v>
      </c>
      <c r="I800" s="21">
        <v>14</v>
      </c>
    </row>
    <row r="801" spans="1:9">
      <c r="A801" s="10" t="s">
        <v>80</v>
      </c>
      <c r="B801" s="24">
        <v>43405</v>
      </c>
      <c r="C801" s="15" t="s">
        <v>4</v>
      </c>
      <c r="D801" s="19">
        <v>30</v>
      </c>
      <c r="E801" s="20">
        <v>0</v>
      </c>
      <c r="F801" s="20">
        <v>49.13897338884842</v>
      </c>
      <c r="G801" s="20">
        <v>5.839666666666667</v>
      </c>
      <c r="H801" s="20">
        <v>10399.299999999999</v>
      </c>
      <c r="I801" s="21">
        <v>96</v>
      </c>
    </row>
    <row r="802" spans="1:9">
      <c r="A802" s="10" t="s">
        <v>85</v>
      </c>
      <c r="B802" s="24">
        <v>43405</v>
      </c>
      <c r="C802" s="15" t="s">
        <v>4</v>
      </c>
      <c r="D802" s="19">
        <v>30</v>
      </c>
      <c r="E802" s="20">
        <v>0</v>
      </c>
      <c r="F802" s="20">
        <v>0</v>
      </c>
      <c r="G802" s="20">
        <v>0</v>
      </c>
      <c r="H802" s="20">
        <v>6235.3888048092913</v>
      </c>
      <c r="I802" s="21">
        <v>12</v>
      </c>
    </row>
    <row r="803" spans="1:9">
      <c r="A803" s="10" t="s">
        <v>97</v>
      </c>
      <c r="B803" s="24">
        <v>43405</v>
      </c>
      <c r="C803" s="15" t="s">
        <v>4</v>
      </c>
      <c r="D803" s="19">
        <v>30</v>
      </c>
      <c r="E803" s="20">
        <v>0</v>
      </c>
      <c r="F803" s="20">
        <v>34.727715515501117</v>
      </c>
      <c r="G803" s="20">
        <v>1.6786666666666668</v>
      </c>
      <c r="H803" s="20">
        <v>1366.3666666666668</v>
      </c>
      <c r="I803" s="21">
        <v>30</v>
      </c>
    </row>
    <row r="804" spans="1:9">
      <c r="A804" s="10" t="s">
        <v>102</v>
      </c>
      <c r="B804" s="24">
        <v>43405</v>
      </c>
      <c r="C804" s="15" t="s">
        <v>4</v>
      </c>
      <c r="D804" s="19">
        <v>30</v>
      </c>
      <c r="E804" s="20">
        <v>0</v>
      </c>
      <c r="F804" s="20">
        <v>79.091265619870128</v>
      </c>
      <c r="G804" s="20">
        <v>155.44153333333333</v>
      </c>
      <c r="H804" s="20">
        <v>5385.2666666666673</v>
      </c>
      <c r="I804" s="21">
        <v>1</v>
      </c>
    </row>
    <row r="805" spans="1:9">
      <c r="A805" s="10" t="s">
        <v>105</v>
      </c>
      <c r="B805" s="24">
        <v>43405</v>
      </c>
      <c r="C805" s="15" t="s">
        <v>4</v>
      </c>
      <c r="D805" s="19">
        <v>30</v>
      </c>
      <c r="E805" s="20">
        <v>2776.6401875460001</v>
      </c>
      <c r="F805" s="20">
        <v>34.451037896162717</v>
      </c>
      <c r="G805" s="20">
        <v>0</v>
      </c>
      <c r="H805" s="20">
        <v>1329.2799807201334</v>
      </c>
      <c r="I805" s="21">
        <v>32</v>
      </c>
    </row>
    <row r="806" spans="1:9">
      <c r="A806" s="10" t="s">
        <v>111</v>
      </c>
      <c r="B806" s="24">
        <v>43405</v>
      </c>
      <c r="C806" s="15" t="s">
        <v>4</v>
      </c>
      <c r="D806" s="19">
        <v>30</v>
      </c>
      <c r="E806" s="20">
        <v>0</v>
      </c>
      <c r="F806" s="20">
        <v>1.3963604714239402</v>
      </c>
      <c r="G806" s="20">
        <v>0</v>
      </c>
      <c r="H806" s="20">
        <v>1322.3940783592973</v>
      </c>
      <c r="I806" s="21">
        <v>11</v>
      </c>
    </row>
    <row r="807" spans="1:9">
      <c r="A807" s="10" t="s">
        <v>127</v>
      </c>
      <c r="B807" s="24">
        <v>43405</v>
      </c>
      <c r="C807" s="15" t="s">
        <v>4</v>
      </c>
      <c r="D807" s="19">
        <v>30</v>
      </c>
      <c r="E807" s="20">
        <v>204.26261654666729</v>
      </c>
      <c r="F807" s="20">
        <v>15.175117141991219</v>
      </c>
      <c r="G807" s="20">
        <v>0</v>
      </c>
      <c r="H807" s="20">
        <v>1100.0666666666668</v>
      </c>
      <c r="I807" s="21">
        <v>1</v>
      </c>
    </row>
    <row r="808" spans="1:9">
      <c r="A808" s="10" t="s">
        <v>133</v>
      </c>
      <c r="B808" s="24">
        <v>43405</v>
      </c>
      <c r="C808" s="15" t="s">
        <v>4</v>
      </c>
      <c r="D808" s="19">
        <v>30</v>
      </c>
      <c r="E808" s="20">
        <v>0</v>
      </c>
      <c r="F808" s="20">
        <v>0</v>
      </c>
      <c r="G808" s="20">
        <v>0</v>
      </c>
      <c r="H808" s="20">
        <v>2426.9956032745276</v>
      </c>
      <c r="I808" s="21">
        <v>9</v>
      </c>
    </row>
    <row r="809" spans="1:9">
      <c r="A809" s="10" t="s">
        <v>146</v>
      </c>
      <c r="B809" s="24">
        <v>43405</v>
      </c>
      <c r="C809" s="15" t="s">
        <v>4</v>
      </c>
      <c r="D809" s="19">
        <v>30</v>
      </c>
      <c r="E809" s="20">
        <v>186.72738915698744</v>
      </c>
      <c r="F809" s="20">
        <v>32.156521734458835</v>
      </c>
      <c r="G809" s="20">
        <v>0</v>
      </c>
      <c r="H809" s="20">
        <v>3711.2</v>
      </c>
      <c r="I809" s="21">
        <v>1</v>
      </c>
    </row>
    <row r="810" spans="1:9">
      <c r="A810" s="10" t="s">
        <v>155</v>
      </c>
      <c r="B810" s="24">
        <v>43405</v>
      </c>
      <c r="C810" s="15" t="s">
        <v>4</v>
      </c>
      <c r="D810" s="19">
        <v>30</v>
      </c>
      <c r="E810" s="20">
        <v>69.974868600344521</v>
      </c>
      <c r="F810" s="20">
        <v>0</v>
      </c>
      <c r="G810" s="20">
        <v>0</v>
      </c>
      <c r="H810" s="20">
        <v>0</v>
      </c>
      <c r="I810" s="21">
        <v>1</v>
      </c>
    </row>
    <row r="811" spans="1:9">
      <c r="A811" s="10" t="s">
        <v>158</v>
      </c>
      <c r="B811" s="24">
        <v>43405</v>
      </c>
      <c r="C811" s="15" t="s">
        <v>4</v>
      </c>
      <c r="D811" s="19">
        <v>30</v>
      </c>
      <c r="E811" s="20">
        <v>0</v>
      </c>
      <c r="F811" s="20">
        <v>11.576095615628867</v>
      </c>
      <c r="G811" s="20">
        <v>1.3320000000000001</v>
      </c>
      <c r="H811" s="20">
        <v>2474.7999999999997</v>
      </c>
      <c r="I811" s="21">
        <v>40</v>
      </c>
    </row>
    <row r="812" spans="1:9">
      <c r="A812" s="10" t="s">
        <v>163</v>
      </c>
      <c r="B812" s="24">
        <v>43405</v>
      </c>
      <c r="C812" s="15" t="s">
        <v>4</v>
      </c>
      <c r="D812" s="19">
        <v>30</v>
      </c>
      <c r="E812" s="20">
        <v>0</v>
      </c>
      <c r="F812" s="20">
        <v>4.3916844067208087</v>
      </c>
      <c r="G812" s="20">
        <v>11.266666666666667</v>
      </c>
      <c r="H812" s="20">
        <v>2406.9666666666667</v>
      </c>
      <c r="I812" s="21">
        <v>6</v>
      </c>
    </row>
    <row r="813" spans="1:9">
      <c r="A813" s="10" t="s">
        <v>168</v>
      </c>
      <c r="B813" s="24">
        <v>43405</v>
      </c>
      <c r="C813" s="15" t="s">
        <v>4</v>
      </c>
      <c r="D813" s="19">
        <v>30</v>
      </c>
      <c r="E813" s="20">
        <v>0</v>
      </c>
      <c r="F813" s="20">
        <v>17.991925674948536</v>
      </c>
      <c r="G813" s="20">
        <v>0</v>
      </c>
      <c r="H813" s="20">
        <v>1904.4666666666669</v>
      </c>
      <c r="I813" s="21">
        <v>15</v>
      </c>
    </row>
    <row r="814" spans="1:9">
      <c r="A814" s="10" t="s">
        <v>182</v>
      </c>
      <c r="B814" s="24">
        <v>43405</v>
      </c>
      <c r="C814" s="15" t="s">
        <v>4</v>
      </c>
      <c r="D814" s="19">
        <v>30</v>
      </c>
      <c r="E814" s="20">
        <v>148.02719999999999</v>
      </c>
      <c r="F814" s="20">
        <v>0</v>
      </c>
      <c r="G814" s="20">
        <v>0</v>
      </c>
      <c r="H814" s="20">
        <v>0</v>
      </c>
      <c r="I814" s="21">
        <v>1</v>
      </c>
    </row>
    <row r="815" spans="1:9">
      <c r="A815" s="10" t="s">
        <v>569</v>
      </c>
      <c r="B815" s="24">
        <v>43405</v>
      </c>
      <c r="C815" s="15" t="s">
        <v>4</v>
      </c>
      <c r="D815" s="19">
        <v>30</v>
      </c>
      <c r="E815" s="20">
        <v>0</v>
      </c>
      <c r="F815" s="20">
        <v>14.050570559730117</v>
      </c>
      <c r="G815" s="20">
        <v>0</v>
      </c>
      <c r="H815" s="20">
        <v>1416.1964525345029</v>
      </c>
      <c r="I815" s="21">
        <v>4</v>
      </c>
    </row>
    <row r="816" spans="1:9">
      <c r="A816" s="10" t="s">
        <v>570</v>
      </c>
      <c r="B816" s="24">
        <v>43405</v>
      </c>
      <c r="C816" s="15" t="s">
        <v>4</v>
      </c>
      <c r="D816" s="19">
        <v>30</v>
      </c>
      <c r="E816" s="20">
        <v>0</v>
      </c>
      <c r="F816" s="20">
        <v>21.196793848982807</v>
      </c>
      <c r="G816" s="20">
        <v>0</v>
      </c>
      <c r="H816" s="20">
        <v>3004.3</v>
      </c>
      <c r="I816" s="21">
        <v>39</v>
      </c>
    </row>
    <row r="817" spans="1:9">
      <c r="A817" s="10" t="s">
        <v>571</v>
      </c>
      <c r="B817" s="24">
        <v>43405</v>
      </c>
      <c r="C817" s="15" t="s">
        <v>4</v>
      </c>
      <c r="D817" s="19">
        <v>30</v>
      </c>
      <c r="E817" s="20">
        <v>0</v>
      </c>
      <c r="F817" s="20">
        <v>10.209117316114849</v>
      </c>
      <c r="G817" s="20">
        <v>0</v>
      </c>
      <c r="H817" s="20">
        <v>1544.3999999999999</v>
      </c>
      <c r="I817" s="21">
        <v>6</v>
      </c>
    </row>
    <row r="818" spans="1:9">
      <c r="A818" s="10" t="s">
        <v>575</v>
      </c>
      <c r="B818" s="24">
        <v>43405</v>
      </c>
      <c r="C818" s="15" t="s">
        <v>4</v>
      </c>
      <c r="D818" s="19">
        <v>30</v>
      </c>
      <c r="E818" s="20">
        <v>0</v>
      </c>
      <c r="F818" s="20">
        <v>10.048593054410413</v>
      </c>
      <c r="G818" s="20">
        <v>0</v>
      </c>
      <c r="H818" s="20">
        <v>2028.4</v>
      </c>
      <c r="I818" s="21">
        <v>3</v>
      </c>
    </row>
    <row r="819" spans="1:9">
      <c r="A819" s="10" t="s">
        <v>538</v>
      </c>
      <c r="B819" s="24">
        <v>43405</v>
      </c>
      <c r="C819" s="15" t="s">
        <v>4</v>
      </c>
      <c r="D819" s="19">
        <v>30</v>
      </c>
      <c r="E819" s="20">
        <v>0</v>
      </c>
      <c r="F819" s="20">
        <v>41.521639213012335</v>
      </c>
      <c r="G819" s="20">
        <v>0</v>
      </c>
      <c r="H819" s="20">
        <v>2681.004576808949</v>
      </c>
      <c r="I819" s="21">
        <v>40</v>
      </c>
    </row>
    <row r="820" spans="1:9">
      <c r="A820" s="10" t="s">
        <v>546</v>
      </c>
      <c r="B820" s="24">
        <v>43405</v>
      </c>
      <c r="C820" s="15" t="s">
        <v>4</v>
      </c>
      <c r="D820" s="19">
        <v>30</v>
      </c>
      <c r="E820" s="20">
        <v>0</v>
      </c>
      <c r="F820" s="20">
        <v>36.772213542680873</v>
      </c>
      <c r="G820" s="20">
        <v>0</v>
      </c>
      <c r="H820" s="20">
        <v>464.26666666666671</v>
      </c>
      <c r="I820" s="21">
        <v>3</v>
      </c>
    </row>
    <row r="821" spans="1:9">
      <c r="A821" s="10" t="s">
        <v>548</v>
      </c>
      <c r="B821" s="24">
        <v>43405</v>
      </c>
      <c r="C821" s="15" t="s">
        <v>4</v>
      </c>
      <c r="D821" s="19">
        <v>30</v>
      </c>
      <c r="E821" s="20">
        <v>287.60033333333337</v>
      </c>
      <c r="F821" s="20">
        <v>1.9708085183304911</v>
      </c>
      <c r="G821" s="20">
        <v>0</v>
      </c>
      <c r="H821" s="20">
        <v>354.36666666666667</v>
      </c>
      <c r="I821" s="21">
        <v>10</v>
      </c>
    </row>
    <row r="822" spans="1:9">
      <c r="A822" s="10" t="s">
        <v>651</v>
      </c>
      <c r="B822" s="23">
        <v>43405</v>
      </c>
      <c r="C822" s="15" t="s">
        <v>4</v>
      </c>
      <c r="D822" s="19">
        <v>30</v>
      </c>
      <c r="E822" s="20">
        <v>5481.1030999999994</v>
      </c>
      <c r="F822" s="20">
        <v>217.99556410995908</v>
      </c>
      <c r="G822" s="20">
        <v>0</v>
      </c>
      <c r="H822" s="20">
        <v>12736.366666666667</v>
      </c>
      <c r="I822" s="21">
        <v>12</v>
      </c>
    </row>
    <row r="823" spans="1:9">
      <c r="A823" s="10" t="s">
        <v>652</v>
      </c>
      <c r="B823" s="24">
        <v>43405</v>
      </c>
      <c r="C823" s="15" t="s">
        <v>4</v>
      </c>
      <c r="D823" s="19">
        <v>30</v>
      </c>
      <c r="E823" s="20">
        <v>3978.5021838454113</v>
      </c>
      <c r="F823" s="20">
        <v>297.83535407967139</v>
      </c>
      <c r="G823" s="20">
        <v>0</v>
      </c>
      <c r="H823" s="20">
        <v>14219.632392366877</v>
      </c>
      <c r="I823" s="21">
        <v>76</v>
      </c>
    </row>
    <row r="824" spans="1:9">
      <c r="A824" s="10" t="s">
        <v>244</v>
      </c>
      <c r="B824" s="24">
        <v>43405</v>
      </c>
      <c r="C824" s="15" t="s">
        <v>4</v>
      </c>
      <c r="D824" s="19">
        <v>30</v>
      </c>
      <c r="E824" s="20">
        <v>39462.314266666668</v>
      </c>
      <c r="F824" s="20">
        <v>89.157907346086347</v>
      </c>
      <c r="G824" s="20">
        <v>0</v>
      </c>
      <c r="H824" s="20">
        <v>8367.9</v>
      </c>
      <c r="I824" s="21">
        <v>24</v>
      </c>
    </row>
    <row r="825" spans="1:9">
      <c r="A825" s="10" t="s">
        <v>576</v>
      </c>
      <c r="B825" s="24">
        <v>43405</v>
      </c>
      <c r="C825" s="15" t="s">
        <v>4</v>
      </c>
      <c r="D825" s="19">
        <v>30</v>
      </c>
      <c r="E825" s="20">
        <v>8065.6316000000015</v>
      </c>
      <c r="F825" s="20">
        <v>92.579684321677931</v>
      </c>
      <c r="G825" s="20">
        <v>0</v>
      </c>
      <c r="H825" s="20">
        <v>4790.833333333333</v>
      </c>
      <c r="I825" s="21">
        <v>39</v>
      </c>
    </row>
    <row r="826" spans="1:9">
      <c r="A826" s="10" t="s">
        <v>600</v>
      </c>
      <c r="B826" s="24">
        <v>43405</v>
      </c>
      <c r="C826" s="15" t="s">
        <v>4</v>
      </c>
      <c r="D826" s="19">
        <v>30</v>
      </c>
      <c r="E826" s="20">
        <v>0</v>
      </c>
      <c r="F826" s="20">
        <v>1438.347795801943</v>
      </c>
      <c r="G826" s="20">
        <v>393.89400000000001</v>
      </c>
      <c r="H826" s="20">
        <v>71392.200000000026</v>
      </c>
      <c r="I826" s="21">
        <v>157</v>
      </c>
    </row>
    <row r="827" spans="1:9">
      <c r="A827" s="10" t="s">
        <v>789</v>
      </c>
      <c r="B827" s="24">
        <v>43405</v>
      </c>
      <c r="C827" s="15" t="s">
        <v>4</v>
      </c>
      <c r="D827" s="19">
        <v>30</v>
      </c>
      <c r="E827" s="20">
        <v>6909.677144722612</v>
      </c>
      <c r="F827" s="20">
        <v>6.7496427591157255</v>
      </c>
      <c r="G827" s="20">
        <v>0</v>
      </c>
      <c r="H827" s="20">
        <v>1466.6833333333341</v>
      </c>
      <c r="I827" s="21">
        <v>175</v>
      </c>
    </row>
    <row r="828" spans="1:9">
      <c r="A828" t="s">
        <v>856</v>
      </c>
      <c r="B828" s="28">
        <v>43405</v>
      </c>
      <c r="C828" s="33" t="s">
        <v>894</v>
      </c>
      <c r="E828" s="35">
        <v>998.87500000000011</v>
      </c>
      <c r="F828" s="35"/>
      <c r="G828" s="35">
        <v>0</v>
      </c>
      <c r="H828" s="35">
        <v>2338.6410000000001</v>
      </c>
      <c r="I828" s="14"/>
    </row>
    <row r="829" spans="1:9">
      <c r="A829" t="s">
        <v>856</v>
      </c>
      <c r="B829" s="28">
        <v>43405</v>
      </c>
      <c r="C829" s="33" t="s">
        <v>4</v>
      </c>
      <c r="D829" s="8">
        <v>30</v>
      </c>
      <c r="E829" s="35">
        <v>413.45976666666667</v>
      </c>
      <c r="F829" s="35">
        <v>4.8937186744639485</v>
      </c>
      <c r="G829" s="35">
        <v>0</v>
      </c>
      <c r="H829" s="35">
        <v>905.3</v>
      </c>
      <c r="I829" s="14">
        <v>50</v>
      </c>
    </row>
    <row r="830" spans="1:9">
      <c r="A830" s="10" t="s">
        <v>71</v>
      </c>
      <c r="B830" s="24">
        <v>43435</v>
      </c>
      <c r="C830" s="15" t="s">
        <v>4</v>
      </c>
      <c r="D830" s="19">
        <v>31</v>
      </c>
      <c r="E830" s="20">
        <v>247.25806451612902</v>
      </c>
      <c r="F830" s="20">
        <v>2.7674986622676103</v>
      </c>
      <c r="G830" s="20">
        <v>0</v>
      </c>
      <c r="H830" s="20">
        <v>145.46738709677422</v>
      </c>
      <c r="I830" s="21">
        <v>15</v>
      </c>
    </row>
    <row r="831" spans="1:9">
      <c r="A831" s="10" t="s">
        <v>80</v>
      </c>
      <c r="B831" s="24">
        <v>43435</v>
      </c>
      <c r="C831" s="15" t="s">
        <v>4</v>
      </c>
      <c r="D831" s="19">
        <v>31</v>
      </c>
      <c r="E831" s="20">
        <v>0</v>
      </c>
      <c r="F831" s="20">
        <v>53.59433216299972</v>
      </c>
      <c r="G831" s="20">
        <v>14.962641966315665</v>
      </c>
      <c r="H831" s="20">
        <v>10121.412880851118</v>
      </c>
      <c r="I831" s="21">
        <v>95</v>
      </c>
    </row>
    <row r="832" spans="1:9">
      <c r="A832" s="10" t="s">
        <v>85</v>
      </c>
      <c r="B832" s="24">
        <v>43435</v>
      </c>
      <c r="C832" s="15" t="s">
        <v>4</v>
      </c>
      <c r="D832" s="19">
        <v>31</v>
      </c>
      <c r="E832" s="20">
        <v>0</v>
      </c>
      <c r="F832" s="20">
        <v>0</v>
      </c>
      <c r="G832" s="20">
        <v>0</v>
      </c>
      <c r="H832" s="20">
        <v>5498.3313032213064</v>
      </c>
      <c r="I832" s="21">
        <v>12</v>
      </c>
    </row>
    <row r="833" spans="1:9">
      <c r="A833" s="10" t="s">
        <v>97</v>
      </c>
      <c r="B833" s="24">
        <v>43435</v>
      </c>
      <c r="C833" s="15" t="s">
        <v>4</v>
      </c>
      <c r="D833" s="19">
        <v>31</v>
      </c>
      <c r="E833" s="20">
        <v>0</v>
      </c>
      <c r="F833" s="20">
        <v>30.172170579264765</v>
      </c>
      <c r="G833" s="20">
        <v>8.4037419354838701</v>
      </c>
      <c r="H833" s="20">
        <v>1999.1914197350861</v>
      </c>
      <c r="I833" s="21">
        <v>32</v>
      </c>
    </row>
    <row r="834" spans="1:9">
      <c r="A834" s="10" t="s">
        <v>102</v>
      </c>
      <c r="B834" s="24">
        <v>43435</v>
      </c>
      <c r="C834" s="15" t="s">
        <v>4</v>
      </c>
      <c r="D834" s="19">
        <v>31</v>
      </c>
      <c r="E834" s="20">
        <v>0</v>
      </c>
      <c r="F834" s="20">
        <v>65.716338910240779</v>
      </c>
      <c r="G834" s="20">
        <v>149.78906451612897</v>
      </c>
      <c r="H834" s="20">
        <v>5166.4838709677424</v>
      </c>
      <c r="I834" s="21">
        <v>1</v>
      </c>
    </row>
    <row r="835" spans="1:9">
      <c r="A835" s="10" t="s">
        <v>105</v>
      </c>
      <c r="B835" s="24">
        <v>43435</v>
      </c>
      <c r="C835" s="15" t="s">
        <v>4</v>
      </c>
      <c r="D835" s="19">
        <v>31</v>
      </c>
      <c r="E835" s="20">
        <v>2905.9715088394619</v>
      </c>
      <c r="F835" s="20">
        <v>25.046621041333463</v>
      </c>
      <c r="G835" s="20">
        <v>0</v>
      </c>
      <c r="H835" s="20">
        <v>1370.6068187096776</v>
      </c>
      <c r="I835" s="21">
        <v>34</v>
      </c>
    </row>
    <row r="836" spans="1:9">
      <c r="A836" s="10" t="s">
        <v>111</v>
      </c>
      <c r="B836" s="24">
        <v>43435</v>
      </c>
      <c r="C836" s="15" t="s">
        <v>4</v>
      </c>
      <c r="D836" s="19">
        <v>31</v>
      </c>
      <c r="E836" s="20">
        <v>0</v>
      </c>
      <c r="F836" s="20">
        <v>0.41190589666393884</v>
      </c>
      <c r="G836" s="20">
        <v>0</v>
      </c>
      <c r="H836" s="20">
        <v>1279.5522085024427</v>
      </c>
      <c r="I836" s="21">
        <v>11</v>
      </c>
    </row>
    <row r="837" spans="1:9">
      <c r="A837" s="10" t="s">
        <v>127</v>
      </c>
      <c r="B837" s="24">
        <v>43435</v>
      </c>
      <c r="C837" s="15" t="s">
        <v>4</v>
      </c>
      <c r="D837" s="19">
        <v>31</v>
      </c>
      <c r="E837" s="20">
        <v>204.46303350653358</v>
      </c>
      <c r="F837" s="20">
        <v>19.941329373839498</v>
      </c>
      <c r="G837" s="20">
        <v>0</v>
      </c>
      <c r="H837" s="20">
        <v>1076</v>
      </c>
      <c r="I837" s="21">
        <v>1</v>
      </c>
    </row>
    <row r="838" spans="1:9">
      <c r="A838" s="10" t="s">
        <v>133</v>
      </c>
      <c r="B838" s="24">
        <v>43435</v>
      </c>
      <c r="C838" s="15" t="s">
        <v>4</v>
      </c>
      <c r="D838" s="19">
        <v>31</v>
      </c>
      <c r="E838" s="20">
        <v>0</v>
      </c>
      <c r="F838" s="20">
        <v>0</v>
      </c>
      <c r="G838" s="20">
        <v>0</v>
      </c>
      <c r="H838" s="20">
        <v>2517.3949515269283</v>
      </c>
      <c r="I838" s="21">
        <v>9</v>
      </c>
    </row>
    <row r="839" spans="1:9">
      <c r="A839" s="10" t="s">
        <v>146</v>
      </c>
      <c r="B839" s="24">
        <v>43435</v>
      </c>
      <c r="C839" s="15" t="s">
        <v>4</v>
      </c>
      <c r="D839" s="19">
        <v>31</v>
      </c>
      <c r="E839" s="20">
        <v>183.47392315992016</v>
      </c>
      <c r="F839" s="20">
        <v>48.294436890945647</v>
      </c>
      <c r="G839" s="20">
        <v>0</v>
      </c>
      <c r="H839" s="20">
        <v>3829.161290322581</v>
      </c>
      <c r="I839" s="21">
        <v>1</v>
      </c>
    </row>
    <row r="840" spans="1:9">
      <c r="A840" s="10" t="s">
        <v>155</v>
      </c>
      <c r="B840" s="24">
        <v>43435</v>
      </c>
      <c r="C840" s="15" t="s">
        <v>4</v>
      </c>
      <c r="D840" s="19">
        <v>26</v>
      </c>
      <c r="E840" s="20">
        <v>41.653787581946112</v>
      </c>
      <c r="F840" s="20">
        <v>0</v>
      </c>
      <c r="G840" s="20">
        <v>0</v>
      </c>
      <c r="H840" s="20">
        <v>0</v>
      </c>
      <c r="I840" s="21">
        <v>1</v>
      </c>
    </row>
    <row r="841" spans="1:9">
      <c r="A841" s="10" t="s">
        <v>158</v>
      </c>
      <c r="B841" s="24">
        <v>43435</v>
      </c>
      <c r="C841" s="15" t="s">
        <v>4</v>
      </c>
      <c r="D841" s="19">
        <v>31</v>
      </c>
      <c r="E841" s="20">
        <v>0</v>
      </c>
      <c r="F841" s="20">
        <v>11.204760847237701</v>
      </c>
      <c r="G841" s="20">
        <v>2.5717741935483875</v>
      </c>
      <c r="H841" s="20">
        <v>2395.4143914482233</v>
      </c>
      <c r="I841" s="21">
        <v>40</v>
      </c>
    </row>
    <row r="842" spans="1:9">
      <c r="A842" s="10" t="s">
        <v>163</v>
      </c>
      <c r="B842" s="24">
        <v>43435</v>
      </c>
      <c r="C842" s="15" t="s">
        <v>4</v>
      </c>
      <c r="D842" s="19">
        <v>31</v>
      </c>
      <c r="E842" s="20">
        <v>0</v>
      </c>
      <c r="F842" s="20">
        <v>8.9829870361120552</v>
      </c>
      <c r="G842" s="20">
        <v>12.116451612903226</v>
      </c>
      <c r="H842" s="20">
        <v>2450.6451612903224</v>
      </c>
      <c r="I842" s="21">
        <v>6</v>
      </c>
    </row>
    <row r="843" spans="1:9">
      <c r="A843" s="10" t="s">
        <v>168</v>
      </c>
      <c r="B843" s="24">
        <v>43435</v>
      </c>
      <c r="C843" s="15" t="s">
        <v>4</v>
      </c>
      <c r="D843" s="19">
        <v>31</v>
      </c>
      <c r="E843" s="20">
        <v>0</v>
      </c>
      <c r="F843" s="20">
        <v>36.636224908642809</v>
      </c>
      <c r="G843" s="20">
        <v>0</v>
      </c>
      <c r="H843" s="20">
        <v>1942.0072191991942</v>
      </c>
      <c r="I843" s="21">
        <v>15</v>
      </c>
    </row>
    <row r="844" spans="1:9">
      <c r="A844" s="10" t="s">
        <v>182</v>
      </c>
      <c r="B844" s="24">
        <v>43435</v>
      </c>
      <c r="C844" s="15" t="s">
        <v>4</v>
      </c>
      <c r="D844" s="19">
        <v>31</v>
      </c>
      <c r="E844" s="20">
        <v>126.77392825479464</v>
      </c>
      <c r="F844" s="20">
        <v>0</v>
      </c>
      <c r="G844" s="20">
        <v>0</v>
      </c>
      <c r="H844" s="20">
        <v>0</v>
      </c>
      <c r="I844" s="21">
        <v>1</v>
      </c>
    </row>
    <row r="845" spans="1:9">
      <c r="A845" s="10" t="s">
        <v>569</v>
      </c>
      <c r="B845" s="24">
        <v>43435</v>
      </c>
      <c r="C845" s="15" t="s">
        <v>4</v>
      </c>
      <c r="D845" s="19">
        <v>31</v>
      </c>
      <c r="E845" s="20">
        <v>0</v>
      </c>
      <c r="F845" s="20">
        <v>21.666052865621698</v>
      </c>
      <c r="G845" s="20">
        <v>0</v>
      </c>
      <c r="H845" s="20">
        <v>1420.5109057742286</v>
      </c>
      <c r="I845" s="21">
        <v>4</v>
      </c>
    </row>
    <row r="846" spans="1:9">
      <c r="A846" s="10" t="s">
        <v>570</v>
      </c>
      <c r="B846" s="24">
        <v>43435</v>
      </c>
      <c r="C846" s="15" t="s">
        <v>4</v>
      </c>
      <c r="D846" s="19">
        <v>31</v>
      </c>
      <c r="E846" s="20">
        <v>0</v>
      </c>
      <c r="F846" s="20">
        <v>11.594097798774619</v>
      </c>
      <c r="G846" s="20">
        <v>17.377001981996834</v>
      </c>
      <c r="H846" s="20">
        <v>2776.6687832572661</v>
      </c>
      <c r="I846" s="21">
        <v>27</v>
      </c>
    </row>
    <row r="847" spans="1:9">
      <c r="A847" s="10" t="s">
        <v>571</v>
      </c>
      <c r="B847" s="24">
        <v>43435</v>
      </c>
      <c r="C847" s="15" t="s">
        <v>4</v>
      </c>
      <c r="D847" s="19">
        <v>31</v>
      </c>
      <c r="E847" s="20">
        <v>0</v>
      </c>
      <c r="F847" s="20">
        <v>6.3930502162819405</v>
      </c>
      <c r="G847" s="20">
        <v>0</v>
      </c>
      <c r="H847" s="20">
        <v>1600.2938150396046</v>
      </c>
      <c r="I847" s="21">
        <v>6</v>
      </c>
    </row>
    <row r="848" spans="1:9">
      <c r="A848" s="10" t="s">
        <v>575</v>
      </c>
      <c r="B848" s="24">
        <v>43435</v>
      </c>
      <c r="C848" s="15" t="s">
        <v>4</v>
      </c>
      <c r="D848" s="19">
        <v>31</v>
      </c>
      <c r="E848" s="20">
        <v>0</v>
      </c>
      <c r="F848" s="20">
        <v>5.7565731674761214</v>
      </c>
      <c r="G848" s="20">
        <v>0</v>
      </c>
      <c r="H848" s="20">
        <v>2002.1452261725854</v>
      </c>
      <c r="I848" s="21">
        <v>3</v>
      </c>
    </row>
    <row r="849" spans="1:9">
      <c r="A849" s="10" t="s">
        <v>538</v>
      </c>
      <c r="B849" s="24">
        <v>43435</v>
      </c>
      <c r="C849" s="15" t="s">
        <v>4</v>
      </c>
      <c r="D849" s="19">
        <v>31</v>
      </c>
      <c r="E849" s="20">
        <v>0</v>
      </c>
      <c r="F849" s="20">
        <v>46.799556516294125</v>
      </c>
      <c r="G849" s="20">
        <v>0</v>
      </c>
      <c r="H849" s="20">
        <v>2697.5998558248025</v>
      </c>
      <c r="I849" s="21">
        <v>40</v>
      </c>
    </row>
    <row r="850" spans="1:9">
      <c r="A850" s="10" t="s">
        <v>546</v>
      </c>
      <c r="B850" s="24">
        <v>43435</v>
      </c>
      <c r="C850" s="15" t="s">
        <v>4</v>
      </c>
      <c r="D850" s="19">
        <v>31</v>
      </c>
      <c r="E850" s="20">
        <v>12.525824487429283</v>
      </c>
      <c r="F850" s="20">
        <v>29.274540568438582</v>
      </c>
      <c r="G850" s="20">
        <v>0</v>
      </c>
      <c r="H850" s="20">
        <v>455.8533852719533</v>
      </c>
      <c r="I850" s="21">
        <v>4</v>
      </c>
    </row>
    <row r="851" spans="1:9">
      <c r="A851" s="10" t="s">
        <v>548</v>
      </c>
      <c r="B851" s="24">
        <v>43435</v>
      </c>
      <c r="C851" s="15" t="s">
        <v>4</v>
      </c>
      <c r="D851" s="19">
        <v>31</v>
      </c>
      <c r="E851" s="20">
        <v>307.13508368345146</v>
      </c>
      <c r="F851" s="20">
        <v>1.6351355172040893</v>
      </c>
      <c r="G851" s="20">
        <v>0</v>
      </c>
      <c r="H851" s="20">
        <v>352.35572470608361</v>
      </c>
      <c r="I851" s="21">
        <v>10</v>
      </c>
    </row>
    <row r="852" spans="1:9">
      <c r="A852" s="10" t="s">
        <v>651</v>
      </c>
      <c r="B852" s="23">
        <v>43435</v>
      </c>
      <c r="C852" s="15" t="s">
        <v>4</v>
      </c>
      <c r="D852" s="19">
        <v>31</v>
      </c>
      <c r="E852" s="20">
        <v>5560.2435150394676</v>
      </c>
      <c r="F852" s="20">
        <v>231.40931926642128</v>
      </c>
      <c r="G852" s="20">
        <v>0</v>
      </c>
      <c r="H852" s="20">
        <v>12082.19557632402</v>
      </c>
      <c r="I852" s="21">
        <v>12</v>
      </c>
    </row>
    <row r="853" spans="1:9">
      <c r="A853" s="10" t="s">
        <v>652</v>
      </c>
      <c r="B853" s="24">
        <v>43435</v>
      </c>
      <c r="C853" s="15" t="s">
        <v>4</v>
      </c>
      <c r="D853" s="19">
        <v>31</v>
      </c>
      <c r="E853" s="20">
        <v>4462.228322580645</v>
      </c>
      <c r="F853" s="20">
        <v>369.48378498764049</v>
      </c>
      <c r="G853" s="20">
        <v>0</v>
      </c>
      <c r="H853" s="20">
        <v>18398.987187489412</v>
      </c>
      <c r="I853" s="21">
        <v>72</v>
      </c>
    </row>
    <row r="854" spans="1:9">
      <c r="A854" s="10" t="s">
        <v>244</v>
      </c>
      <c r="B854" s="24">
        <v>43435</v>
      </c>
      <c r="C854" s="15" t="s">
        <v>4</v>
      </c>
      <c r="D854" s="19">
        <v>31</v>
      </c>
      <c r="E854" s="20">
        <v>38783.429354838714</v>
      </c>
      <c r="F854" s="20">
        <v>87.971624779767041</v>
      </c>
      <c r="G854" s="20">
        <v>0</v>
      </c>
      <c r="H854" s="20">
        <v>8127.9189354838709</v>
      </c>
      <c r="I854" s="21">
        <v>23</v>
      </c>
    </row>
    <row r="855" spans="1:9">
      <c r="A855" s="10" t="s">
        <v>576</v>
      </c>
      <c r="B855" s="24">
        <v>43435</v>
      </c>
      <c r="C855" s="15" t="s">
        <v>4</v>
      </c>
      <c r="D855" s="19">
        <v>31</v>
      </c>
      <c r="E855" s="20">
        <v>8652.2355161290307</v>
      </c>
      <c r="F855" s="20">
        <v>80.247829163801271</v>
      </c>
      <c r="G855" s="20">
        <v>0</v>
      </c>
      <c r="H855" s="20">
        <v>5089.1290322580644</v>
      </c>
      <c r="I855" s="21">
        <v>36</v>
      </c>
    </row>
    <row r="856" spans="1:9">
      <c r="A856" s="10" t="s">
        <v>600</v>
      </c>
      <c r="B856" s="24">
        <v>43435</v>
      </c>
      <c r="C856" s="15" t="s">
        <v>4</v>
      </c>
      <c r="D856" s="19">
        <v>31</v>
      </c>
      <c r="E856" s="20">
        <v>0</v>
      </c>
      <c r="F856" s="20">
        <v>1401.3861091134409</v>
      </c>
      <c r="G856" s="20">
        <v>492.57806451612902</v>
      </c>
      <c r="H856" s="20">
        <v>72156.677419354819</v>
      </c>
      <c r="I856" s="21">
        <v>155</v>
      </c>
    </row>
    <row r="857" spans="1:9">
      <c r="A857" s="10" t="s">
        <v>789</v>
      </c>
      <c r="B857" s="24">
        <v>43435</v>
      </c>
      <c r="C857" s="15" t="s">
        <v>4</v>
      </c>
      <c r="D857" s="19">
        <v>31</v>
      </c>
      <c r="E857" s="20">
        <v>5824.8567719510083</v>
      </c>
      <c r="F857" s="20">
        <v>6.761641360900283</v>
      </c>
      <c r="G857" s="20">
        <v>0</v>
      </c>
      <c r="H857" s="20">
        <v>1469.3129032258059</v>
      </c>
      <c r="I857" s="21">
        <v>176</v>
      </c>
    </row>
    <row r="858" spans="1:9">
      <c r="A858" s="10" t="s">
        <v>856</v>
      </c>
      <c r="B858" s="24">
        <v>43435</v>
      </c>
      <c r="C858" s="15" t="s">
        <v>4</v>
      </c>
      <c r="D858" s="19">
        <v>31</v>
      </c>
      <c r="E858" s="20">
        <v>1431.0116774193548</v>
      </c>
      <c r="F858" s="20">
        <v>26.90190534804049</v>
      </c>
      <c r="G858" s="20">
        <v>0</v>
      </c>
      <c r="H858" s="20">
        <v>2709.5602080645167</v>
      </c>
      <c r="I858" s="21">
        <v>57</v>
      </c>
    </row>
    <row r="859" spans="1:9">
      <c r="A859" t="s">
        <v>71</v>
      </c>
      <c r="B859" s="28">
        <v>43466</v>
      </c>
      <c r="C859" s="33" t="s">
        <v>4</v>
      </c>
      <c r="D859" s="8">
        <v>31</v>
      </c>
      <c r="E859" s="35">
        <v>293.29032258064518</v>
      </c>
      <c r="F859" s="35">
        <v>3.0340432794062853</v>
      </c>
      <c r="G859" s="35">
        <v>0</v>
      </c>
      <c r="H859" s="35">
        <v>159.47770967741937</v>
      </c>
      <c r="I859" s="14">
        <v>15</v>
      </c>
    </row>
    <row r="860" spans="1:9">
      <c r="A860" t="s">
        <v>80</v>
      </c>
      <c r="B860" s="28">
        <v>43466</v>
      </c>
      <c r="C860" s="33" t="s">
        <v>4</v>
      </c>
      <c r="D860" s="8">
        <v>31</v>
      </c>
      <c r="E860" s="35">
        <v>0</v>
      </c>
      <c r="F860" s="35">
        <v>48.772158626310663</v>
      </c>
      <c r="G860" s="35">
        <v>16.14955485588743</v>
      </c>
      <c r="H860" s="35">
        <v>9996.3383266790024</v>
      </c>
      <c r="I860" s="14">
        <v>95</v>
      </c>
    </row>
    <row r="861" spans="1:9">
      <c r="A861" t="s">
        <v>85</v>
      </c>
      <c r="B861" s="28">
        <v>43466</v>
      </c>
      <c r="C861" s="33" t="s">
        <v>4</v>
      </c>
      <c r="D861" s="8">
        <v>31</v>
      </c>
      <c r="E861" s="35">
        <v>0</v>
      </c>
      <c r="F861" s="35">
        <v>0.11885279863101551</v>
      </c>
      <c r="G861" s="35">
        <v>0</v>
      </c>
      <c r="H861" s="35">
        <v>5303.8321943810697</v>
      </c>
      <c r="I861" s="14">
        <v>12</v>
      </c>
    </row>
    <row r="862" spans="1:9">
      <c r="A862" t="s">
        <v>97</v>
      </c>
      <c r="B862" s="28">
        <v>43466</v>
      </c>
      <c r="C862" s="33" t="s">
        <v>4</v>
      </c>
      <c r="D862" s="8">
        <v>31</v>
      </c>
      <c r="E862" s="35">
        <v>0</v>
      </c>
      <c r="F862" s="35">
        <v>21.327831336832965</v>
      </c>
      <c r="G862" s="35">
        <v>4.3398637444461103</v>
      </c>
      <c r="H862" s="35">
        <v>1808.7741935483868</v>
      </c>
      <c r="I862" s="14">
        <v>32</v>
      </c>
    </row>
    <row r="863" spans="1:9">
      <c r="A863" t="s">
        <v>102</v>
      </c>
      <c r="B863" s="28">
        <v>43466</v>
      </c>
      <c r="C863" s="33" t="s">
        <v>4</v>
      </c>
      <c r="D863" s="8">
        <v>31</v>
      </c>
      <c r="E863" s="35">
        <v>0</v>
      </c>
      <c r="F863" s="35">
        <v>42.290146229160371</v>
      </c>
      <c r="G863" s="35">
        <v>138.6914838709678</v>
      </c>
      <c r="H863" s="35">
        <v>5118.1935483870975</v>
      </c>
      <c r="I863" s="14">
        <v>2</v>
      </c>
    </row>
    <row r="864" spans="1:9">
      <c r="A864" t="s">
        <v>105</v>
      </c>
      <c r="B864" s="28">
        <v>43466</v>
      </c>
      <c r="C864" s="33" t="s">
        <v>4</v>
      </c>
      <c r="D864" s="8">
        <v>31</v>
      </c>
      <c r="E864" s="35">
        <v>2593.1552564392123</v>
      </c>
      <c r="F864" s="35">
        <v>19.056044320789653</v>
      </c>
      <c r="G864" s="35">
        <v>0</v>
      </c>
      <c r="H864" s="35">
        <v>1525.1117299898351</v>
      </c>
      <c r="I864" s="14">
        <v>33</v>
      </c>
    </row>
    <row r="865" spans="1:9">
      <c r="A865" t="s">
        <v>111</v>
      </c>
      <c r="B865" s="28">
        <v>43466</v>
      </c>
      <c r="C865" s="33" t="s">
        <v>4</v>
      </c>
      <c r="D865" s="8">
        <v>31</v>
      </c>
      <c r="E865" s="35">
        <v>0</v>
      </c>
      <c r="F865" s="35">
        <v>0.70982283959663672</v>
      </c>
      <c r="G865" s="35">
        <v>0</v>
      </c>
      <c r="H865" s="35">
        <v>1310.5286691004055</v>
      </c>
      <c r="I865" s="14">
        <v>11</v>
      </c>
    </row>
    <row r="866" spans="1:9">
      <c r="A866" t="s">
        <v>127</v>
      </c>
      <c r="B866" s="28">
        <v>43466</v>
      </c>
      <c r="C866" s="33" t="s">
        <v>4</v>
      </c>
      <c r="D866" s="8">
        <v>31</v>
      </c>
      <c r="E866" s="35">
        <v>196.57716392140901</v>
      </c>
      <c r="F866" s="35">
        <v>27.104776733088286</v>
      </c>
      <c r="G866" s="35">
        <v>0</v>
      </c>
      <c r="H866" s="35">
        <v>1066.258064516129</v>
      </c>
      <c r="I866" s="14">
        <v>1</v>
      </c>
    </row>
    <row r="867" spans="1:9">
      <c r="A867" t="s">
        <v>133</v>
      </c>
      <c r="B867" s="28">
        <v>43466</v>
      </c>
      <c r="C867" s="33" t="s">
        <v>4</v>
      </c>
      <c r="D867" s="8">
        <v>31</v>
      </c>
      <c r="E867" s="35">
        <v>0</v>
      </c>
      <c r="F867" s="35">
        <v>6.8968585698901796E-2</v>
      </c>
      <c r="G867" s="35">
        <v>0</v>
      </c>
      <c r="H867" s="35">
        <v>2273.5564076910973</v>
      </c>
      <c r="I867" s="14">
        <v>9</v>
      </c>
    </row>
    <row r="868" spans="1:9">
      <c r="A868" t="s">
        <v>146</v>
      </c>
      <c r="B868" s="28">
        <v>43466</v>
      </c>
      <c r="C868" s="33" t="s">
        <v>4</v>
      </c>
      <c r="D868" s="8">
        <v>31</v>
      </c>
      <c r="E868" s="35">
        <v>172.17966657534421</v>
      </c>
      <c r="F868" s="35">
        <v>62.882455004327667</v>
      </c>
      <c r="G868" s="35">
        <v>0</v>
      </c>
      <c r="H868" s="35">
        <v>3739.0322580645166</v>
      </c>
      <c r="I868" s="14">
        <v>1</v>
      </c>
    </row>
    <row r="869" spans="1:9">
      <c r="A869" t="s">
        <v>155</v>
      </c>
      <c r="B869" s="28">
        <v>43466</v>
      </c>
      <c r="C869" s="33" t="s">
        <v>4</v>
      </c>
      <c r="D869" s="8">
        <v>27</v>
      </c>
      <c r="E869" s="35">
        <v>28.928480090219445</v>
      </c>
      <c r="F869" s="35">
        <v>0</v>
      </c>
      <c r="G869" s="35">
        <v>0</v>
      </c>
      <c r="H869" s="35">
        <v>0</v>
      </c>
      <c r="I869" s="14">
        <v>1</v>
      </c>
    </row>
    <row r="870" spans="1:9">
      <c r="A870" t="s">
        <v>158</v>
      </c>
      <c r="B870" s="28">
        <v>43466</v>
      </c>
      <c r="C870" s="33" t="s">
        <v>4</v>
      </c>
      <c r="D870" s="8">
        <v>31</v>
      </c>
      <c r="E870" s="35">
        <v>0</v>
      </c>
      <c r="F870" s="35">
        <v>11.609524584474293</v>
      </c>
      <c r="G870" s="35">
        <v>2.7811935483870962</v>
      </c>
      <c r="H870" s="35">
        <v>2290.3548387096776</v>
      </c>
      <c r="I870" s="14">
        <v>40</v>
      </c>
    </row>
    <row r="871" spans="1:9">
      <c r="A871" t="s">
        <v>163</v>
      </c>
      <c r="B871" s="28">
        <v>43466</v>
      </c>
      <c r="C871" s="33" t="s">
        <v>4</v>
      </c>
      <c r="D871" s="8">
        <v>31</v>
      </c>
      <c r="E871" s="35">
        <v>0</v>
      </c>
      <c r="F871" s="35">
        <v>13.670755809200369</v>
      </c>
      <c r="G871" s="35">
        <v>16.357225806451613</v>
      </c>
      <c r="H871" s="35">
        <v>2350.516129032258</v>
      </c>
      <c r="I871" s="14">
        <v>6</v>
      </c>
    </row>
    <row r="872" spans="1:9">
      <c r="A872" t="s">
        <v>168</v>
      </c>
      <c r="B872" s="28">
        <v>43466</v>
      </c>
      <c r="C872" s="33" t="s">
        <v>4</v>
      </c>
      <c r="D872" s="8">
        <v>31</v>
      </c>
      <c r="E872" s="35">
        <v>0</v>
      </c>
      <c r="F872" s="35">
        <v>14.863959735671862</v>
      </c>
      <c r="G872" s="35">
        <v>0</v>
      </c>
      <c r="H872" s="35">
        <v>2006.5483870967744</v>
      </c>
      <c r="I872" s="14">
        <v>15</v>
      </c>
    </row>
    <row r="873" spans="1:9">
      <c r="A873" t="s">
        <v>182</v>
      </c>
      <c r="B873" s="28">
        <v>43466</v>
      </c>
      <c r="C873" s="33" t="s">
        <v>4</v>
      </c>
      <c r="D873" s="8">
        <v>22</v>
      </c>
      <c r="E873" s="35">
        <v>126.15772621113658</v>
      </c>
      <c r="F873" s="35">
        <v>0</v>
      </c>
      <c r="G873" s="35">
        <v>0</v>
      </c>
      <c r="H873" s="35">
        <v>0</v>
      </c>
      <c r="I873" s="14">
        <v>1</v>
      </c>
    </row>
    <row r="874" spans="1:9">
      <c r="A874" t="s">
        <v>569</v>
      </c>
      <c r="B874" s="28">
        <v>43466</v>
      </c>
      <c r="C874" s="33" t="s">
        <v>4</v>
      </c>
      <c r="D874" s="8">
        <v>31</v>
      </c>
      <c r="E874" s="35">
        <v>0</v>
      </c>
      <c r="F874" s="35">
        <v>17.644796072756527</v>
      </c>
      <c r="G874" s="35">
        <v>0</v>
      </c>
      <c r="H874" s="35">
        <v>1422.0634147535052</v>
      </c>
      <c r="I874" s="14">
        <v>4</v>
      </c>
    </row>
    <row r="875" spans="1:9">
      <c r="A875" t="s">
        <v>570</v>
      </c>
      <c r="B875" s="28">
        <v>43466</v>
      </c>
      <c r="C875" s="33" t="s">
        <v>4</v>
      </c>
      <c r="D875" s="8">
        <v>31</v>
      </c>
      <c r="E875" s="35">
        <v>0</v>
      </c>
      <c r="F875" s="35">
        <v>13.112591847955342</v>
      </c>
      <c r="G875" s="35">
        <v>38.385218445211194</v>
      </c>
      <c r="H875" s="35">
        <v>3189.91376157798</v>
      </c>
      <c r="I875" s="14">
        <v>27</v>
      </c>
    </row>
    <row r="876" spans="1:9">
      <c r="A876" t="s">
        <v>571</v>
      </c>
      <c r="B876" s="28">
        <v>43466</v>
      </c>
      <c r="C876" s="33" t="s">
        <v>4</v>
      </c>
      <c r="D876" s="8">
        <v>31</v>
      </c>
      <c r="E876" s="35">
        <v>0</v>
      </c>
      <c r="F876" s="35">
        <v>7.0835734685024292</v>
      </c>
      <c r="G876" s="35">
        <v>0</v>
      </c>
      <c r="H876" s="35">
        <v>836.93383323150101</v>
      </c>
      <c r="I876" s="14">
        <v>6</v>
      </c>
    </row>
    <row r="877" spans="1:9">
      <c r="A877" t="s">
        <v>575</v>
      </c>
      <c r="B877" s="28">
        <v>43466</v>
      </c>
      <c r="C877" s="33" t="s">
        <v>4</v>
      </c>
      <c r="D877" s="8">
        <v>31</v>
      </c>
      <c r="E877" s="35">
        <v>0</v>
      </c>
      <c r="F877" s="35">
        <v>6.6581463067256532</v>
      </c>
      <c r="G877" s="35">
        <v>0</v>
      </c>
      <c r="H877" s="35">
        <v>2075.8686974381285</v>
      </c>
      <c r="I877" s="14">
        <v>3</v>
      </c>
    </row>
    <row r="878" spans="1:9">
      <c r="A878" t="s">
        <v>538</v>
      </c>
      <c r="B878" s="28">
        <v>43466</v>
      </c>
      <c r="C878" s="33" t="s">
        <v>4</v>
      </c>
      <c r="D878" s="8">
        <v>31</v>
      </c>
      <c r="E878" s="35">
        <v>0</v>
      </c>
      <c r="F878" s="35">
        <v>56.345444433561873</v>
      </c>
      <c r="G878" s="35">
        <v>0</v>
      </c>
      <c r="H878" s="35">
        <v>2642.6000822861488</v>
      </c>
      <c r="I878" s="14">
        <v>40</v>
      </c>
    </row>
    <row r="879" spans="1:9">
      <c r="A879" t="s">
        <v>546</v>
      </c>
      <c r="B879" s="28">
        <v>43466</v>
      </c>
      <c r="C879" s="33" t="s">
        <v>4</v>
      </c>
      <c r="D879" s="8">
        <v>31</v>
      </c>
      <c r="E879" s="35">
        <v>18.658973302075939</v>
      </c>
      <c r="F879" s="35">
        <v>21.940734900969144</v>
      </c>
      <c r="G879" s="35">
        <v>0</v>
      </c>
      <c r="H879" s="35">
        <v>420.68510194237973</v>
      </c>
      <c r="I879" s="14">
        <v>3</v>
      </c>
    </row>
    <row r="880" spans="1:9">
      <c r="A880" t="s">
        <v>548</v>
      </c>
      <c r="B880" s="28">
        <v>43466</v>
      </c>
      <c r="C880" s="33" t="s">
        <v>4</v>
      </c>
      <c r="D880" s="8">
        <v>31</v>
      </c>
      <c r="E880" s="35">
        <v>313.96376569788038</v>
      </c>
      <c r="F880" s="35">
        <v>1.7905607920376096</v>
      </c>
      <c r="G880" s="35">
        <v>0</v>
      </c>
      <c r="H880" s="35">
        <v>315.22829417149183</v>
      </c>
      <c r="I880" s="14">
        <v>10</v>
      </c>
    </row>
    <row r="881" spans="1:9">
      <c r="A881" t="s">
        <v>651</v>
      </c>
      <c r="B881" s="34">
        <v>43466</v>
      </c>
      <c r="C881" s="33" t="s">
        <v>4</v>
      </c>
      <c r="D881" s="8">
        <v>31</v>
      </c>
      <c r="E881" s="35">
        <v>5830.6624037358579</v>
      </c>
      <c r="F881" s="35">
        <v>251.72630735515321</v>
      </c>
      <c r="G881" s="35">
        <v>0</v>
      </c>
      <c r="H881" s="35">
        <v>12032.193548387097</v>
      </c>
      <c r="I881" s="14">
        <v>11</v>
      </c>
    </row>
    <row r="882" spans="1:9">
      <c r="A882" t="s">
        <v>652</v>
      </c>
      <c r="B882" s="28">
        <v>43466</v>
      </c>
      <c r="C882" s="33" t="s">
        <v>4</v>
      </c>
      <c r="D882" s="8">
        <v>31</v>
      </c>
      <c r="E882" s="35">
        <v>4932.2562120482417</v>
      </c>
      <c r="F882" s="35">
        <v>301.17519180414041</v>
      </c>
      <c r="G882" s="35">
        <v>0</v>
      </c>
      <c r="H882" s="35">
        <v>19707.559478910985</v>
      </c>
      <c r="I882" s="14">
        <v>79</v>
      </c>
    </row>
    <row r="883" spans="1:9">
      <c r="A883" t="s">
        <v>244</v>
      </c>
      <c r="B883" s="28">
        <v>43466</v>
      </c>
      <c r="C883" s="33" t="s">
        <v>4</v>
      </c>
      <c r="D883" s="8">
        <v>31</v>
      </c>
      <c r="E883" s="35">
        <v>39195.892870967742</v>
      </c>
      <c r="F883" s="35">
        <v>95.514548862973655</v>
      </c>
      <c r="G883" s="35">
        <v>0</v>
      </c>
      <c r="H883" s="35">
        <v>8062.1610322580646</v>
      </c>
      <c r="I883" s="14">
        <v>24</v>
      </c>
    </row>
    <row r="884" spans="1:9">
      <c r="A884" t="s">
        <v>576</v>
      </c>
      <c r="B884" s="28">
        <v>43466</v>
      </c>
      <c r="C884" s="33" t="s">
        <v>4</v>
      </c>
      <c r="D884" s="8">
        <v>31</v>
      </c>
      <c r="E884" s="35">
        <v>8923.27306451613</v>
      </c>
      <c r="F884" s="35">
        <v>80.278519778169496</v>
      </c>
      <c r="G884" s="35">
        <v>0</v>
      </c>
      <c r="H884" s="35">
        <v>5293.7483870967735</v>
      </c>
      <c r="I884" s="14">
        <v>38</v>
      </c>
    </row>
    <row r="885" spans="1:9">
      <c r="A885" t="s">
        <v>600</v>
      </c>
      <c r="B885" s="28">
        <v>43466</v>
      </c>
      <c r="C885" s="33" t="s">
        <v>4</v>
      </c>
      <c r="D885" s="8">
        <v>31</v>
      </c>
      <c r="E885" s="35">
        <v>0</v>
      </c>
      <c r="F885" s="35">
        <v>790.0994213019078</v>
      </c>
      <c r="G885" s="35">
        <v>504.5409677419355</v>
      </c>
      <c r="H885" s="35">
        <v>71746.258064516165</v>
      </c>
      <c r="I885" s="14">
        <v>154</v>
      </c>
    </row>
    <row r="886" spans="1:9">
      <c r="A886" t="s">
        <v>789</v>
      </c>
      <c r="B886" s="28">
        <v>43466</v>
      </c>
      <c r="C886" s="33" t="s">
        <v>4</v>
      </c>
      <c r="D886" s="8">
        <v>31</v>
      </c>
      <c r="E886" s="35">
        <v>6201.0113139164887</v>
      </c>
      <c r="F886" s="35">
        <v>6.8047096191574008</v>
      </c>
      <c r="G886" s="35">
        <v>0</v>
      </c>
      <c r="H886" s="35">
        <v>1478.6685227854578</v>
      </c>
      <c r="I886" s="14">
        <v>175</v>
      </c>
    </row>
    <row r="887" spans="1:9">
      <c r="A887" t="s">
        <v>856</v>
      </c>
      <c r="B887" s="28">
        <v>43466</v>
      </c>
      <c r="C887" s="33" t="s">
        <v>4</v>
      </c>
      <c r="D887" s="8">
        <v>31</v>
      </c>
      <c r="E887" s="35">
        <v>1375.6289354838709</v>
      </c>
      <c r="F887" s="35">
        <v>130.35775563701094</v>
      </c>
      <c r="G887" s="35">
        <v>0</v>
      </c>
      <c r="H887" s="35">
        <v>2847.9320316129033</v>
      </c>
      <c r="I887" s="14">
        <v>57</v>
      </c>
    </row>
    <row r="888" spans="1:9">
      <c r="A888" t="s">
        <v>71</v>
      </c>
      <c r="B888" s="28">
        <v>43497</v>
      </c>
      <c r="C888" t="s">
        <v>4</v>
      </c>
      <c r="D888" s="8">
        <v>28</v>
      </c>
      <c r="E888" s="5">
        <v>304.71428571428572</v>
      </c>
      <c r="F888" s="5">
        <v>2.881124150377683</v>
      </c>
      <c r="G888" s="5">
        <v>0</v>
      </c>
      <c r="H888" s="5">
        <v>151.43985714285714</v>
      </c>
      <c r="I888">
        <v>16</v>
      </c>
    </row>
    <row r="889" spans="1:9">
      <c r="A889" t="s">
        <v>80</v>
      </c>
      <c r="B889" s="28">
        <v>43497</v>
      </c>
      <c r="C889" t="s">
        <v>4</v>
      </c>
      <c r="D889" s="8">
        <v>28</v>
      </c>
      <c r="E889" s="5">
        <v>0</v>
      </c>
      <c r="F889" s="5">
        <v>75.375526411530629</v>
      </c>
      <c r="G889" s="5">
        <v>14.964657902855725</v>
      </c>
      <c r="H889" s="5">
        <v>9779.6272257552737</v>
      </c>
      <c r="I889">
        <v>95</v>
      </c>
    </row>
    <row r="890" spans="1:9">
      <c r="A890" t="s">
        <v>85</v>
      </c>
      <c r="B890" s="28">
        <v>43497</v>
      </c>
      <c r="C890" t="s">
        <v>4</v>
      </c>
      <c r="D890" s="8">
        <v>28</v>
      </c>
      <c r="E890" s="5">
        <v>0</v>
      </c>
      <c r="F890" s="5">
        <v>0</v>
      </c>
      <c r="G890" s="5">
        <v>0</v>
      </c>
      <c r="H890" s="5">
        <v>4769.9164755211068</v>
      </c>
      <c r="I890">
        <v>12</v>
      </c>
    </row>
    <row r="891" spans="1:9">
      <c r="A891" t="s">
        <v>97</v>
      </c>
      <c r="B891" s="28">
        <v>43497</v>
      </c>
      <c r="C891" t="s">
        <v>4</v>
      </c>
      <c r="D891" s="8">
        <v>28</v>
      </c>
      <c r="E891" s="5">
        <v>0</v>
      </c>
      <c r="F891" s="5">
        <v>18.180891778549057</v>
      </c>
      <c r="G891" s="5">
        <v>3.4809999999999994</v>
      </c>
      <c r="H891" s="5">
        <v>1658.9642857142858</v>
      </c>
      <c r="I891">
        <v>30</v>
      </c>
    </row>
    <row r="892" spans="1:9">
      <c r="A892" t="s">
        <v>102</v>
      </c>
      <c r="B892" s="28">
        <v>43497</v>
      </c>
      <c r="C892" t="s">
        <v>4</v>
      </c>
      <c r="D892" s="8">
        <v>28</v>
      </c>
      <c r="E892" s="5">
        <v>0</v>
      </c>
      <c r="F892" s="5">
        <v>50.51609117186279</v>
      </c>
      <c r="G892" s="5">
        <v>162.1215714285714</v>
      </c>
      <c r="H892" s="5">
        <v>6170</v>
      </c>
      <c r="I892">
        <v>2</v>
      </c>
    </row>
    <row r="893" spans="1:9">
      <c r="A893" t="s">
        <v>105</v>
      </c>
      <c r="B893" s="28">
        <v>43497</v>
      </c>
      <c r="C893" t="s">
        <v>4</v>
      </c>
      <c r="D893" s="8">
        <v>28</v>
      </c>
      <c r="E893" s="5">
        <v>2480.1115637759431</v>
      </c>
      <c r="F893" s="5">
        <v>23.701891469563325</v>
      </c>
      <c r="G893" s="5">
        <v>0</v>
      </c>
      <c r="H893" s="5">
        <v>1453.5027794861928</v>
      </c>
      <c r="I893">
        <v>36</v>
      </c>
    </row>
    <row r="894" spans="1:9">
      <c r="A894" t="s">
        <v>111</v>
      </c>
      <c r="B894" s="28">
        <v>43497</v>
      </c>
      <c r="C894" t="s">
        <v>4</v>
      </c>
      <c r="D894" s="8">
        <v>28</v>
      </c>
      <c r="E894" s="5">
        <v>0</v>
      </c>
      <c r="F894" s="5">
        <v>0.32429805789771776</v>
      </c>
      <c r="G894" s="5">
        <v>0</v>
      </c>
      <c r="H894" s="5">
        <v>1355.2719201719631</v>
      </c>
      <c r="I894">
        <v>11</v>
      </c>
    </row>
    <row r="895" spans="1:9">
      <c r="A895" t="s">
        <v>127</v>
      </c>
      <c r="B895" s="28">
        <v>43497</v>
      </c>
      <c r="C895" t="s">
        <v>4</v>
      </c>
      <c r="D895" s="8">
        <v>28</v>
      </c>
      <c r="E895" s="5">
        <v>191.36946862775972</v>
      </c>
      <c r="F895" s="5">
        <v>34.699308639100465</v>
      </c>
      <c r="G895" s="5">
        <v>0</v>
      </c>
      <c r="H895" s="5">
        <v>1059.1943544260619</v>
      </c>
      <c r="I895">
        <v>1</v>
      </c>
    </row>
    <row r="896" spans="1:9">
      <c r="A896" t="s">
        <v>133</v>
      </c>
      <c r="B896" s="28">
        <v>43497</v>
      </c>
      <c r="C896" t="s">
        <v>4</v>
      </c>
      <c r="D896" s="8">
        <v>28</v>
      </c>
      <c r="E896" s="5">
        <v>0</v>
      </c>
      <c r="F896" s="5">
        <v>0</v>
      </c>
      <c r="G896" s="5">
        <v>0</v>
      </c>
      <c r="H896" s="5">
        <v>2065.910656813393</v>
      </c>
      <c r="I896">
        <v>9</v>
      </c>
    </row>
    <row r="897" spans="1:9">
      <c r="A897" t="s">
        <v>146</v>
      </c>
      <c r="B897" s="28">
        <v>43497</v>
      </c>
      <c r="C897" t="s">
        <v>4</v>
      </c>
      <c r="D897" s="8">
        <v>28</v>
      </c>
      <c r="E897" s="5">
        <v>177.39593435761842</v>
      </c>
      <c r="F897" s="5">
        <v>108.2406055030569</v>
      </c>
      <c r="G897" s="5">
        <v>0</v>
      </c>
      <c r="H897" s="5">
        <v>3909.248101492004</v>
      </c>
      <c r="I897">
        <v>1</v>
      </c>
    </row>
    <row r="898" spans="1:9">
      <c r="A898" t="s">
        <v>155</v>
      </c>
      <c r="B898" s="28">
        <v>43497</v>
      </c>
      <c r="C898" t="s">
        <v>4</v>
      </c>
      <c r="D898" s="8">
        <v>12</v>
      </c>
      <c r="E898" s="5">
        <v>15.5708149640671</v>
      </c>
      <c r="F898" s="5">
        <v>0</v>
      </c>
      <c r="G898" s="5">
        <v>0</v>
      </c>
      <c r="H898" s="5">
        <v>0</v>
      </c>
      <c r="I898">
        <v>1</v>
      </c>
    </row>
    <row r="899" spans="1:9">
      <c r="A899" t="s">
        <v>158</v>
      </c>
      <c r="B899" s="28">
        <v>43497</v>
      </c>
      <c r="C899" t="s">
        <v>4</v>
      </c>
      <c r="D899" s="8">
        <v>28</v>
      </c>
      <c r="E899" s="5">
        <v>0</v>
      </c>
      <c r="F899" s="5">
        <v>8.2545976704356594</v>
      </c>
      <c r="G899" s="5">
        <v>0.75485714285714245</v>
      </c>
      <c r="H899" s="5">
        <v>2425.8214285714284</v>
      </c>
      <c r="I899">
        <v>39</v>
      </c>
    </row>
    <row r="900" spans="1:9">
      <c r="A900" t="s">
        <v>163</v>
      </c>
      <c r="B900" s="28">
        <v>43497</v>
      </c>
      <c r="C900" t="s">
        <v>4</v>
      </c>
      <c r="D900" s="8">
        <v>28</v>
      </c>
      <c r="E900" s="5">
        <v>0</v>
      </c>
      <c r="F900" s="5">
        <v>10.125490315350413</v>
      </c>
      <c r="G900" s="5">
        <v>15.650535714285713</v>
      </c>
      <c r="H900" s="5">
        <v>2305.7857142857142</v>
      </c>
      <c r="I900">
        <v>6</v>
      </c>
    </row>
    <row r="901" spans="1:9">
      <c r="A901" t="s">
        <v>168</v>
      </c>
      <c r="B901" s="28">
        <v>43497</v>
      </c>
      <c r="C901" t="s">
        <v>4</v>
      </c>
      <c r="D901" s="8">
        <v>28</v>
      </c>
      <c r="E901" s="5">
        <v>0</v>
      </c>
      <c r="F901" s="5">
        <v>10.163945667706084</v>
      </c>
      <c r="G901" s="5">
        <v>0</v>
      </c>
      <c r="H901" s="5">
        <v>1972.9642857142858</v>
      </c>
      <c r="I901">
        <v>15</v>
      </c>
    </row>
    <row r="902" spans="1:9">
      <c r="A902" t="s">
        <v>182</v>
      </c>
      <c r="B902" s="28">
        <v>43497</v>
      </c>
      <c r="C902" t="s">
        <v>4</v>
      </c>
      <c r="D902" s="8">
        <v>28</v>
      </c>
      <c r="E902" s="5">
        <v>81.562032585351432</v>
      </c>
      <c r="F902" s="5">
        <v>0</v>
      </c>
      <c r="G902" s="5">
        <v>0</v>
      </c>
      <c r="H902" s="5">
        <v>0</v>
      </c>
      <c r="I902">
        <v>1</v>
      </c>
    </row>
    <row r="903" spans="1:9">
      <c r="A903" t="s">
        <v>569</v>
      </c>
      <c r="B903" s="28">
        <v>43497</v>
      </c>
      <c r="C903" t="s">
        <v>4</v>
      </c>
      <c r="D903" s="8">
        <v>28</v>
      </c>
      <c r="E903" s="5">
        <v>0</v>
      </c>
      <c r="F903" s="5">
        <v>14.710308490331096</v>
      </c>
      <c r="G903" s="5">
        <v>0</v>
      </c>
      <c r="H903" s="5">
        <v>1138.7512710432695</v>
      </c>
      <c r="I903">
        <v>5</v>
      </c>
    </row>
    <row r="904" spans="1:9">
      <c r="A904" t="s">
        <v>570</v>
      </c>
      <c r="B904" s="28">
        <v>43497</v>
      </c>
      <c r="C904" t="s">
        <v>4</v>
      </c>
      <c r="D904" s="8">
        <v>28</v>
      </c>
      <c r="E904" s="5">
        <v>0</v>
      </c>
      <c r="F904" s="5">
        <v>12.974331809902427</v>
      </c>
      <c r="G904" s="5">
        <v>30.647538153299475</v>
      </c>
      <c r="H904" s="5">
        <v>3083.0385183921767</v>
      </c>
      <c r="I904">
        <v>26</v>
      </c>
    </row>
    <row r="905" spans="1:9">
      <c r="A905" t="s">
        <v>571</v>
      </c>
      <c r="B905" s="28">
        <v>43497</v>
      </c>
      <c r="C905" t="s">
        <v>4</v>
      </c>
      <c r="D905" s="8">
        <v>28</v>
      </c>
      <c r="E905" s="5">
        <v>0</v>
      </c>
      <c r="F905" s="5">
        <v>4.891043936387284</v>
      </c>
      <c r="G905" s="5">
        <v>0</v>
      </c>
      <c r="H905" s="5">
        <v>637.78877694121593</v>
      </c>
      <c r="I905">
        <v>5</v>
      </c>
    </row>
    <row r="906" spans="1:9">
      <c r="A906" t="s">
        <v>575</v>
      </c>
      <c r="B906" s="28">
        <v>43497</v>
      </c>
      <c r="C906" t="s">
        <v>4</v>
      </c>
      <c r="D906" s="8">
        <v>28</v>
      </c>
      <c r="E906" s="5">
        <v>0</v>
      </c>
      <c r="F906" s="5">
        <v>5.7582431206607714</v>
      </c>
      <c r="G906" s="5">
        <v>0</v>
      </c>
      <c r="H906" s="5">
        <v>2018.9199689199686</v>
      </c>
      <c r="I906">
        <v>3</v>
      </c>
    </row>
    <row r="907" spans="1:9">
      <c r="A907" t="s">
        <v>538</v>
      </c>
      <c r="B907" s="28">
        <v>43497</v>
      </c>
      <c r="C907" t="s">
        <v>4</v>
      </c>
      <c r="D907" s="8">
        <v>28</v>
      </c>
      <c r="E907" s="5">
        <v>0</v>
      </c>
      <c r="F907" s="5">
        <v>29.111597795472186</v>
      </c>
      <c r="G907" s="5">
        <v>0</v>
      </c>
      <c r="H907" s="5">
        <v>2657.9218294518255</v>
      </c>
      <c r="I907">
        <v>40</v>
      </c>
    </row>
    <row r="908" spans="1:9">
      <c r="A908" t="s">
        <v>546</v>
      </c>
      <c r="B908" s="28">
        <v>43497</v>
      </c>
      <c r="C908" t="s">
        <v>4</v>
      </c>
      <c r="D908" s="8">
        <v>28</v>
      </c>
      <c r="E908" s="5">
        <v>33.29895931277504</v>
      </c>
      <c r="F908" s="5">
        <v>21.411137225334659</v>
      </c>
      <c r="G908" s="5">
        <v>0</v>
      </c>
      <c r="H908" s="5">
        <v>413.94893927211018</v>
      </c>
      <c r="I908">
        <v>3</v>
      </c>
    </row>
    <row r="909" spans="1:9">
      <c r="A909" t="s">
        <v>548</v>
      </c>
      <c r="B909" s="28">
        <v>43497</v>
      </c>
      <c r="C909" t="s">
        <v>4</v>
      </c>
      <c r="D909" s="8">
        <v>28</v>
      </c>
      <c r="E909" s="5">
        <v>309.28125806483865</v>
      </c>
      <c r="F909" s="5">
        <v>1.5057555218093059</v>
      </c>
      <c r="G909" s="5">
        <v>0</v>
      </c>
      <c r="H909" s="5">
        <v>281.45291970901741</v>
      </c>
      <c r="I909">
        <v>10</v>
      </c>
    </row>
    <row r="910" spans="1:9">
      <c r="A910" t="s">
        <v>651</v>
      </c>
      <c r="B910" s="28">
        <v>43497</v>
      </c>
      <c r="C910" t="s">
        <v>4</v>
      </c>
      <c r="D910" s="8">
        <v>28</v>
      </c>
      <c r="E910" s="5">
        <v>5268.0653865091672</v>
      </c>
      <c r="F910" s="5">
        <v>232.27875173336284</v>
      </c>
      <c r="G910" s="5">
        <v>0</v>
      </c>
      <c r="H910" s="5">
        <v>11603.760105127345</v>
      </c>
      <c r="I910">
        <v>11</v>
      </c>
    </row>
    <row r="911" spans="1:9">
      <c r="A911" t="s">
        <v>652</v>
      </c>
      <c r="B911" s="28">
        <v>43497</v>
      </c>
      <c r="C911" t="s">
        <v>4</v>
      </c>
      <c r="D911" s="8">
        <v>28</v>
      </c>
      <c r="E911" s="5">
        <v>4502.3144042992981</v>
      </c>
      <c r="F911" s="5">
        <v>340.24790889281627</v>
      </c>
      <c r="G911" s="5">
        <v>0</v>
      </c>
      <c r="H911" s="5">
        <v>18367.669629368869</v>
      </c>
      <c r="I911">
        <v>81</v>
      </c>
    </row>
    <row r="912" spans="1:9">
      <c r="A912" t="s">
        <v>244</v>
      </c>
      <c r="B912" s="28">
        <v>43497</v>
      </c>
      <c r="C912" t="s">
        <v>4</v>
      </c>
      <c r="D912" s="8">
        <v>28</v>
      </c>
      <c r="E912" s="5">
        <v>42605.394964285711</v>
      </c>
      <c r="F912" s="5">
        <v>99.850428480593365</v>
      </c>
      <c r="G912" s="5">
        <v>0</v>
      </c>
      <c r="H912" s="5">
        <v>9318.2978214285704</v>
      </c>
      <c r="I912">
        <v>25</v>
      </c>
    </row>
    <row r="913" spans="1:9">
      <c r="A913" t="s">
        <v>576</v>
      </c>
      <c r="B913" s="28">
        <v>43497</v>
      </c>
      <c r="C913" t="s">
        <v>4</v>
      </c>
      <c r="D913" s="8">
        <v>28</v>
      </c>
      <c r="E913" s="5">
        <v>9498.384250000001</v>
      </c>
      <c r="F913" s="5">
        <v>74.446138736024423</v>
      </c>
      <c r="G913" s="5">
        <v>0</v>
      </c>
      <c r="H913" s="5">
        <v>5315.3928571428569</v>
      </c>
      <c r="I913">
        <v>39</v>
      </c>
    </row>
    <row r="914" spans="1:9">
      <c r="A914" t="s">
        <v>600</v>
      </c>
      <c r="B914" s="28">
        <v>43497</v>
      </c>
      <c r="C914" t="s">
        <v>4</v>
      </c>
      <c r="D914" s="8">
        <v>28</v>
      </c>
      <c r="E914" s="5">
        <v>0</v>
      </c>
      <c r="F914" s="5">
        <v>477.22894811091419</v>
      </c>
      <c r="G914" s="5">
        <v>478.04642857142852</v>
      </c>
      <c r="H914" s="5">
        <v>72445.392857142855</v>
      </c>
      <c r="I914">
        <v>157</v>
      </c>
    </row>
    <row r="915" spans="1:9">
      <c r="A915" t="s">
        <v>789</v>
      </c>
      <c r="B915" s="28">
        <v>43497</v>
      </c>
      <c r="C915" t="s">
        <v>4</v>
      </c>
      <c r="D915" s="8">
        <v>28</v>
      </c>
      <c r="E915" s="5">
        <v>7678.7385229452457</v>
      </c>
      <c r="F915" s="5">
        <v>6.8298198736970095</v>
      </c>
      <c r="G915" s="5">
        <v>0</v>
      </c>
      <c r="H915" s="5">
        <v>1484.1250000000002</v>
      </c>
      <c r="I915">
        <v>173</v>
      </c>
    </row>
    <row r="916" spans="1:9">
      <c r="A916" t="s">
        <v>856</v>
      </c>
      <c r="B916" s="28">
        <v>43497</v>
      </c>
      <c r="C916" t="s">
        <v>4</v>
      </c>
      <c r="D916" s="8">
        <v>28</v>
      </c>
      <c r="E916" s="5">
        <v>1280.7721785714286</v>
      </c>
      <c r="F916" s="5">
        <v>31.343265413959948</v>
      </c>
      <c r="G916" s="5">
        <v>0</v>
      </c>
      <c r="H916" s="5">
        <v>2791.2857142857142</v>
      </c>
      <c r="I916">
        <v>57</v>
      </c>
    </row>
    <row r="917" spans="1:9">
      <c r="A917" t="s">
        <v>71</v>
      </c>
      <c r="B917" s="28">
        <v>43525</v>
      </c>
      <c r="C917" t="s">
        <v>4</v>
      </c>
      <c r="D917" s="8">
        <v>31</v>
      </c>
      <c r="E917" s="12">
        <v>245.48387096774192</v>
      </c>
      <c r="F917" s="12">
        <v>2.2093401678468214</v>
      </c>
      <c r="G917" s="12">
        <v>0</v>
      </c>
      <c r="H917" s="12">
        <v>116.12903225806451</v>
      </c>
      <c r="I917">
        <v>14</v>
      </c>
    </row>
    <row r="918" spans="1:9">
      <c r="A918" t="s">
        <v>80</v>
      </c>
      <c r="B918" s="28">
        <v>43525</v>
      </c>
      <c r="C918" t="s">
        <v>4</v>
      </c>
      <c r="D918" s="8">
        <v>31</v>
      </c>
      <c r="E918" s="5">
        <v>0</v>
      </c>
      <c r="F918" s="5">
        <v>65.59884789091646</v>
      </c>
      <c r="G918" s="5">
        <v>11.909891304398514</v>
      </c>
      <c r="H918" s="5">
        <v>9823.3243510576322</v>
      </c>
      <c r="I918">
        <v>95</v>
      </c>
    </row>
    <row r="919" spans="1:9">
      <c r="A919" t="s">
        <v>85</v>
      </c>
      <c r="B919" s="28">
        <v>43525</v>
      </c>
      <c r="C919" t="s">
        <v>4</v>
      </c>
      <c r="D919" s="8">
        <v>31</v>
      </c>
      <c r="E919" s="5">
        <v>0</v>
      </c>
      <c r="F919" s="5">
        <v>0</v>
      </c>
      <c r="G919" s="5">
        <v>0</v>
      </c>
      <c r="H919" s="5">
        <v>4640.4516129032263</v>
      </c>
      <c r="I919">
        <v>12</v>
      </c>
    </row>
    <row r="920" spans="1:9">
      <c r="A920" t="s">
        <v>97</v>
      </c>
      <c r="B920" s="28">
        <v>43525</v>
      </c>
      <c r="C920" t="s">
        <v>4</v>
      </c>
      <c r="D920" s="8">
        <v>31</v>
      </c>
      <c r="E920" s="5">
        <v>0</v>
      </c>
      <c r="F920" s="5">
        <v>15.220964029044175</v>
      </c>
      <c r="G920" s="5">
        <v>4.4647741935483882</v>
      </c>
      <c r="H920" s="5">
        <v>1655.6129032258066</v>
      </c>
      <c r="I920">
        <v>30</v>
      </c>
    </row>
    <row r="921" spans="1:9">
      <c r="A921" t="s">
        <v>102</v>
      </c>
      <c r="B921" s="28">
        <v>43525</v>
      </c>
      <c r="C921" t="s">
        <v>4</v>
      </c>
      <c r="D921" s="8">
        <v>31</v>
      </c>
      <c r="E921" s="5">
        <v>0</v>
      </c>
      <c r="F921" s="5">
        <v>57.372400589032431</v>
      </c>
      <c r="G921" s="5">
        <v>145.52532258064514</v>
      </c>
      <c r="H921" s="5">
        <v>5996.6129032258077</v>
      </c>
      <c r="I921">
        <v>2</v>
      </c>
    </row>
    <row r="922" spans="1:9">
      <c r="A922" t="s">
        <v>105</v>
      </c>
      <c r="B922" s="28">
        <v>43525</v>
      </c>
      <c r="C922" t="s">
        <v>4</v>
      </c>
      <c r="D922" s="8">
        <v>31</v>
      </c>
      <c r="E922" s="5">
        <v>3030.3680453386241</v>
      </c>
      <c r="F922" s="5">
        <v>17.870103772068084</v>
      </c>
      <c r="G922" s="5">
        <v>0</v>
      </c>
      <c r="H922" s="5">
        <v>1739.6344049583545</v>
      </c>
      <c r="I922">
        <v>37</v>
      </c>
    </row>
    <row r="923" spans="1:9">
      <c r="A923" t="s">
        <v>111</v>
      </c>
      <c r="B923" s="28">
        <v>43525</v>
      </c>
      <c r="C923" t="s">
        <v>4</v>
      </c>
      <c r="D923" s="8">
        <v>31</v>
      </c>
      <c r="E923" s="5">
        <v>0</v>
      </c>
      <c r="F923" s="5">
        <v>0.30882256217766013</v>
      </c>
      <c r="G923" s="5">
        <v>0</v>
      </c>
      <c r="H923" s="5">
        <v>1355.6279723643286</v>
      </c>
      <c r="I923">
        <v>11</v>
      </c>
    </row>
    <row r="924" spans="1:9">
      <c r="A924" t="s">
        <v>127</v>
      </c>
      <c r="B924" s="28">
        <v>43525</v>
      </c>
      <c r="C924" t="s">
        <v>4</v>
      </c>
      <c r="D924" s="8">
        <v>31</v>
      </c>
      <c r="E924" s="5">
        <v>189.11502851552081</v>
      </c>
      <c r="F924" s="5">
        <v>41.036540161452635</v>
      </c>
      <c r="G924" s="5">
        <v>0</v>
      </c>
      <c r="H924" s="5">
        <v>1074.2258064516129</v>
      </c>
      <c r="I924">
        <v>1</v>
      </c>
    </row>
    <row r="925" spans="1:9">
      <c r="A925" t="s">
        <v>133</v>
      </c>
      <c r="B925" s="28">
        <v>43525</v>
      </c>
      <c r="C925" t="s">
        <v>4</v>
      </c>
      <c r="D925" s="8">
        <v>31</v>
      </c>
      <c r="E925" s="5">
        <v>0</v>
      </c>
      <c r="F925" s="5">
        <v>0</v>
      </c>
      <c r="G925" s="5">
        <v>0</v>
      </c>
      <c r="H925" s="5">
        <v>1889.6774193548385</v>
      </c>
      <c r="I925">
        <v>9</v>
      </c>
    </row>
    <row r="926" spans="1:9">
      <c r="A926" t="s">
        <v>146</v>
      </c>
      <c r="B926" s="28">
        <v>43525</v>
      </c>
      <c r="C926" t="s">
        <v>4</v>
      </c>
      <c r="D926" s="8">
        <v>31</v>
      </c>
      <c r="E926" s="5">
        <v>181.94428986237696</v>
      </c>
      <c r="F926" s="5">
        <v>96.871119480579878</v>
      </c>
      <c r="G926" s="5">
        <v>0</v>
      </c>
      <c r="H926" s="5">
        <v>4002.8064516129034</v>
      </c>
      <c r="I926">
        <v>1</v>
      </c>
    </row>
    <row r="927" spans="1:9">
      <c r="A927" t="s">
        <v>158</v>
      </c>
      <c r="B927" s="28">
        <v>43525</v>
      </c>
      <c r="C927" t="s">
        <v>4</v>
      </c>
      <c r="D927" s="8">
        <v>31</v>
      </c>
      <c r="E927" s="5">
        <v>0</v>
      </c>
      <c r="F927" s="5">
        <v>10.372630070674111</v>
      </c>
      <c r="G927" s="5">
        <v>2.6786451612903228</v>
      </c>
      <c r="H927" s="5">
        <v>2474.5483870967741</v>
      </c>
      <c r="I927">
        <v>39</v>
      </c>
    </row>
    <row r="928" spans="1:9">
      <c r="A928" t="s">
        <v>163</v>
      </c>
      <c r="B928" s="28">
        <v>43525</v>
      </c>
      <c r="C928" t="s">
        <v>4</v>
      </c>
      <c r="D928" s="8">
        <v>31</v>
      </c>
      <c r="E928" s="5">
        <v>0</v>
      </c>
      <c r="F928" s="5">
        <v>11.967770737263507</v>
      </c>
      <c r="G928" s="5">
        <v>11.51</v>
      </c>
      <c r="H928" s="5">
        <v>2402.516129032258</v>
      </c>
      <c r="I928">
        <v>6</v>
      </c>
    </row>
    <row r="929" spans="1:9">
      <c r="A929" t="s">
        <v>168</v>
      </c>
      <c r="B929" s="28">
        <v>43525</v>
      </c>
      <c r="C929" t="s">
        <v>4</v>
      </c>
      <c r="D929" s="8">
        <v>31</v>
      </c>
      <c r="E929" s="5">
        <v>0</v>
      </c>
      <c r="F929" s="5">
        <v>9.8941929934112025</v>
      </c>
      <c r="G929" s="5">
        <v>1.9783225806451614</v>
      </c>
      <c r="H929" s="5">
        <v>1980.6451612903224</v>
      </c>
      <c r="I929">
        <v>15</v>
      </c>
    </row>
    <row r="930" spans="1:9">
      <c r="A930" t="s">
        <v>182</v>
      </c>
      <c r="B930" s="28">
        <v>43525</v>
      </c>
      <c r="C930" t="s">
        <v>4</v>
      </c>
      <c r="D930" s="8">
        <v>7</v>
      </c>
      <c r="E930" s="5">
        <v>58.185639752173408</v>
      </c>
      <c r="F930" s="5">
        <v>0</v>
      </c>
      <c r="G930" s="5">
        <v>0</v>
      </c>
      <c r="H930" s="5">
        <v>0</v>
      </c>
      <c r="I930">
        <v>1</v>
      </c>
    </row>
    <row r="931" spans="1:9">
      <c r="A931" t="s">
        <v>569</v>
      </c>
      <c r="B931" s="28">
        <v>43525</v>
      </c>
      <c r="C931" t="s">
        <v>4</v>
      </c>
      <c r="D931" s="8">
        <v>31</v>
      </c>
      <c r="E931" s="5">
        <v>0</v>
      </c>
      <c r="F931" s="5">
        <v>12.927981407415601</v>
      </c>
      <c r="G931" s="5">
        <v>0</v>
      </c>
      <c r="H931" s="5">
        <v>818.55908637050129</v>
      </c>
      <c r="I931">
        <v>5</v>
      </c>
    </row>
    <row r="932" spans="1:9">
      <c r="A932" t="s">
        <v>570</v>
      </c>
      <c r="B932" s="28">
        <v>43525</v>
      </c>
      <c r="C932" t="s">
        <v>4</v>
      </c>
      <c r="D932" s="8">
        <v>31</v>
      </c>
      <c r="E932" s="5">
        <v>0</v>
      </c>
      <c r="F932" s="5">
        <v>18.725803549605313</v>
      </c>
      <c r="G932" s="5">
        <v>49.700875237330649</v>
      </c>
      <c r="H932" s="5">
        <v>4771.8441249013613</v>
      </c>
      <c r="I932">
        <v>38</v>
      </c>
    </row>
    <row r="933" spans="1:9">
      <c r="A933" t="s">
        <v>571</v>
      </c>
      <c r="B933" s="28">
        <v>43525</v>
      </c>
      <c r="C933" t="s">
        <v>4</v>
      </c>
      <c r="D933" s="8">
        <v>31</v>
      </c>
      <c r="E933" s="5">
        <v>0</v>
      </c>
      <c r="F933" s="5">
        <v>4.2975090475569226</v>
      </c>
      <c r="G933" s="5">
        <v>0</v>
      </c>
      <c r="H933" s="5">
        <v>1432.3391366595104</v>
      </c>
      <c r="I933">
        <v>6</v>
      </c>
    </row>
    <row r="934" spans="1:9">
      <c r="A934" t="s">
        <v>575</v>
      </c>
      <c r="B934" s="28">
        <v>43525</v>
      </c>
      <c r="C934" t="s">
        <v>4</v>
      </c>
      <c r="D934" s="8">
        <v>13</v>
      </c>
      <c r="E934" s="5">
        <v>0</v>
      </c>
      <c r="F934" s="5">
        <v>2.2623744484988726</v>
      </c>
      <c r="G934" s="5">
        <v>0</v>
      </c>
      <c r="H934" s="5">
        <v>768.80980720477191</v>
      </c>
      <c r="I934">
        <v>3</v>
      </c>
    </row>
    <row r="935" spans="1:9">
      <c r="A935" t="s">
        <v>538</v>
      </c>
      <c r="B935" s="28">
        <v>43525</v>
      </c>
      <c r="C935" t="s">
        <v>4</v>
      </c>
      <c r="D935" s="8">
        <v>31</v>
      </c>
      <c r="E935" s="5">
        <v>0</v>
      </c>
      <c r="F935" s="5">
        <v>28.067714633179165</v>
      </c>
      <c r="G935" s="5">
        <v>30.48454934204247</v>
      </c>
      <c r="H935" s="5">
        <v>2990.6024936039707</v>
      </c>
      <c r="I935">
        <v>40</v>
      </c>
    </row>
    <row r="936" spans="1:9">
      <c r="A936" t="s">
        <v>546</v>
      </c>
      <c r="B936" s="28">
        <v>43525</v>
      </c>
      <c r="C936" t="s">
        <v>4</v>
      </c>
      <c r="D936" s="8">
        <v>31</v>
      </c>
      <c r="E936" s="5">
        <v>30.782038451341506</v>
      </c>
      <c r="F936" s="5">
        <v>21.291371844703061</v>
      </c>
      <c r="G936" s="5">
        <v>0</v>
      </c>
      <c r="H936" s="5">
        <v>406.67497281108626</v>
      </c>
      <c r="I936">
        <v>4</v>
      </c>
    </row>
    <row r="937" spans="1:9">
      <c r="A937" t="s">
        <v>548</v>
      </c>
      <c r="B937" s="28">
        <v>43525</v>
      </c>
      <c r="C937" t="s">
        <v>4</v>
      </c>
      <c r="D937" s="8">
        <v>31</v>
      </c>
      <c r="E937" s="5">
        <v>339.08573064355687</v>
      </c>
      <c r="F937" s="5">
        <v>1.7182250911423691</v>
      </c>
      <c r="G937" s="5">
        <v>0</v>
      </c>
      <c r="H937" s="5">
        <v>281.06034563390983</v>
      </c>
      <c r="I937">
        <v>11</v>
      </c>
    </row>
    <row r="938" spans="1:9">
      <c r="A938" t="s">
        <v>651</v>
      </c>
      <c r="B938" s="28">
        <v>43525</v>
      </c>
      <c r="C938" t="s">
        <v>4</v>
      </c>
      <c r="D938" s="8">
        <v>31</v>
      </c>
      <c r="E938" s="5">
        <v>5698.6360066897087</v>
      </c>
      <c r="F938" s="5">
        <v>192.83236108252004</v>
      </c>
      <c r="G938" s="5">
        <v>0</v>
      </c>
      <c r="H938" s="5">
        <v>11803.806451612903</v>
      </c>
      <c r="I938">
        <v>11</v>
      </c>
    </row>
    <row r="939" spans="1:9">
      <c r="A939" t="s">
        <v>652</v>
      </c>
      <c r="B939" s="28">
        <v>43525</v>
      </c>
      <c r="C939" t="s">
        <v>4</v>
      </c>
      <c r="D939" s="8">
        <v>31</v>
      </c>
      <c r="E939" s="5">
        <v>4824.2581042020711</v>
      </c>
      <c r="F939" s="5">
        <v>272.74427539024111</v>
      </c>
      <c r="G939" s="5">
        <v>0</v>
      </c>
      <c r="H939" s="5">
        <v>17122.495032707531</v>
      </c>
      <c r="I939">
        <v>80</v>
      </c>
    </row>
    <row r="940" spans="1:9">
      <c r="A940" t="s">
        <v>244</v>
      </c>
      <c r="B940" s="28">
        <v>43525</v>
      </c>
      <c r="C940" t="s">
        <v>4</v>
      </c>
      <c r="D940" s="8">
        <v>31</v>
      </c>
      <c r="E940" s="5">
        <v>44763.120516129035</v>
      </c>
      <c r="F940" s="5">
        <v>125.07808101237227</v>
      </c>
      <c r="G940" s="5">
        <v>0</v>
      </c>
      <c r="H940" s="5">
        <v>10082.866290322581</v>
      </c>
      <c r="I940">
        <v>23</v>
      </c>
    </row>
    <row r="941" spans="1:9">
      <c r="A941" t="s">
        <v>576</v>
      </c>
      <c r="B941" s="28">
        <v>43525</v>
      </c>
      <c r="C941" t="s">
        <v>4</v>
      </c>
      <c r="D941" s="8">
        <v>31</v>
      </c>
      <c r="E941" s="5">
        <v>9294.7185483870981</v>
      </c>
      <c r="F941" s="5">
        <v>97.598569880915008</v>
      </c>
      <c r="G941" s="5">
        <v>0</v>
      </c>
      <c r="H941" s="5">
        <v>5641.3870967741932</v>
      </c>
      <c r="I941">
        <v>39</v>
      </c>
    </row>
    <row r="942" spans="1:9">
      <c r="A942" t="s">
        <v>600</v>
      </c>
      <c r="B942" s="28">
        <v>43525</v>
      </c>
      <c r="C942" t="s">
        <v>4</v>
      </c>
      <c r="D942" s="8">
        <v>31</v>
      </c>
      <c r="E942" s="5">
        <v>0</v>
      </c>
      <c r="F942" s="5">
        <v>266.02486414740537</v>
      </c>
      <c r="G942" s="5">
        <v>501.90774193548384</v>
      </c>
      <c r="H942" s="5">
        <v>74461.967741935499</v>
      </c>
      <c r="I942">
        <v>157</v>
      </c>
    </row>
    <row r="943" spans="1:9">
      <c r="A943" t="s">
        <v>789</v>
      </c>
      <c r="B943" s="28">
        <v>43525</v>
      </c>
      <c r="C943" t="s">
        <v>4</v>
      </c>
      <c r="D943" s="8">
        <v>31</v>
      </c>
      <c r="E943" s="5">
        <v>5317.0665874130282</v>
      </c>
      <c r="F943" s="5">
        <v>6.0087822358589973</v>
      </c>
      <c r="G943" s="5">
        <v>0</v>
      </c>
      <c r="H943" s="5">
        <v>1305.7129032258065</v>
      </c>
      <c r="I943">
        <v>171</v>
      </c>
    </row>
    <row r="944" spans="1:9">
      <c r="A944" t="s">
        <v>856</v>
      </c>
      <c r="B944" s="28">
        <v>43525</v>
      </c>
      <c r="C944" t="s">
        <v>4</v>
      </c>
      <c r="D944" s="8">
        <v>31</v>
      </c>
      <c r="E944" s="5">
        <v>1262.162193548387</v>
      </c>
      <c r="F944" s="5">
        <v>36.624191588242489</v>
      </c>
      <c r="G944" s="5">
        <v>0</v>
      </c>
      <c r="H944" s="5">
        <v>2837.6129032258068</v>
      </c>
      <c r="I944">
        <v>65</v>
      </c>
    </row>
    <row r="945" spans="1:9">
      <c r="A945" t="s">
        <v>56</v>
      </c>
      <c r="B945" s="28">
        <v>43556</v>
      </c>
      <c r="C945" t="s">
        <v>4</v>
      </c>
      <c r="D945" s="8">
        <v>3.5</v>
      </c>
      <c r="E945" s="4">
        <v>458.6</v>
      </c>
      <c r="F945" s="4">
        <v>0</v>
      </c>
      <c r="G945" s="4">
        <v>0</v>
      </c>
      <c r="H945" s="4">
        <v>0</v>
      </c>
      <c r="I945" s="14">
        <v>1</v>
      </c>
    </row>
    <row r="946" spans="1:9">
      <c r="A946" t="s">
        <v>71</v>
      </c>
      <c r="B946" s="28">
        <v>43556</v>
      </c>
      <c r="C946" t="s">
        <v>4</v>
      </c>
      <c r="D946" s="8">
        <v>30</v>
      </c>
      <c r="E946" s="4">
        <v>258.06666666666666</v>
      </c>
      <c r="F946" s="4">
        <v>2.3875930764593503</v>
      </c>
      <c r="G946" s="4">
        <v>0</v>
      </c>
      <c r="H946" s="4">
        <v>125.49849834373853</v>
      </c>
      <c r="I946" s="14">
        <v>13</v>
      </c>
    </row>
    <row r="947" spans="1:9">
      <c r="A947" t="s">
        <v>80</v>
      </c>
      <c r="B947" s="28">
        <v>43556</v>
      </c>
      <c r="C947" t="s">
        <v>4</v>
      </c>
      <c r="D947" s="8">
        <v>30</v>
      </c>
      <c r="E947" s="4">
        <v>0</v>
      </c>
      <c r="F947" s="4">
        <v>85.118291974831365</v>
      </c>
      <c r="G947" s="4">
        <v>12.736900913332297</v>
      </c>
      <c r="H947" s="4">
        <v>9589.6728845680082</v>
      </c>
      <c r="I947" s="14">
        <v>95</v>
      </c>
    </row>
    <row r="948" spans="1:9">
      <c r="A948" t="s">
        <v>85</v>
      </c>
      <c r="B948" s="28">
        <v>43556</v>
      </c>
      <c r="C948" t="s">
        <v>4</v>
      </c>
      <c r="D948" s="8">
        <v>30</v>
      </c>
      <c r="E948" s="4">
        <v>0</v>
      </c>
      <c r="F948" s="4">
        <v>0</v>
      </c>
      <c r="G948" s="4">
        <v>0</v>
      </c>
      <c r="H948" s="4">
        <v>4455.8666666666668</v>
      </c>
      <c r="I948" s="14">
        <v>12</v>
      </c>
    </row>
    <row r="949" spans="1:9">
      <c r="A949" t="s">
        <v>97</v>
      </c>
      <c r="B949" s="28">
        <v>43556</v>
      </c>
      <c r="C949" t="s">
        <v>4</v>
      </c>
      <c r="D949" s="8">
        <v>30</v>
      </c>
      <c r="E949" s="4">
        <v>0</v>
      </c>
      <c r="F949" s="4">
        <v>14.291444327271513</v>
      </c>
      <c r="G949" s="4">
        <v>3.5638999999999998</v>
      </c>
      <c r="H949" s="4">
        <v>1565.7333333333333</v>
      </c>
      <c r="I949" s="14">
        <v>30</v>
      </c>
    </row>
    <row r="950" spans="1:9">
      <c r="A950" t="s">
        <v>102</v>
      </c>
      <c r="B950" s="28">
        <v>43556</v>
      </c>
      <c r="C950" t="s">
        <v>4</v>
      </c>
      <c r="D950" s="8">
        <v>30</v>
      </c>
      <c r="E950" s="4">
        <v>0</v>
      </c>
      <c r="F950" s="4">
        <v>48.974927660944758</v>
      </c>
      <c r="G950" s="4">
        <v>132.47773027874862</v>
      </c>
      <c r="H950" s="4">
        <v>5638.5316075072151</v>
      </c>
      <c r="I950" s="14">
        <v>2</v>
      </c>
    </row>
    <row r="951" spans="1:9">
      <c r="A951" t="s">
        <v>105</v>
      </c>
      <c r="B951" s="28">
        <v>43556</v>
      </c>
      <c r="C951" t="s">
        <v>4</v>
      </c>
      <c r="D951" s="8">
        <v>30</v>
      </c>
      <c r="E951" s="4">
        <v>3304.4974000000002</v>
      </c>
      <c r="F951" s="4">
        <v>24.252538014423727</v>
      </c>
      <c r="G951" s="4">
        <v>0</v>
      </c>
      <c r="H951" s="4">
        <v>3002.1834997878668</v>
      </c>
      <c r="I951" s="14">
        <v>37</v>
      </c>
    </row>
    <row r="952" spans="1:9">
      <c r="A952" t="s">
        <v>111</v>
      </c>
      <c r="B952" s="28">
        <v>43556</v>
      </c>
      <c r="C952" t="s">
        <v>4</v>
      </c>
      <c r="D952" s="8">
        <v>30</v>
      </c>
      <c r="E952" s="4">
        <v>0</v>
      </c>
      <c r="F952" s="4">
        <v>1.8703194268388208</v>
      </c>
      <c r="G952" s="4">
        <v>0</v>
      </c>
      <c r="H952" s="4">
        <v>1342.822573564051</v>
      </c>
      <c r="I952" s="14">
        <v>12</v>
      </c>
    </row>
    <row r="953" spans="1:9">
      <c r="A953" t="s">
        <v>127</v>
      </c>
      <c r="B953" s="28">
        <v>43556</v>
      </c>
      <c r="C953" t="s">
        <v>4</v>
      </c>
      <c r="D953" s="8">
        <v>30</v>
      </c>
      <c r="E953" s="4">
        <v>185.71877758317916</v>
      </c>
      <c r="F953" s="4">
        <v>20.580079345143947</v>
      </c>
      <c r="G953" s="4">
        <v>0</v>
      </c>
      <c r="H953" s="4">
        <v>1102.9212064358405</v>
      </c>
      <c r="I953" s="14">
        <v>1</v>
      </c>
    </row>
    <row r="954" spans="1:9">
      <c r="A954" t="s">
        <v>133</v>
      </c>
      <c r="B954" s="28">
        <v>43556</v>
      </c>
      <c r="C954" t="s">
        <v>4</v>
      </c>
      <c r="D954" s="8">
        <v>30</v>
      </c>
      <c r="E954" s="4">
        <v>0</v>
      </c>
      <c r="F954" s="4">
        <v>0</v>
      </c>
      <c r="G954" s="4">
        <v>0</v>
      </c>
      <c r="H954" s="4">
        <v>2028.4333333333332</v>
      </c>
      <c r="I954" s="14">
        <v>9</v>
      </c>
    </row>
    <row r="955" spans="1:9">
      <c r="A955" t="s">
        <v>146</v>
      </c>
      <c r="B955" s="28">
        <v>43556</v>
      </c>
      <c r="C955" t="s">
        <v>4</v>
      </c>
      <c r="D955" s="8">
        <v>30</v>
      </c>
      <c r="E955" s="4">
        <v>188.81285442798506</v>
      </c>
      <c r="F955" s="4">
        <v>63.643590654248186</v>
      </c>
      <c r="G955" s="4">
        <v>0</v>
      </c>
      <c r="H955" s="4">
        <v>4006.6533692143444</v>
      </c>
      <c r="I955" s="14">
        <v>1</v>
      </c>
    </row>
    <row r="956" spans="1:9">
      <c r="A956" t="s">
        <v>158</v>
      </c>
      <c r="B956" s="28">
        <v>43556</v>
      </c>
      <c r="C956" t="s">
        <v>4</v>
      </c>
      <c r="D956" s="8">
        <v>30</v>
      </c>
      <c r="E956" s="4">
        <v>0</v>
      </c>
      <c r="F956" s="4">
        <v>8.3531510653012191</v>
      </c>
      <c r="G956" s="4">
        <v>1.1972999999999998</v>
      </c>
      <c r="H956" s="4">
        <v>2365.4666666666662</v>
      </c>
      <c r="I956" s="14">
        <v>39</v>
      </c>
    </row>
    <row r="957" spans="1:9">
      <c r="A957" t="s">
        <v>163</v>
      </c>
      <c r="B957" s="28">
        <v>43556</v>
      </c>
      <c r="C957" t="s">
        <v>4</v>
      </c>
      <c r="D957" s="8">
        <v>30</v>
      </c>
      <c r="E957" s="4">
        <v>0</v>
      </c>
      <c r="F957" s="4">
        <v>10.852410300499377</v>
      </c>
      <c r="G957" s="4">
        <v>10.850999999999999</v>
      </c>
      <c r="H957" s="4">
        <v>2143.6333333333337</v>
      </c>
      <c r="I957" s="14">
        <v>6</v>
      </c>
    </row>
    <row r="958" spans="1:9">
      <c r="A958" t="s">
        <v>168</v>
      </c>
      <c r="B958" s="28">
        <v>43556</v>
      </c>
      <c r="C958" t="s">
        <v>4</v>
      </c>
      <c r="D958" s="8">
        <v>30</v>
      </c>
      <c r="E958" s="4">
        <v>0</v>
      </c>
      <c r="F958" s="4">
        <v>9.6335247253128919</v>
      </c>
      <c r="G958" s="4">
        <v>1.9079666666666666</v>
      </c>
      <c r="H958" s="4">
        <v>1918.133333333333</v>
      </c>
      <c r="I958" s="14">
        <v>15</v>
      </c>
    </row>
    <row r="959" spans="1:9">
      <c r="A959" t="s">
        <v>182</v>
      </c>
      <c r="B959" s="28">
        <v>43556</v>
      </c>
      <c r="C959" t="s">
        <v>4</v>
      </c>
      <c r="D959" s="8">
        <v>5</v>
      </c>
      <c r="E959" s="4">
        <v>73.067007774670486</v>
      </c>
      <c r="F959" s="4">
        <v>0</v>
      </c>
      <c r="G959" s="4">
        <v>0</v>
      </c>
      <c r="H959" s="4">
        <v>0</v>
      </c>
      <c r="I959" s="14">
        <v>1</v>
      </c>
    </row>
    <row r="960" spans="1:9">
      <c r="A960" t="s">
        <v>569</v>
      </c>
      <c r="B960" s="28">
        <v>43556</v>
      </c>
      <c r="C960" t="s">
        <v>4</v>
      </c>
      <c r="D960" s="8">
        <v>30</v>
      </c>
      <c r="E960" s="4">
        <v>0</v>
      </c>
      <c r="F960" s="4">
        <v>21.60973192112063</v>
      </c>
      <c r="G960" s="4">
        <v>0</v>
      </c>
      <c r="H960" s="4">
        <v>1121.4885846554273</v>
      </c>
      <c r="I960" s="14">
        <v>5</v>
      </c>
    </row>
    <row r="961" spans="1:9">
      <c r="A961" t="s">
        <v>570</v>
      </c>
      <c r="B961" s="28">
        <v>43556</v>
      </c>
      <c r="C961" t="s">
        <v>4</v>
      </c>
      <c r="D961" s="8">
        <v>30</v>
      </c>
      <c r="E961" s="4">
        <v>0</v>
      </c>
      <c r="F961" s="4">
        <v>24.253566756147695</v>
      </c>
      <c r="G961" s="4">
        <v>40.306636370865505</v>
      </c>
      <c r="H961" s="4">
        <v>4666.5704322675419</v>
      </c>
      <c r="I961" s="14">
        <v>39</v>
      </c>
    </row>
    <row r="962" spans="1:9">
      <c r="A962" t="s">
        <v>571</v>
      </c>
      <c r="B962" s="28">
        <v>43556</v>
      </c>
      <c r="C962" t="s">
        <v>4</v>
      </c>
      <c r="D962" s="8">
        <v>30</v>
      </c>
      <c r="E962" s="4">
        <v>0</v>
      </c>
      <c r="F962" s="4">
        <v>2.4409431014036569</v>
      </c>
      <c r="G962" s="4">
        <v>0</v>
      </c>
      <c r="H962" s="4">
        <v>1641.8548866651695</v>
      </c>
      <c r="I962" s="14">
        <v>6</v>
      </c>
    </row>
    <row r="963" spans="1:9">
      <c r="A963" t="s">
        <v>575</v>
      </c>
      <c r="B963" s="28">
        <v>43556</v>
      </c>
      <c r="C963" t="s">
        <v>4</v>
      </c>
      <c r="D963" s="8">
        <v>30</v>
      </c>
      <c r="E963" s="4">
        <v>0</v>
      </c>
      <c r="F963" s="4">
        <v>6.9228514819759344</v>
      </c>
      <c r="G963" s="4">
        <v>0</v>
      </c>
      <c r="H963" s="4">
        <v>2369.4507884167797</v>
      </c>
      <c r="I963" s="14">
        <v>3</v>
      </c>
    </row>
    <row r="964" spans="1:9">
      <c r="A964" t="s">
        <v>538</v>
      </c>
      <c r="B964" s="28">
        <v>43556</v>
      </c>
      <c r="C964" t="s">
        <v>4</v>
      </c>
      <c r="D964" s="8">
        <v>30</v>
      </c>
      <c r="E964" s="4">
        <v>0</v>
      </c>
      <c r="F964" s="4">
        <v>45.26815060734048</v>
      </c>
      <c r="G964" s="4">
        <v>45.269181164183919</v>
      </c>
      <c r="H964" s="4">
        <v>3257.6029954384621</v>
      </c>
      <c r="I964" s="14">
        <v>41</v>
      </c>
    </row>
    <row r="965" spans="1:9">
      <c r="A965" t="s">
        <v>546</v>
      </c>
      <c r="B965" s="28">
        <v>43556</v>
      </c>
      <c r="C965" t="s">
        <v>4</v>
      </c>
      <c r="D965" s="8">
        <v>30</v>
      </c>
      <c r="E965" s="4">
        <v>17.950216002180767</v>
      </c>
      <c r="F965" s="4">
        <v>23.40838275345569</v>
      </c>
      <c r="G965" s="4">
        <v>0</v>
      </c>
      <c r="H965" s="4">
        <v>392.06440957416584</v>
      </c>
      <c r="I965" s="14">
        <v>3</v>
      </c>
    </row>
    <row r="966" spans="1:9">
      <c r="A966" t="s">
        <v>548</v>
      </c>
      <c r="B966" s="28">
        <v>43556</v>
      </c>
      <c r="C966" t="s">
        <v>4</v>
      </c>
      <c r="D966" s="8">
        <v>30</v>
      </c>
      <c r="E966" s="4">
        <v>343.33748022786119</v>
      </c>
      <c r="F966" s="4">
        <v>1.7122030345591124</v>
      </c>
      <c r="G966" s="4">
        <v>0</v>
      </c>
      <c r="H966" s="4">
        <v>284.82965690080687</v>
      </c>
      <c r="I966" s="14">
        <v>11</v>
      </c>
    </row>
    <row r="967" spans="1:9">
      <c r="A967" t="s">
        <v>651</v>
      </c>
      <c r="B967" s="28">
        <v>43556</v>
      </c>
      <c r="C967" t="s">
        <v>4</v>
      </c>
      <c r="D967" s="8">
        <v>30</v>
      </c>
      <c r="E967" s="4">
        <v>5108.3424791828593</v>
      </c>
      <c r="F967" s="4">
        <v>219.59408399578771</v>
      </c>
      <c r="G967" s="4">
        <v>0</v>
      </c>
      <c r="H967" s="4">
        <v>11261.021278954842</v>
      </c>
      <c r="I967" s="14">
        <v>11</v>
      </c>
    </row>
    <row r="968" spans="1:9">
      <c r="A968" t="s">
        <v>652</v>
      </c>
      <c r="B968" s="28">
        <v>43556</v>
      </c>
      <c r="C968" t="s">
        <v>4</v>
      </c>
      <c r="D968" s="8">
        <v>30</v>
      </c>
      <c r="E968" s="4">
        <v>5379.5657901613986</v>
      </c>
      <c r="F968" s="4">
        <v>209.5834744097391</v>
      </c>
      <c r="G968" s="4">
        <v>0</v>
      </c>
      <c r="H968" s="4">
        <v>14252.242374538813</v>
      </c>
      <c r="I968" s="14">
        <v>80</v>
      </c>
    </row>
    <row r="969" spans="1:9">
      <c r="A969" t="s">
        <v>244</v>
      </c>
      <c r="B969" s="28">
        <v>43556</v>
      </c>
      <c r="C969" t="s">
        <v>4</v>
      </c>
      <c r="D969" s="8">
        <v>30</v>
      </c>
      <c r="E969" s="4">
        <v>43516.509300000005</v>
      </c>
      <c r="F969" s="4">
        <v>151.6030857106368</v>
      </c>
      <c r="G969" s="4">
        <v>0</v>
      </c>
      <c r="H969" s="4">
        <v>9888.4435999999969</v>
      </c>
      <c r="I969" s="14">
        <v>23</v>
      </c>
    </row>
    <row r="970" spans="1:9">
      <c r="A970" t="s">
        <v>576</v>
      </c>
      <c r="B970" s="28">
        <v>43556</v>
      </c>
      <c r="C970" t="s">
        <v>4</v>
      </c>
      <c r="D970" s="8">
        <v>30</v>
      </c>
      <c r="E970" s="4">
        <v>10190.343766666667</v>
      </c>
      <c r="F970" s="4">
        <v>114.30127901268358</v>
      </c>
      <c r="G970" s="4">
        <v>0</v>
      </c>
      <c r="H970" s="4">
        <v>6042.3633333333319</v>
      </c>
      <c r="I970" s="14">
        <v>37</v>
      </c>
    </row>
    <row r="971" spans="1:9">
      <c r="A971" t="s">
        <v>600</v>
      </c>
      <c r="B971" s="28">
        <v>43556</v>
      </c>
      <c r="C971" t="s">
        <v>4</v>
      </c>
      <c r="D971" s="8">
        <v>30</v>
      </c>
      <c r="E971" s="4">
        <v>0</v>
      </c>
      <c r="F971" s="4">
        <v>283.64554762823695</v>
      </c>
      <c r="G971" s="4">
        <v>391.05833333333334</v>
      </c>
      <c r="H971" s="4">
        <v>73890.333333333343</v>
      </c>
      <c r="I971" s="14">
        <v>152</v>
      </c>
    </row>
    <row r="972" spans="1:9">
      <c r="A972" t="s">
        <v>789</v>
      </c>
      <c r="B972" s="28">
        <v>43556</v>
      </c>
      <c r="C972" t="s">
        <v>4</v>
      </c>
      <c r="D972" s="8">
        <v>30</v>
      </c>
      <c r="E972" s="4">
        <v>6671.5925666666681</v>
      </c>
      <c r="F972" s="4">
        <v>6.4983361317375898</v>
      </c>
      <c r="G972" s="4">
        <v>0</v>
      </c>
      <c r="H972" s="4">
        <v>1412.093333333333</v>
      </c>
      <c r="I972" s="14">
        <v>175</v>
      </c>
    </row>
    <row r="973" spans="1:9">
      <c r="A973" t="s">
        <v>856</v>
      </c>
      <c r="B973" s="28">
        <v>43556</v>
      </c>
      <c r="C973" t="s">
        <v>4</v>
      </c>
      <c r="D973" s="8">
        <v>30</v>
      </c>
      <c r="E973" s="4">
        <v>1263.3522333333335</v>
      </c>
      <c r="F973" s="4">
        <v>34.57961999969757</v>
      </c>
      <c r="G973" s="4">
        <v>0</v>
      </c>
      <c r="H973" s="4">
        <v>3010.6166666666663</v>
      </c>
      <c r="I973" s="14">
        <v>65</v>
      </c>
    </row>
    <row r="974" spans="1:9" s="26" customFormat="1">
      <c r="A974" t="s">
        <v>71</v>
      </c>
      <c r="B974" s="28">
        <v>43586</v>
      </c>
      <c r="C974" t="s">
        <v>4</v>
      </c>
      <c r="D974" s="8">
        <v>31</v>
      </c>
      <c r="E974" s="4">
        <v>247.64516129032259</v>
      </c>
      <c r="F974" s="4">
        <v>2.5027454654081711</v>
      </c>
      <c r="G974" s="4">
        <v>0</v>
      </c>
      <c r="H974" s="4">
        <v>131.55122652269682</v>
      </c>
      <c r="I974" s="14">
        <v>15</v>
      </c>
    </row>
    <row r="975" spans="1:9" s="26" customFormat="1">
      <c r="A975" t="s">
        <v>80</v>
      </c>
      <c r="B975" s="28">
        <v>43586</v>
      </c>
      <c r="C975" t="s">
        <v>4</v>
      </c>
      <c r="D975" s="8">
        <v>31</v>
      </c>
      <c r="E975" s="4">
        <v>0</v>
      </c>
      <c r="F975" s="4">
        <v>48.210557561142487</v>
      </c>
      <c r="G975" s="4">
        <v>2.4399143613426753</v>
      </c>
      <c r="H975" s="4">
        <v>9459.7281426502541</v>
      </c>
      <c r="I975" s="14">
        <v>95</v>
      </c>
    </row>
    <row r="976" spans="1:9" s="26" customFormat="1">
      <c r="A976" t="s">
        <v>85</v>
      </c>
      <c r="B976" s="28">
        <v>43586</v>
      </c>
      <c r="C976" t="s">
        <v>4</v>
      </c>
      <c r="D976" s="8">
        <v>31</v>
      </c>
      <c r="E976" s="4">
        <v>0</v>
      </c>
      <c r="F976" s="4">
        <v>0</v>
      </c>
      <c r="G976" s="4">
        <v>0</v>
      </c>
      <c r="H976" s="4">
        <v>4371.3826310000004</v>
      </c>
      <c r="I976" s="14">
        <v>12</v>
      </c>
    </row>
    <row r="977" spans="1:9" s="26" customFormat="1">
      <c r="A977" t="s">
        <v>97</v>
      </c>
      <c r="B977" s="28">
        <v>43586</v>
      </c>
      <c r="C977" t="s">
        <v>4</v>
      </c>
      <c r="D977" s="8">
        <v>31</v>
      </c>
      <c r="E977" s="4">
        <v>0</v>
      </c>
      <c r="F977" s="4">
        <v>15.878200081127716</v>
      </c>
      <c r="G977" s="4">
        <v>1.4124516129032256</v>
      </c>
      <c r="H977" s="4">
        <v>1261.7096774193549</v>
      </c>
      <c r="I977" s="14">
        <v>30</v>
      </c>
    </row>
    <row r="978" spans="1:9" s="26" customFormat="1">
      <c r="A978" t="s">
        <v>102</v>
      </c>
      <c r="B978" s="28">
        <v>43586</v>
      </c>
      <c r="C978" t="s">
        <v>4</v>
      </c>
      <c r="D978" s="8">
        <v>31</v>
      </c>
      <c r="E978" s="4">
        <v>0</v>
      </c>
      <c r="F978" s="4">
        <v>73.24739647307787</v>
      </c>
      <c r="G978" s="4">
        <v>225.39284640423958</v>
      </c>
      <c r="H978" s="4">
        <v>7370.3763000702384</v>
      </c>
      <c r="I978" s="14">
        <v>3</v>
      </c>
    </row>
    <row r="979" spans="1:9" s="26" customFormat="1">
      <c r="A979" t="s">
        <v>105</v>
      </c>
      <c r="B979" s="28">
        <v>43586</v>
      </c>
      <c r="C979" t="s">
        <v>4</v>
      </c>
      <c r="D979" s="8">
        <v>31</v>
      </c>
      <c r="E979" s="4">
        <v>2790.182580645162</v>
      </c>
      <c r="F979" s="4">
        <v>26.720898966465285</v>
      </c>
      <c r="G979" s="4">
        <v>0</v>
      </c>
      <c r="H979" s="4">
        <v>3780.0474726377424</v>
      </c>
      <c r="I979" s="14">
        <v>37</v>
      </c>
    </row>
    <row r="980" spans="1:9" s="26" customFormat="1">
      <c r="A980" t="s">
        <v>111</v>
      </c>
      <c r="B980" s="28">
        <v>43586</v>
      </c>
      <c r="C980" t="s">
        <v>4</v>
      </c>
      <c r="D980" s="8">
        <v>31</v>
      </c>
      <c r="E980" s="4">
        <v>0</v>
      </c>
      <c r="F980" s="4">
        <v>7.8877307471527383</v>
      </c>
      <c r="G980" s="4">
        <v>0</v>
      </c>
      <c r="H980" s="4">
        <v>1334.2463093879776</v>
      </c>
      <c r="I980" s="14">
        <v>12</v>
      </c>
    </row>
    <row r="981" spans="1:9" s="26" customFormat="1">
      <c r="A981" t="s">
        <v>117</v>
      </c>
      <c r="B981" s="28">
        <v>43586</v>
      </c>
      <c r="C981" t="s">
        <v>4</v>
      </c>
      <c r="D981" s="8">
        <v>22</v>
      </c>
      <c r="E981" s="4">
        <v>0</v>
      </c>
      <c r="F981" s="4">
        <v>6.3143419880419112</v>
      </c>
      <c r="G981" s="4">
        <v>38.705143828148081</v>
      </c>
      <c r="H981" s="4">
        <v>529.58923496295654</v>
      </c>
      <c r="I981" s="14">
        <v>3</v>
      </c>
    </row>
    <row r="982" spans="1:9" s="26" customFormat="1">
      <c r="A982" t="s">
        <v>127</v>
      </c>
      <c r="B982" s="28">
        <v>43586</v>
      </c>
      <c r="C982" t="s">
        <v>4</v>
      </c>
      <c r="D982" s="8">
        <v>31</v>
      </c>
      <c r="E982" s="4">
        <v>188.02129032258065</v>
      </c>
      <c r="F982" s="4">
        <v>31.030865456051295</v>
      </c>
      <c r="G982" s="4">
        <v>0</v>
      </c>
      <c r="H982" s="4">
        <v>1115.1290322580644</v>
      </c>
      <c r="I982" s="14">
        <v>1</v>
      </c>
    </row>
    <row r="983" spans="1:9" s="26" customFormat="1">
      <c r="A983" t="s">
        <v>133</v>
      </c>
      <c r="B983" s="28">
        <v>43586</v>
      </c>
      <c r="C983" t="s">
        <v>4</v>
      </c>
      <c r="D983" s="8">
        <v>31</v>
      </c>
      <c r="E983" s="4">
        <v>0</v>
      </c>
      <c r="F983" s="4">
        <v>0</v>
      </c>
      <c r="G983" s="4">
        <v>0</v>
      </c>
      <c r="H983" s="4">
        <v>2078.8045149999998</v>
      </c>
      <c r="I983" s="14">
        <v>10</v>
      </c>
    </row>
    <row r="984" spans="1:9" s="26" customFormat="1">
      <c r="A984" t="s">
        <v>146</v>
      </c>
      <c r="B984" s="28">
        <v>43586</v>
      </c>
      <c r="C984" t="s">
        <v>4</v>
      </c>
      <c r="D984" s="8">
        <v>31</v>
      </c>
      <c r="E984" s="4">
        <v>185.69096774193548</v>
      </c>
      <c r="F984" s="4">
        <v>40.816453283584146</v>
      </c>
      <c r="G984" s="4">
        <v>0</v>
      </c>
      <c r="H984" s="4">
        <v>3848.5806451612902</v>
      </c>
      <c r="I984" s="14">
        <v>1</v>
      </c>
    </row>
    <row r="985" spans="1:9" s="26" customFormat="1">
      <c r="A985" t="s">
        <v>158</v>
      </c>
      <c r="B985" s="28">
        <v>43586</v>
      </c>
      <c r="C985" t="s">
        <v>4</v>
      </c>
      <c r="D985" s="8">
        <v>31</v>
      </c>
      <c r="E985" s="4">
        <v>0</v>
      </c>
      <c r="F985" s="4">
        <v>14.088546586057422</v>
      </c>
      <c r="G985" s="4">
        <v>2.5553870967741941</v>
      </c>
      <c r="H985" s="4">
        <v>2310.483870967742</v>
      </c>
      <c r="I985" s="14">
        <v>39</v>
      </c>
    </row>
    <row r="986" spans="1:9" s="26" customFormat="1">
      <c r="A986" t="s">
        <v>163</v>
      </c>
      <c r="B986" s="28">
        <v>43586</v>
      </c>
      <c r="C986" t="s">
        <v>4</v>
      </c>
      <c r="D986" s="8">
        <v>31</v>
      </c>
      <c r="E986" s="4">
        <v>0</v>
      </c>
      <c r="F986" s="4">
        <v>9.8589546021529895</v>
      </c>
      <c r="G986" s="4">
        <v>11.106774193548388</v>
      </c>
      <c r="H986" s="4">
        <v>2123.838709677419</v>
      </c>
      <c r="I986" s="14">
        <v>6</v>
      </c>
    </row>
    <row r="987" spans="1:9" s="26" customFormat="1">
      <c r="A987" t="s">
        <v>168</v>
      </c>
      <c r="B987" s="28">
        <v>43586</v>
      </c>
      <c r="C987" t="s">
        <v>4</v>
      </c>
      <c r="D987" s="8">
        <v>31</v>
      </c>
      <c r="E987" s="4">
        <v>0</v>
      </c>
      <c r="F987" s="4">
        <v>12.020845158787417</v>
      </c>
      <c r="G987" s="4">
        <v>1.5495161290322579</v>
      </c>
      <c r="H987" s="4">
        <v>1868.5806451612902</v>
      </c>
      <c r="I987" s="14">
        <v>15</v>
      </c>
    </row>
    <row r="988" spans="1:9" s="26" customFormat="1">
      <c r="A988" t="s">
        <v>182</v>
      </c>
      <c r="B988" s="28">
        <v>43586</v>
      </c>
      <c r="C988" t="s">
        <v>4</v>
      </c>
      <c r="D988" s="8">
        <v>31</v>
      </c>
      <c r="E988" s="4">
        <v>74.111988514944514</v>
      </c>
      <c r="F988" s="4">
        <v>0</v>
      </c>
      <c r="G988" s="4">
        <v>0</v>
      </c>
      <c r="H988" s="4">
        <v>0</v>
      </c>
      <c r="I988" s="14">
        <v>1</v>
      </c>
    </row>
    <row r="989" spans="1:9" s="26" customFormat="1">
      <c r="A989" t="s">
        <v>569</v>
      </c>
      <c r="B989" s="28">
        <v>43586</v>
      </c>
      <c r="C989" t="s">
        <v>4</v>
      </c>
      <c r="D989" s="8">
        <v>31</v>
      </c>
      <c r="E989" s="4">
        <v>0</v>
      </c>
      <c r="F989" s="4">
        <v>21.382833868188644</v>
      </c>
      <c r="G989" s="4">
        <v>0</v>
      </c>
      <c r="H989" s="4">
        <v>1293.3532217537158</v>
      </c>
      <c r="I989" s="14">
        <v>5</v>
      </c>
    </row>
    <row r="990" spans="1:9" s="26" customFormat="1">
      <c r="A990" t="s">
        <v>570</v>
      </c>
      <c r="B990" s="28">
        <v>43586</v>
      </c>
      <c r="C990" t="s">
        <v>4</v>
      </c>
      <c r="D990" s="8">
        <v>31</v>
      </c>
      <c r="E990" s="4">
        <v>0</v>
      </c>
      <c r="F990" s="4">
        <v>34.400267312175082</v>
      </c>
      <c r="G990" s="4">
        <v>28.096836155333271</v>
      </c>
      <c r="H990" s="4">
        <v>4162.9949528323768</v>
      </c>
      <c r="I990" s="14">
        <v>38</v>
      </c>
    </row>
    <row r="991" spans="1:9" s="26" customFormat="1">
      <c r="A991" t="s">
        <v>571</v>
      </c>
      <c r="B991" s="28">
        <v>43586</v>
      </c>
      <c r="C991" t="s">
        <v>4</v>
      </c>
      <c r="D991" s="8">
        <v>31</v>
      </c>
      <c r="E991" s="4">
        <v>0</v>
      </c>
      <c r="F991" s="4">
        <v>5.9496001749622112</v>
      </c>
      <c r="G991" s="4">
        <v>0</v>
      </c>
      <c r="H991" s="4">
        <v>1630.877129664741</v>
      </c>
      <c r="I991" s="14">
        <v>5</v>
      </c>
    </row>
    <row r="992" spans="1:9" s="26" customFormat="1">
      <c r="A992" t="s">
        <v>575</v>
      </c>
      <c r="B992" s="28">
        <v>43586</v>
      </c>
      <c r="C992" t="s">
        <v>4</v>
      </c>
      <c r="D992" s="8">
        <v>31</v>
      </c>
      <c r="E992" s="4">
        <v>0</v>
      </c>
      <c r="F992" s="4">
        <v>7.6351190949376235</v>
      </c>
      <c r="G992" s="4">
        <v>0</v>
      </c>
      <c r="H992" s="4">
        <v>2061.9705477420757</v>
      </c>
      <c r="I992" s="14">
        <v>3</v>
      </c>
    </row>
    <row r="993" spans="1:9" s="26" customFormat="1">
      <c r="A993" t="s">
        <v>538</v>
      </c>
      <c r="B993" s="28">
        <v>43586</v>
      </c>
      <c r="C993" t="s">
        <v>4</v>
      </c>
      <c r="D993" s="8">
        <v>31</v>
      </c>
      <c r="E993" s="4">
        <v>0</v>
      </c>
      <c r="F993" s="4">
        <v>45.651701001620644</v>
      </c>
      <c r="G993" s="4">
        <v>30.489652860626343</v>
      </c>
      <c r="H993" s="4">
        <v>3219.3838407214871</v>
      </c>
      <c r="I993" s="14">
        <v>41</v>
      </c>
    </row>
    <row r="994" spans="1:9" s="26" customFormat="1">
      <c r="A994" t="s">
        <v>546</v>
      </c>
      <c r="B994" s="28">
        <v>43586</v>
      </c>
      <c r="C994" t="s">
        <v>4</v>
      </c>
      <c r="D994" s="8">
        <v>31</v>
      </c>
      <c r="E994" s="4">
        <v>12.822364757958988</v>
      </c>
      <c r="F994" s="4">
        <v>22.561077958967946</v>
      </c>
      <c r="G994" s="4">
        <v>0</v>
      </c>
      <c r="H994" s="4">
        <v>463.09671733983311</v>
      </c>
      <c r="I994" s="14">
        <v>3</v>
      </c>
    </row>
    <row r="995" spans="1:9" s="26" customFormat="1">
      <c r="A995" t="s">
        <v>548</v>
      </c>
      <c r="B995" s="28">
        <v>43586</v>
      </c>
      <c r="C995" t="s">
        <v>4</v>
      </c>
      <c r="D995" s="8">
        <v>31</v>
      </c>
      <c r="E995" s="4">
        <v>142.41355788603684</v>
      </c>
      <c r="F995" s="4">
        <v>2.2760110308400479</v>
      </c>
      <c r="G995" s="4">
        <v>0</v>
      </c>
      <c r="H995" s="4">
        <v>249.7902396154561</v>
      </c>
      <c r="I995" s="14">
        <v>10</v>
      </c>
    </row>
    <row r="996" spans="1:9" s="26" customFormat="1">
      <c r="A996" t="s">
        <v>651</v>
      </c>
      <c r="B996" s="28">
        <v>43586</v>
      </c>
      <c r="C996" t="s">
        <v>4</v>
      </c>
      <c r="D996" s="8">
        <v>31</v>
      </c>
      <c r="E996" s="4">
        <v>5357.1842324465269</v>
      </c>
      <c r="F996" s="4">
        <v>161.82175452256257</v>
      </c>
      <c r="G996" s="4">
        <v>0</v>
      </c>
      <c r="H996" s="4">
        <v>11302.337889982191</v>
      </c>
      <c r="I996" s="14">
        <v>12</v>
      </c>
    </row>
    <row r="997" spans="1:9" s="26" customFormat="1">
      <c r="A997" t="s">
        <v>652</v>
      </c>
      <c r="B997" s="28">
        <v>43586</v>
      </c>
      <c r="C997" t="s">
        <v>4</v>
      </c>
      <c r="D997" s="8">
        <v>31</v>
      </c>
      <c r="E997" s="4">
        <v>5760.422622513719</v>
      </c>
      <c r="F997" s="4">
        <v>237.06684368291883</v>
      </c>
      <c r="G997" s="4">
        <v>0</v>
      </c>
      <c r="H997" s="4">
        <v>14919.981405370407</v>
      </c>
      <c r="I997" s="14">
        <v>86</v>
      </c>
    </row>
    <row r="998" spans="1:9" s="26" customFormat="1">
      <c r="A998" t="s">
        <v>244</v>
      </c>
      <c r="B998" s="28">
        <v>43586</v>
      </c>
      <c r="C998" t="s">
        <v>4</v>
      </c>
      <c r="D998" s="8">
        <v>31</v>
      </c>
      <c r="E998" s="4">
        <v>41305.466096774195</v>
      </c>
      <c r="F998" s="4">
        <v>161.52626754527955</v>
      </c>
      <c r="G998" s="4">
        <v>0</v>
      </c>
      <c r="H998" s="4">
        <v>9472.9115483870974</v>
      </c>
      <c r="I998" s="14">
        <v>23</v>
      </c>
    </row>
    <row r="999" spans="1:9" s="26" customFormat="1">
      <c r="A999" t="s">
        <v>576</v>
      </c>
      <c r="B999" s="28">
        <v>43586</v>
      </c>
      <c r="C999" t="s">
        <v>4</v>
      </c>
      <c r="D999" s="8">
        <v>31</v>
      </c>
      <c r="E999" s="4">
        <v>10170.926612903224</v>
      </c>
      <c r="F999" s="4">
        <v>114.93900327978791</v>
      </c>
      <c r="G999" s="4">
        <v>0</v>
      </c>
      <c r="H999" s="4">
        <v>6197.2709677419361</v>
      </c>
      <c r="I999" s="14">
        <v>40</v>
      </c>
    </row>
    <row r="1000" spans="1:9" s="26" customFormat="1">
      <c r="A1000" t="s">
        <v>600</v>
      </c>
      <c r="B1000" s="28">
        <v>43586</v>
      </c>
      <c r="C1000" t="s">
        <v>4</v>
      </c>
      <c r="D1000" s="8">
        <v>31</v>
      </c>
      <c r="E1000" s="4">
        <v>0</v>
      </c>
      <c r="F1000" s="4">
        <v>579.15991186768861</v>
      </c>
      <c r="G1000" s="4">
        <v>524.5935483870968</v>
      </c>
      <c r="H1000" s="4">
        <v>85117.06451612903</v>
      </c>
      <c r="I1000" s="14">
        <v>159</v>
      </c>
    </row>
    <row r="1001" spans="1:9" s="26" customFormat="1">
      <c r="A1001" t="s">
        <v>789</v>
      </c>
      <c r="B1001" s="28">
        <v>43586</v>
      </c>
      <c r="C1001" t="s">
        <v>4</v>
      </c>
      <c r="D1001" s="8">
        <v>31</v>
      </c>
      <c r="E1001" s="4">
        <v>5901.0564516129034</v>
      </c>
      <c r="F1001" s="4">
        <v>7.4849880981818639</v>
      </c>
      <c r="G1001" s="4">
        <v>0</v>
      </c>
      <c r="H1001" s="4">
        <v>1626.4935483870968</v>
      </c>
      <c r="I1001" s="14">
        <v>175</v>
      </c>
    </row>
    <row r="1002" spans="1:9" s="26" customFormat="1">
      <c r="A1002" t="s">
        <v>856</v>
      </c>
      <c r="B1002" s="28">
        <v>43586</v>
      </c>
      <c r="C1002" t="s">
        <v>4</v>
      </c>
      <c r="D1002" s="8">
        <v>31</v>
      </c>
      <c r="E1002" s="4">
        <v>1261.2101612903225</v>
      </c>
      <c r="F1002" s="4">
        <v>36.205771838621061</v>
      </c>
      <c r="G1002" s="4">
        <v>0</v>
      </c>
      <c r="H1002" s="4">
        <v>3060.4838709677415</v>
      </c>
      <c r="I1002" s="14">
        <v>73</v>
      </c>
    </row>
    <row r="1003" spans="1:9">
      <c r="A1003" t="s">
        <v>71</v>
      </c>
      <c r="B1003" s="28">
        <v>43617</v>
      </c>
      <c r="C1003" t="s">
        <v>4</v>
      </c>
      <c r="D1003" s="8">
        <v>30</v>
      </c>
      <c r="E1003" s="4">
        <v>242.53333333333333</v>
      </c>
      <c r="F1003" s="4">
        <v>2.0855427327919527</v>
      </c>
      <c r="G1003" s="4">
        <v>0</v>
      </c>
      <c r="H1003" s="4">
        <v>109.6218965357445</v>
      </c>
      <c r="I1003" s="14">
        <v>16</v>
      </c>
    </row>
    <row r="1004" spans="1:9">
      <c r="A1004" t="s">
        <v>80</v>
      </c>
      <c r="B1004" s="28">
        <v>43617</v>
      </c>
      <c r="C1004" t="s">
        <v>4</v>
      </c>
      <c r="D1004" s="8">
        <v>30</v>
      </c>
      <c r="E1004" s="4">
        <v>0</v>
      </c>
      <c r="F1004" s="4">
        <v>74.295475530240395</v>
      </c>
      <c r="G1004" s="4">
        <v>7.6973333333333329</v>
      </c>
      <c r="H1004" s="4">
        <v>9454.3333333333339</v>
      </c>
      <c r="I1004" s="14">
        <v>94</v>
      </c>
    </row>
    <row r="1005" spans="1:9">
      <c r="A1005" t="s">
        <v>85</v>
      </c>
      <c r="B1005" s="28">
        <v>43617</v>
      </c>
      <c r="C1005" t="s">
        <v>4</v>
      </c>
      <c r="D1005" s="8">
        <v>30</v>
      </c>
      <c r="E1005" s="4">
        <v>0</v>
      </c>
      <c r="F1005" s="4">
        <v>0</v>
      </c>
      <c r="G1005" s="4">
        <v>0</v>
      </c>
      <c r="H1005" s="4">
        <v>5413.4</v>
      </c>
      <c r="I1005" s="14">
        <v>12</v>
      </c>
    </row>
    <row r="1006" spans="1:9">
      <c r="A1006" t="s">
        <v>97</v>
      </c>
      <c r="B1006" s="28">
        <v>43617</v>
      </c>
      <c r="C1006" t="s">
        <v>4</v>
      </c>
      <c r="D1006" s="8">
        <v>30</v>
      </c>
      <c r="E1006" s="4">
        <v>0</v>
      </c>
      <c r="F1006" s="4">
        <v>16.165788320109197</v>
      </c>
      <c r="G1006" s="4">
        <v>1.773366666666667</v>
      </c>
      <c r="H1006" s="4">
        <v>1186.6333333333334</v>
      </c>
      <c r="I1006" s="14">
        <v>27</v>
      </c>
    </row>
    <row r="1007" spans="1:9">
      <c r="A1007" t="s">
        <v>102</v>
      </c>
      <c r="B1007" s="28">
        <v>43617</v>
      </c>
      <c r="C1007" t="s">
        <v>4</v>
      </c>
      <c r="D1007" s="8">
        <v>30</v>
      </c>
      <c r="E1007" s="4">
        <v>0</v>
      </c>
      <c r="F1007" s="4">
        <v>64.246443593129769</v>
      </c>
      <c r="G1007" s="4">
        <v>284.4208999999999</v>
      </c>
      <c r="H1007" s="4">
        <v>7615.1363269973035</v>
      </c>
      <c r="I1007" s="14">
        <v>3</v>
      </c>
    </row>
    <row r="1008" spans="1:9">
      <c r="A1008" t="s">
        <v>105</v>
      </c>
      <c r="B1008" s="28">
        <v>43617</v>
      </c>
      <c r="C1008" t="s">
        <v>4</v>
      </c>
      <c r="D1008" s="8">
        <v>30</v>
      </c>
      <c r="E1008" s="4">
        <v>3071.0954999999999</v>
      </c>
      <c r="F1008" s="4">
        <v>17.864533001394921</v>
      </c>
      <c r="G1008" s="4">
        <v>0</v>
      </c>
      <c r="H1008" s="4">
        <v>1518.3997907525832</v>
      </c>
      <c r="I1008" s="14">
        <v>38</v>
      </c>
    </row>
    <row r="1009" spans="1:9">
      <c r="A1009" t="s">
        <v>111</v>
      </c>
      <c r="B1009" s="28">
        <v>43617</v>
      </c>
      <c r="C1009" t="s">
        <v>4</v>
      </c>
      <c r="D1009" s="8">
        <v>30</v>
      </c>
      <c r="E1009" s="4">
        <v>0</v>
      </c>
      <c r="F1009" s="4">
        <v>0.68282201204954462</v>
      </c>
      <c r="G1009" s="4">
        <v>0</v>
      </c>
      <c r="H1009" s="4">
        <v>1325.5729520810742</v>
      </c>
      <c r="I1009" s="14">
        <v>12</v>
      </c>
    </row>
    <row r="1010" spans="1:9">
      <c r="A1010" t="s">
        <v>117</v>
      </c>
      <c r="B1010" s="28">
        <v>43617</v>
      </c>
      <c r="C1010" t="s">
        <v>4</v>
      </c>
      <c r="D1010" s="8">
        <v>30</v>
      </c>
      <c r="E1010" s="4">
        <v>0</v>
      </c>
      <c r="F1010" s="4">
        <v>14.224278787864126</v>
      </c>
      <c r="G1010" s="4">
        <v>94.122234510507823</v>
      </c>
      <c r="H1010" s="4">
        <v>1120.2543729982756</v>
      </c>
      <c r="I1010" s="14">
        <v>2</v>
      </c>
    </row>
    <row r="1011" spans="1:9">
      <c r="A1011" t="s">
        <v>127</v>
      </c>
      <c r="B1011" s="28">
        <v>43617</v>
      </c>
      <c r="C1011" t="s">
        <v>4</v>
      </c>
      <c r="D1011" s="8">
        <v>30</v>
      </c>
      <c r="E1011" s="4">
        <v>190.38833333333332</v>
      </c>
      <c r="F1011" s="4">
        <v>46.778702856627241</v>
      </c>
      <c r="G1011" s="4">
        <v>0</v>
      </c>
      <c r="H1011" s="4">
        <v>1131.2666666666667</v>
      </c>
      <c r="I1011" s="14">
        <v>1</v>
      </c>
    </row>
    <row r="1012" spans="1:9">
      <c r="A1012" t="s">
        <v>133</v>
      </c>
      <c r="B1012" s="28">
        <v>43617</v>
      </c>
      <c r="C1012" t="s">
        <v>4</v>
      </c>
      <c r="D1012" s="8">
        <v>30</v>
      </c>
      <c r="E1012" s="4">
        <v>0</v>
      </c>
      <c r="F1012" s="4">
        <v>0</v>
      </c>
      <c r="G1012" s="4">
        <v>0</v>
      </c>
      <c r="H1012" s="4">
        <v>3859.2333333333336</v>
      </c>
      <c r="I1012" s="14">
        <v>10</v>
      </c>
    </row>
    <row r="1013" spans="1:9">
      <c r="A1013" t="s">
        <v>146</v>
      </c>
      <c r="B1013" s="28">
        <v>43617</v>
      </c>
      <c r="C1013" t="s">
        <v>4</v>
      </c>
      <c r="D1013" s="8">
        <v>30</v>
      </c>
      <c r="E1013" s="4">
        <v>183.98866666666666</v>
      </c>
      <c r="F1013" s="4">
        <v>79.034108559910592</v>
      </c>
      <c r="G1013" s="4">
        <v>0</v>
      </c>
      <c r="H1013" s="4">
        <v>3870.2666666666664</v>
      </c>
      <c r="I1013" s="14">
        <v>1</v>
      </c>
    </row>
    <row r="1014" spans="1:9">
      <c r="A1014" t="s">
        <v>158</v>
      </c>
      <c r="B1014" s="28">
        <v>43617</v>
      </c>
      <c r="C1014" t="s">
        <v>4</v>
      </c>
      <c r="D1014" s="8">
        <v>30</v>
      </c>
      <c r="E1014" s="4">
        <v>0</v>
      </c>
      <c r="F1014" s="4">
        <v>8.7821589779299796</v>
      </c>
      <c r="G1014" s="4">
        <v>1.6486000000000005</v>
      </c>
      <c r="H1014" s="4">
        <v>1986.8000000000002</v>
      </c>
      <c r="I1014" s="14">
        <v>39</v>
      </c>
    </row>
    <row r="1015" spans="1:9">
      <c r="A1015" t="s">
        <v>163</v>
      </c>
      <c r="B1015" s="28">
        <v>43617</v>
      </c>
      <c r="C1015" t="s">
        <v>4</v>
      </c>
      <c r="D1015" s="8">
        <v>30</v>
      </c>
      <c r="E1015" s="4">
        <v>0</v>
      </c>
      <c r="F1015" s="4">
        <v>11.205562147287948</v>
      </c>
      <c r="G1015" s="4">
        <v>8.3476346202935545</v>
      </c>
      <c r="H1015" s="4">
        <v>2142.6666666666665</v>
      </c>
      <c r="I1015" s="14">
        <v>6</v>
      </c>
    </row>
    <row r="1016" spans="1:9">
      <c r="A1016" t="s">
        <v>168</v>
      </c>
      <c r="B1016" s="28">
        <v>43617</v>
      </c>
      <c r="C1016" t="s">
        <v>4</v>
      </c>
      <c r="D1016" s="8">
        <v>30</v>
      </c>
      <c r="E1016" s="4">
        <v>0</v>
      </c>
      <c r="F1016" s="4">
        <v>14.362728613411502</v>
      </c>
      <c r="G1016" s="4">
        <v>1.1243333333333334</v>
      </c>
      <c r="H1016" s="4">
        <v>1784.5000000000002</v>
      </c>
      <c r="I1016" s="14">
        <v>15</v>
      </c>
    </row>
    <row r="1017" spans="1:9">
      <c r="A1017" t="s">
        <v>182</v>
      </c>
      <c r="B1017" s="28">
        <v>43617</v>
      </c>
      <c r="C1017" t="s">
        <v>4</v>
      </c>
      <c r="D1017" s="8">
        <v>30</v>
      </c>
      <c r="E1017" s="4">
        <v>124.78165925794448</v>
      </c>
      <c r="F1017" s="4">
        <v>0</v>
      </c>
      <c r="G1017" s="4">
        <v>0</v>
      </c>
      <c r="H1017" s="4">
        <v>0</v>
      </c>
      <c r="I1017" s="14">
        <v>2</v>
      </c>
    </row>
    <row r="1018" spans="1:9">
      <c r="A1018" t="s">
        <v>569</v>
      </c>
      <c r="B1018" s="28">
        <v>43617</v>
      </c>
      <c r="C1018" t="s">
        <v>4</v>
      </c>
      <c r="D1018" s="8">
        <v>30</v>
      </c>
      <c r="E1018" s="4">
        <v>0</v>
      </c>
      <c r="F1018" s="4">
        <v>21.40411297986898</v>
      </c>
      <c r="G1018" s="4">
        <v>0</v>
      </c>
      <c r="H1018" s="4">
        <v>1264.4116406946703</v>
      </c>
      <c r="I1018" s="14">
        <v>5</v>
      </c>
    </row>
    <row r="1019" spans="1:9">
      <c r="A1019" t="s">
        <v>570</v>
      </c>
      <c r="B1019" s="28">
        <v>43617</v>
      </c>
      <c r="C1019" t="s">
        <v>4</v>
      </c>
      <c r="D1019" s="8">
        <v>30</v>
      </c>
      <c r="E1019" s="4">
        <v>0</v>
      </c>
      <c r="F1019" s="4">
        <v>28.83469826827702</v>
      </c>
      <c r="G1019" s="4">
        <v>29.240782601717214</v>
      </c>
      <c r="H1019" s="4">
        <v>3952.7979032108697</v>
      </c>
      <c r="I1019" s="14">
        <v>39</v>
      </c>
    </row>
    <row r="1020" spans="1:9">
      <c r="A1020" t="s">
        <v>571</v>
      </c>
      <c r="B1020" s="28">
        <v>43617</v>
      </c>
      <c r="C1020" t="s">
        <v>4</v>
      </c>
      <c r="D1020" s="8">
        <v>30</v>
      </c>
      <c r="E1020" s="4">
        <v>0</v>
      </c>
      <c r="F1020" s="4">
        <v>2.8300587493953273</v>
      </c>
      <c r="G1020" s="4">
        <v>0</v>
      </c>
      <c r="H1020" s="4">
        <v>1430.3401516794941</v>
      </c>
      <c r="I1020" s="14">
        <v>5</v>
      </c>
    </row>
    <row r="1021" spans="1:9">
      <c r="A1021" t="s">
        <v>575</v>
      </c>
      <c r="B1021" s="28">
        <v>43617</v>
      </c>
      <c r="C1021" t="s">
        <v>4</v>
      </c>
      <c r="D1021" s="8">
        <v>30</v>
      </c>
      <c r="E1021" s="4">
        <v>0</v>
      </c>
      <c r="F1021" s="4">
        <v>6.6290810761222891</v>
      </c>
      <c r="G1021" s="4">
        <v>0</v>
      </c>
      <c r="H1021" s="4">
        <v>2010.4384924083024</v>
      </c>
      <c r="I1021" s="14">
        <v>3</v>
      </c>
    </row>
    <row r="1022" spans="1:9">
      <c r="A1022" t="s">
        <v>538</v>
      </c>
      <c r="B1022" s="28">
        <v>43617</v>
      </c>
      <c r="C1022" t="s">
        <v>4</v>
      </c>
      <c r="D1022" s="8">
        <v>30</v>
      </c>
      <c r="E1022" s="4">
        <v>0</v>
      </c>
      <c r="F1022" s="4">
        <v>48.580813580897107</v>
      </c>
      <c r="G1022" s="4">
        <v>25.66388798734604</v>
      </c>
      <c r="H1022" s="4">
        <v>3349.7077540524297</v>
      </c>
      <c r="I1022" s="14">
        <v>41</v>
      </c>
    </row>
    <row r="1023" spans="1:9">
      <c r="A1023" t="s">
        <v>546</v>
      </c>
      <c r="B1023" s="28">
        <v>43617</v>
      </c>
      <c r="C1023" t="s">
        <v>4</v>
      </c>
      <c r="D1023" s="8">
        <v>30</v>
      </c>
      <c r="E1023" s="4">
        <v>25.793476477800528</v>
      </c>
      <c r="F1023" s="4">
        <v>23.385627561798923</v>
      </c>
      <c r="G1023" s="4">
        <v>0</v>
      </c>
      <c r="H1023" s="4">
        <v>438.15487520609474</v>
      </c>
      <c r="I1023" s="14">
        <v>3</v>
      </c>
    </row>
    <row r="1024" spans="1:9">
      <c r="A1024" t="s">
        <v>548</v>
      </c>
      <c r="B1024" s="28">
        <v>43617</v>
      </c>
      <c r="C1024" t="s">
        <v>4</v>
      </c>
      <c r="D1024" s="8">
        <v>30</v>
      </c>
      <c r="E1024" s="4">
        <v>378.10937621135724</v>
      </c>
      <c r="F1024" s="4">
        <v>2.0830219343721494</v>
      </c>
      <c r="G1024" s="4">
        <v>0</v>
      </c>
      <c r="H1024" s="4">
        <v>309.53490060075433</v>
      </c>
      <c r="I1024" s="14">
        <v>10</v>
      </c>
    </row>
    <row r="1025" spans="1:9">
      <c r="A1025" t="s">
        <v>651</v>
      </c>
      <c r="B1025" s="28">
        <v>43617</v>
      </c>
      <c r="C1025" t="s">
        <v>4</v>
      </c>
      <c r="D1025" s="8">
        <v>30</v>
      </c>
      <c r="E1025" s="4">
        <v>4858.3830333333335</v>
      </c>
      <c r="F1025" s="4">
        <v>195.89315280420092</v>
      </c>
      <c r="G1025" s="4">
        <v>0</v>
      </c>
      <c r="H1025" s="4">
        <v>14038.663858073505</v>
      </c>
      <c r="I1025" s="14">
        <v>12</v>
      </c>
    </row>
    <row r="1026" spans="1:9">
      <c r="A1026" t="s">
        <v>652</v>
      </c>
      <c r="B1026" s="28">
        <v>43617</v>
      </c>
      <c r="C1026" t="s">
        <v>4</v>
      </c>
      <c r="D1026" s="8">
        <v>30</v>
      </c>
      <c r="E1026" s="4">
        <v>5892.7163273037277</v>
      </c>
      <c r="F1026" s="4">
        <v>180.44477616751104</v>
      </c>
      <c r="G1026" s="4">
        <v>0</v>
      </c>
      <c r="H1026" s="4">
        <v>15480.032586938447</v>
      </c>
      <c r="I1026" s="14">
        <v>83</v>
      </c>
    </row>
    <row r="1027" spans="1:9">
      <c r="A1027" t="s">
        <v>244</v>
      </c>
      <c r="B1027" s="28">
        <v>43617</v>
      </c>
      <c r="C1027" t="s">
        <v>4</v>
      </c>
      <c r="D1027" s="8">
        <v>30</v>
      </c>
      <c r="E1027" s="4">
        <v>40244.681199999999</v>
      </c>
      <c r="F1027" s="4">
        <v>126.39394891750599</v>
      </c>
      <c r="G1027" s="4">
        <v>0</v>
      </c>
      <c r="H1027" s="4">
        <v>8805.0616666666683</v>
      </c>
      <c r="I1027" s="14">
        <v>25</v>
      </c>
    </row>
    <row r="1028" spans="1:9">
      <c r="A1028" t="s">
        <v>576</v>
      </c>
      <c r="B1028" s="28">
        <v>43617</v>
      </c>
      <c r="C1028" t="s">
        <v>4</v>
      </c>
      <c r="D1028" s="8">
        <v>30</v>
      </c>
      <c r="E1028" s="4">
        <v>9482.5308333333323</v>
      </c>
      <c r="F1028" s="4">
        <v>114.0341440326584</v>
      </c>
      <c r="G1028" s="4">
        <v>0</v>
      </c>
      <c r="H1028" s="4">
        <v>5744.1566666666677</v>
      </c>
      <c r="I1028" s="14">
        <v>39</v>
      </c>
    </row>
    <row r="1029" spans="1:9">
      <c r="A1029" t="s">
        <v>600</v>
      </c>
      <c r="B1029" s="28">
        <v>43617</v>
      </c>
      <c r="C1029" t="s">
        <v>4</v>
      </c>
      <c r="D1029" s="8">
        <v>30</v>
      </c>
      <c r="E1029" s="4">
        <v>0</v>
      </c>
      <c r="F1029" s="4">
        <v>453.05344115787483</v>
      </c>
      <c r="G1029" s="4">
        <v>609.14499999999998</v>
      </c>
      <c r="H1029" s="4">
        <v>94436.7</v>
      </c>
      <c r="I1029" s="14">
        <v>152</v>
      </c>
    </row>
    <row r="1030" spans="1:9">
      <c r="A1030" t="s">
        <v>789</v>
      </c>
      <c r="B1030" s="28">
        <v>43617</v>
      </c>
      <c r="C1030" t="s">
        <v>4</v>
      </c>
      <c r="D1030" s="8">
        <v>30</v>
      </c>
      <c r="E1030" s="4">
        <v>5608.9192999999996</v>
      </c>
      <c r="F1030" s="4">
        <v>8.0209723662933943</v>
      </c>
      <c r="G1030" s="4">
        <v>0</v>
      </c>
      <c r="H1030" s="4">
        <v>1742.9633333333336</v>
      </c>
      <c r="I1030" s="14">
        <v>173</v>
      </c>
    </row>
    <row r="1031" spans="1:9">
      <c r="A1031" t="s">
        <v>856</v>
      </c>
      <c r="B1031" s="28">
        <v>43617</v>
      </c>
      <c r="C1031" t="s">
        <v>4</v>
      </c>
      <c r="D1031" s="8">
        <v>30</v>
      </c>
      <c r="E1031" s="4">
        <v>1237.4541666666667</v>
      </c>
      <c r="F1031" s="4">
        <v>23.740132407288268</v>
      </c>
      <c r="G1031" s="4">
        <v>0</v>
      </c>
      <c r="H1031" s="4">
        <v>3225.3666666666663</v>
      </c>
      <c r="I1031" s="14">
        <v>75</v>
      </c>
    </row>
    <row r="1032" spans="1:9">
      <c r="A1032" t="s">
        <v>58</v>
      </c>
      <c r="B1032" s="34">
        <v>43647</v>
      </c>
      <c r="C1032" t="s">
        <v>4</v>
      </c>
      <c r="D1032" s="8">
        <v>31</v>
      </c>
      <c r="E1032" s="4">
        <v>5415.0611612903231</v>
      </c>
      <c r="F1032" s="4">
        <v>34.657210318973455</v>
      </c>
      <c r="G1032" s="4">
        <v>0</v>
      </c>
      <c r="H1032" s="4">
        <v>2886.7741935483868</v>
      </c>
      <c r="I1032" s="14">
        <v>1</v>
      </c>
    </row>
    <row r="1033" spans="1:9">
      <c r="A1033" t="s">
        <v>71</v>
      </c>
      <c r="B1033" s="34">
        <v>43647</v>
      </c>
      <c r="C1033" t="s">
        <v>4</v>
      </c>
      <c r="D1033" s="8">
        <v>31</v>
      </c>
      <c r="E1033" s="4">
        <v>336.19354838709677</v>
      </c>
      <c r="F1033" s="4">
        <v>2.1433199940274026</v>
      </c>
      <c r="G1033" s="4">
        <v>0</v>
      </c>
      <c r="H1033" s="4">
        <v>112.65882925051665</v>
      </c>
      <c r="I1033" s="14">
        <v>15</v>
      </c>
    </row>
    <row r="1034" spans="1:9">
      <c r="A1034" t="s">
        <v>80</v>
      </c>
      <c r="B1034" s="34">
        <v>43647</v>
      </c>
      <c r="C1034" t="s">
        <v>4</v>
      </c>
      <c r="D1034" s="8">
        <v>31</v>
      </c>
      <c r="E1034" s="4">
        <v>0</v>
      </c>
      <c r="F1034" s="4">
        <v>55.299406655806258</v>
      </c>
      <c r="G1034" s="4">
        <v>13.741211558113937</v>
      </c>
      <c r="H1034" s="4">
        <v>9372.3633918315263</v>
      </c>
      <c r="I1034" s="14">
        <v>95</v>
      </c>
    </row>
    <row r="1035" spans="1:9">
      <c r="A1035" t="s">
        <v>85</v>
      </c>
      <c r="B1035" s="34">
        <v>43647</v>
      </c>
      <c r="C1035" t="s">
        <v>4</v>
      </c>
      <c r="D1035" s="8">
        <v>31</v>
      </c>
      <c r="E1035" s="4">
        <v>0</v>
      </c>
      <c r="F1035" s="4">
        <v>0</v>
      </c>
      <c r="G1035" s="4">
        <v>0</v>
      </c>
      <c r="H1035" s="4">
        <v>4740.3870967741932</v>
      </c>
      <c r="I1035" s="14">
        <v>12</v>
      </c>
    </row>
    <row r="1036" spans="1:9">
      <c r="A1036" t="s">
        <v>97</v>
      </c>
      <c r="B1036" s="34">
        <v>43647</v>
      </c>
      <c r="C1036" t="s">
        <v>4</v>
      </c>
      <c r="D1036" s="8">
        <v>31</v>
      </c>
      <c r="E1036" s="4">
        <v>0</v>
      </c>
      <c r="F1036" s="4">
        <v>20.178314562882345</v>
      </c>
      <c r="G1036" s="4">
        <v>3.0733548387096774</v>
      </c>
      <c r="H1036" s="4">
        <v>1498.5483870967744</v>
      </c>
      <c r="I1036" s="14">
        <v>30</v>
      </c>
    </row>
    <row r="1037" spans="1:9">
      <c r="A1037" t="s">
        <v>102</v>
      </c>
      <c r="B1037" s="34">
        <v>43647</v>
      </c>
      <c r="C1037" t="s">
        <v>4</v>
      </c>
      <c r="D1037" s="8">
        <v>31</v>
      </c>
      <c r="E1037" s="4">
        <v>0</v>
      </c>
      <c r="F1037" s="4">
        <v>69.811515103707421</v>
      </c>
      <c r="G1037" s="4">
        <v>222.30832258064515</v>
      </c>
      <c r="H1037" s="4">
        <v>7222.4516129032263</v>
      </c>
      <c r="I1037" s="14">
        <v>4</v>
      </c>
    </row>
    <row r="1038" spans="1:9">
      <c r="A1038" t="s">
        <v>105</v>
      </c>
      <c r="B1038" s="34">
        <v>43647</v>
      </c>
      <c r="C1038" t="s">
        <v>4</v>
      </c>
      <c r="D1038" s="8">
        <v>31</v>
      </c>
      <c r="E1038" s="4">
        <v>3708.1566774193548</v>
      </c>
      <c r="F1038" s="4">
        <v>20.451668007526674</v>
      </c>
      <c r="G1038" s="4">
        <v>0</v>
      </c>
      <c r="H1038" s="4">
        <v>1855.488623013084</v>
      </c>
      <c r="I1038" s="14">
        <v>38</v>
      </c>
    </row>
    <row r="1039" spans="1:9">
      <c r="A1039" t="s">
        <v>111</v>
      </c>
      <c r="B1039" s="34">
        <v>43647</v>
      </c>
      <c r="C1039" t="s">
        <v>4</v>
      </c>
      <c r="D1039" s="8">
        <v>31</v>
      </c>
      <c r="E1039" s="4">
        <v>0</v>
      </c>
      <c r="F1039" s="4">
        <v>0.28055490010693451</v>
      </c>
      <c r="G1039" s="4">
        <v>0</v>
      </c>
      <c r="H1039" s="4">
        <v>1325.7341732830996</v>
      </c>
      <c r="I1039" s="14">
        <v>12</v>
      </c>
    </row>
    <row r="1040" spans="1:9">
      <c r="A1040" t="s">
        <v>117</v>
      </c>
      <c r="B1040" s="34">
        <v>43647</v>
      </c>
      <c r="C1040" t="s">
        <v>4</v>
      </c>
      <c r="D1040" s="8">
        <v>31</v>
      </c>
      <c r="E1040" s="4">
        <v>0</v>
      </c>
      <c r="F1040" s="4">
        <v>3.2041896052404297</v>
      </c>
      <c r="G1040" s="4">
        <v>201.34931921992552</v>
      </c>
      <c r="H1040" s="4">
        <v>1186.6193548387098</v>
      </c>
      <c r="I1040" s="14">
        <v>4</v>
      </c>
    </row>
    <row r="1041" spans="1:9">
      <c r="A1041" t="s">
        <v>127</v>
      </c>
      <c r="B1041" s="34">
        <v>43647</v>
      </c>
      <c r="C1041" t="s">
        <v>4</v>
      </c>
      <c r="D1041" s="8">
        <v>31</v>
      </c>
      <c r="E1041" s="4">
        <v>191.72483870967741</v>
      </c>
      <c r="F1041" s="4">
        <v>38.52388763950605</v>
      </c>
      <c r="G1041" s="4">
        <v>0</v>
      </c>
      <c r="H1041" s="4">
        <v>1169.9354838709678</v>
      </c>
      <c r="I1041" s="14">
        <v>1</v>
      </c>
    </row>
    <row r="1042" spans="1:9">
      <c r="A1042" t="s">
        <v>133</v>
      </c>
      <c r="B1042" s="34">
        <v>43647</v>
      </c>
      <c r="C1042" t="s">
        <v>4</v>
      </c>
      <c r="D1042" s="8">
        <v>31</v>
      </c>
      <c r="E1042" s="4">
        <v>0</v>
      </c>
      <c r="F1042" s="4">
        <v>0</v>
      </c>
      <c r="G1042" s="4">
        <v>0</v>
      </c>
      <c r="H1042" s="4">
        <v>3091.483870967742</v>
      </c>
      <c r="I1042" s="14">
        <v>10</v>
      </c>
    </row>
    <row r="1043" spans="1:9">
      <c r="A1043" t="s">
        <v>146</v>
      </c>
      <c r="B1043" s="34">
        <v>43647</v>
      </c>
      <c r="C1043" t="s">
        <v>4</v>
      </c>
      <c r="D1043" s="8">
        <v>31</v>
      </c>
      <c r="E1043" s="4">
        <v>191.17741935483872</v>
      </c>
      <c r="F1043" s="4">
        <v>65.241752869019805</v>
      </c>
      <c r="G1043" s="4">
        <v>0</v>
      </c>
      <c r="H1043" s="4">
        <v>4022.3870967741937</v>
      </c>
      <c r="I1043" s="14">
        <v>1</v>
      </c>
    </row>
    <row r="1044" spans="1:9">
      <c r="A1044" t="s">
        <v>158</v>
      </c>
      <c r="B1044" s="34">
        <v>43647</v>
      </c>
      <c r="C1044" t="s">
        <v>4</v>
      </c>
      <c r="D1044" s="8">
        <v>31</v>
      </c>
      <c r="E1044" s="4">
        <v>0</v>
      </c>
      <c r="F1044" s="4">
        <v>13.296583221875711</v>
      </c>
      <c r="G1044" s="4">
        <v>1.1666774193548388</v>
      </c>
      <c r="H1044" s="4">
        <v>2205.1290322580644</v>
      </c>
      <c r="I1044" s="14">
        <v>39</v>
      </c>
    </row>
    <row r="1045" spans="1:9">
      <c r="A1045" t="s">
        <v>163</v>
      </c>
      <c r="B1045" s="34">
        <v>43647</v>
      </c>
      <c r="C1045" t="s">
        <v>4</v>
      </c>
      <c r="D1045" s="8">
        <v>31</v>
      </c>
      <c r="E1045" s="4">
        <v>0</v>
      </c>
      <c r="F1045" s="4">
        <v>14.843975653115971</v>
      </c>
      <c r="G1045" s="4">
        <v>12.119032258064516</v>
      </c>
      <c r="H1045" s="4">
        <v>2145.2580645161288</v>
      </c>
      <c r="I1045" s="14">
        <v>6</v>
      </c>
    </row>
    <row r="1046" spans="1:9">
      <c r="A1046" t="s">
        <v>168</v>
      </c>
      <c r="B1046" s="34">
        <v>43647</v>
      </c>
      <c r="C1046" t="s">
        <v>4</v>
      </c>
      <c r="D1046" s="8">
        <v>31</v>
      </c>
      <c r="E1046" s="4">
        <v>0</v>
      </c>
      <c r="F1046" s="4">
        <v>10.607922695298612</v>
      </c>
      <c r="G1046" s="4">
        <v>1.3518709677419356</v>
      </c>
      <c r="H1046" s="4">
        <v>1613.2903225806451</v>
      </c>
      <c r="I1046" s="14">
        <v>15</v>
      </c>
    </row>
    <row r="1047" spans="1:9">
      <c r="A1047" t="s">
        <v>182</v>
      </c>
      <c r="B1047" s="34">
        <v>43647</v>
      </c>
      <c r="C1047" t="s">
        <v>4</v>
      </c>
      <c r="D1047" s="8">
        <v>31</v>
      </c>
      <c r="E1047" s="4">
        <v>132.9536129032258</v>
      </c>
      <c r="F1047" s="4">
        <v>0</v>
      </c>
      <c r="G1047" s="4">
        <v>0</v>
      </c>
      <c r="H1047" s="4">
        <v>0</v>
      </c>
      <c r="I1047" s="14">
        <v>2</v>
      </c>
    </row>
    <row r="1048" spans="1:9">
      <c r="A1048" t="s">
        <v>569</v>
      </c>
      <c r="B1048" s="34">
        <v>43647</v>
      </c>
      <c r="C1048" t="s">
        <v>4</v>
      </c>
      <c r="D1048" s="8">
        <v>31</v>
      </c>
      <c r="E1048" s="4">
        <v>0</v>
      </c>
      <c r="F1048" s="4">
        <v>16.648751142030786</v>
      </c>
      <c r="G1048" s="4">
        <v>0</v>
      </c>
      <c r="H1048" s="4">
        <v>1090.8953891786382</v>
      </c>
      <c r="I1048" s="14">
        <v>5</v>
      </c>
    </row>
    <row r="1049" spans="1:9">
      <c r="A1049" t="s">
        <v>570</v>
      </c>
      <c r="B1049" s="34">
        <v>43647</v>
      </c>
      <c r="C1049" t="s">
        <v>4</v>
      </c>
      <c r="D1049" s="8">
        <v>23</v>
      </c>
      <c r="E1049" s="4">
        <v>0</v>
      </c>
      <c r="F1049" s="4">
        <v>31.168032198236784</v>
      </c>
      <c r="G1049" s="4">
        <v>35.771855994178502</v>
      </c>
      <c r="H1049" s="4">
        <v>2898.7942011655618</v>
      </c>
      <c r="I1049" s="14">
        <v>39</v>
      </c>
    </row>
    <row r="1050" spans="1:9">
      <c r="A1050" t="s">
        <v>571</v>
      </c>
      <c r="B1050" s="34">
        <v>43647</v>
      </c>
      <c r="C1050" t="s">
        <v>4</v>
      </c>
      <c r="D1050" s="8">
        <v>31</v>
      </c>
      <c r="E1050" s="4">
        <v>0</v>
      </c>
      <c r="F1050" s="4">
        <v>3.0830726698629785</v>
      </c>
      <c r="G1050" s="4">
        <v>0</v>
      </c>
      <c r="H1050" s="4">
        <v>913.27656288288199</v>
      </c>
      <c r="I1050" s="14">
        <v>6</v>
      </c>
    </row>
    <row r="1051" spans="1:9">
      <c r="A1051" t="s">
        <v>575</v>
      </c>
      <c r="B1051" s="34">
        <v>43647</v>
      </c>
      <c r="C1051" t="s">
        <v>4</v>
      </c>
      <c r="D1051" s="8">
        <v>31</v>
      </c>
      <c r="E1051" s="4">
        <v>0</v>
      </c>
      <c r="F1051" s="4">
        <v>5.693370998052627</v>
      </c>
      <c r="G1051" s="4">
        <v>0</v>
      </c>
      <c r="H1051" s="4">
        <v>1939.7043763236793</v>
      </c>
      <c r="I1051" s="14">
        <v>3</v>
      </c>
    </row>
    <row r="1052" spans="1:9">
      <c r="A1052" t="s">
        <v>538</v>
      </c>
      <c r="B1052" s="34">
        <v>43647</v>
      </c>
      <c r="C1052" t="s">
        <v>4</v>
      </c>
      <c r="D1052" s="8">
        <v>31</v>
      </c>
      <c r="E1052" s="4">
        <v>0</v>
      </c>
      <c r="F1052" s="4">
        <v>44.403795823361122</v>
      </c>
      <c r="G1052" s="4">
        <v>29.478558879794495</v>
      </c>
      <c r="H1052" s="4">
        <v>3283.6539769187216</v>
      </c>
      <c r="I1052" s="14">
        <v>41</v>
      </c>
    </row>
    <row r="1053" spans="1:9">
      <c r="A1053" t="s">
        <v>546</v>
      </c>
      <c r="B1053" s="34">
        <v>43647</v>
      </c>
      <c r="C1053" t="s">
        <v>4</v>
      </c>
      <c r="D1053" s="8">
        <v>24</v>
      </c>
      <c r="E1053" s="4">
        <v>18.864657287151221</v>
      </c>
      <c r="F1053" s="4">
        <v>11.372491029523639</v>
      </c>
      <c r="G1053" s="4">
        <v>0</v>
      </c>
      <c r="H1053" s="4">
        <v>299.64521080807475</v>
      </c>
      <c r="I1053" s="14">
        <v>3</v>
      </c>
    </row>
    <row r="1054" spans="1:9">
      <c r="A1054" t="s">
        <v>548</v>
      </c>
      <c r="B1054" s="34">
        <v>43647</v>
      </c>
      <c r="C1054" t="s">
        <v>4</v>
      </c>
      <c r="D1054" s="8">
        <v>31</v>
      </c>
      <c r="E1054" s="4">
        <v>364.14192745073171</v>
      </c>
      <c r="F1054" s="4">
        <v>2.2771372894574959</v>
      </c>
      <c r="G1054" s="4">
        <v>0</v>
      </c>
      <c r="H1054" s="4">
        <v>300.27992079075824</v>
      </c>
      <c r="I1054" s="14">
        <v>9</v>
      </c>
    </row>
    <row r="1055" spans="1:9">
      <c r="A1055" t="s">
        <v>651</v>
      </c>
      <c r="B1055" s="34">
        <v>43647</v>
      </c>
      <c r="C1055" t="s">
        <v>4</v>
      </c>
      <c r="D1055" s="8">
        <v>31</v>
      </c>
      <c r="E1055" s="4">
        <v>4696.7569310375811</v>
      </c>
      <c r="F1055" s="4">
        <v>122.14376962047157</v>
      </c>
      <c r="G1055" s="4">
        <v>0</v>
      </c>
      <c r="H1055" s="4">
        <v>15271.425154630662</v>
      </c>
      <c r="I1055" s="14">
        <v>12</v>
      </c>
    </row>
    <row r="1056" spans="1:9">
      <c r="A1056" t="s">
        <v>652</v>
      </c>
      <c r="B1056" s="34">
        <v>43647</v>
      </c>
      <c r="C1056" t="s">
        <v>4</v>
      </c>
      <c r="D1056" s="8">
        <v>31</v>
      </c>
      <c r="E1056" s="4">
        <v>5529.5167732487489</v>
      </c>
      <c r="F1056" s="4">
        <v>325.00594089555938</v>
      </c>
      <c r="G1056" s="4">
        <v>0</v>
      </c>
      <c r="H1056" s="4">
        <v>17364.554882523655</v>
      </c>
      <c r="I1056" s="14">
        <v>76</v>
      </c>
    </row>
    <row r="1057" spans="1:9">
      <c r="A1057" t="s">
        <v>244</v>
      </c>
      <c r="B1057" s="34">
        <v>43647</v>
      </c>
      <c r="C1057" t="s">
        <v>4</v>
      </c>
      <c r="D1057" s="8">
        <v>31</v>
      </c>
      <c r="E1057" s="4">
        <v>46207.253225806446</v>
      </c>
      <c r="F1057" s="4">
        <v>115.52383123446316</v>
      </c>
      <c r="G1057" s="4">
        <v>0</v>
      </c>
      <c r="H1057" s="4">
        <v>10355.059806451613</v>
      </c>
      <c r="I1057" s="14">
        <v>26</v>
      </c>
    </row>
    <row r="1058" spans="1:9">
      <c r="A1058" t="s">
        <v>576</v>
      </c>
      <c r="B1058" s="34">
        <v>43647</v>
      </c>
      <c r="C1058" t="s">
        <v>4</v>
      </c>
      <c r="D1058" s="8">
        <v>31</v>
      </c>
      <c r="E1058" s="4">
        <v>11679.463548387097</v>
      </c>
      <c r="F1058" s="4">
        <v>153.67764224994238</v>
      </c>
      <c r="G1058" s="4">
        <v>0</v>
      </c>
      <c r="H1058" s="4">
        <v>7738.6774193548381</v>
      </c>
      <c r="I1058" s="14">
        <v>42</v>
      </c>
    </row>
    <row r="1059" spans="1:9">
      <c r="A1059" t="s">
        <v>600</v>
      </c>
      <c r="B1059" s="34">
        <v>43647</v>
      </c>
      <c r="C1059" t="s">
        <v>4</v>
      </c>
      <c r="D1059" s="8">
        <v>31</v>
      </c>
      <c r="E1059" s="4">
        <v>0</v>
      </c>
      <c r="F1059" s="4">
        <v>275.92984997500361</v>
      </c>
      <c r="G1059" s="4">
        <v>720.58064516129036</v>
      </c>
      <c r="H1059" s="4">
        <v>101661.0967741935</v>
      </c>
      <c r="I1059" s="14">
        <v>152</v>
      </c>
    </row>
    <row r="1060" spans="1:9">
      <c r="A1060" t="s">
        <v>789</v>
      </c>
      <c r="B1060" s="34">
        <v>43647</v>
      </c>
      <c r="C1060" t="s">
        <v>4</v>
      </c>
      <c r="D1060" s="8">
        <v>31</v>
      </c>
      <c r="E1060" s="4">
        <v>6048.804516129032</v>
      </c>
      <c r="F1060" s="4">
        <v>8.6331663570801389</v>
      </c>
      <c r="G1060" s="4">
        <v>0</v>
      </c>
      <c r="H1060" s="4">
        <v>1875.9935483870968</v>
      </c>
      <c r="I1060" s="14">
        <v>175</v>
      </c>
    </row>
    <row r="1061" spans="1:9">
      <c r="A1061" t="s">
        <v>856</v>
      </c>
      <c r="B1061" s="34">
        <v>43647</v>
      </c>
      <c r="C1061" t="s">
        <v>4</v>
      </c>
      <c r="D1061" s="8">
        <v>31</v>
      </c>
      <c r="E1061" s="4">
        <v>1296.8209677419354</v>
      </c>
      <c r="F1061" s="4">
        <v>40.966816216960325</v>
      </c>
      <c r="G1061" s="4">
        <v>0</v>
      </c>
      <c r="H1061" s="4">
        <v>3218.2580645161288</v>
      </c>
      <c r="I1061" s="14">
        <v>77</v>
      </c>
    </row>
    <row r="1062" spans="1:9">
      <c r="A1062" t="s">
        <v>58</v>
      </c>
      <c r="B1062" s="34">
        <v>43678</v>
      </c>
      <c r="C1062" t="s">
        <v>4</v>
      </c>
      <c r="D1062" s="8">
        <v>31</v>
      </c>
      <c r="E1062" s="4">
        <v>8191.4640645161289</v>
      </c>
      <c r="F1062" s="4">
        <v>46.341715613655602</v>
      </c>
      <c r="G1062" s="4">
        <v>0</v>
      </c>
      <c r="H1062" s="4">
        <v>4587.5483870967737</v>
      </c>
      <c r="I1062" s="14">
        <v>1</v>
      </c>
    </row>
    <row r="1063" spans="1:9">
      <c r="A1063" t="s">
        <v>71</v>
      </c>
      <c r="B1063" s="34">
        <v>43678</v>
      </c>
      <c r="C1063" t="s">
        <v>4</v>
      </c>
      <c r="D1063" s="8">
        <v>31</v>
      </c>
      <c r="E1063" s="4">
        <v>393.74193548387098</v>
      </c>
      <c r="F1063" s="4">
        <v>3.4002889401582403</v>
      </c>
      <c r="G1063" s="4">
        <v>0</v>
      </c>
      <c r="H1063" s="4">
        <v>178.72859497377036</v>
      </c>
      <c r="I1063" s="14">
        <v>17</v>
      </c>
    </row>
    <row r="1064" spans="1:9">
      <c r="A1064" t="s">
        <v>80</v>
      </c>
      <c r="B1064" s="34">
        <v>43678</v>
      </c>
      <c r="C1064" t="s">
        <v>4</v>
      </c>
      <c r="D1064" s="8">
        <v>31</v>
      </c>
      <c r="E1064" s="4">
        <v>0</v>
      </c>
      <c r="F1064" s="4">
        <v>80.389847020526034</v>
      </c>
      <c r="G1064" s="4">
        <v>6.6455835450795311</v>
      </c>
      <c r="H1064" s="4">
        <v>9833.4586621526014</v>
      </c>
      <c r="I1064" s="14">
        <v>95</v>
      </c>
    </row>
    <row r="1065" spans="1:9">
      <c r="A1065" t="s">
        <v>85</v>
      </c>
      <c r="B1065" s="34">
        <v>43678</v>
      </c>
      <c r="C1065" t="s">
        <v>4</v>
      </c>
      <c r="D1065" s="8">
        <v>31</v>
      </c>
      <c r="E1065" s="4">
        <v>0</v>
      </c>
      <c r="F1065" s="4">
        <v>0</v>
      </c>
      <c r="G1065" s="4">
        <v>0</v>
      </c>
      <c r="H1065" s="4">
        <v>4215.0322580645161</v>
      </c>
      <c r="I1065" s="14">
        <v>12</v>
      </c>
    </row>
    <row r="1066" spans="1:9">
      <c r="A1066" t="s">
        <v>97</v>
      </c>
      <c r="B1066" s="34">
        <v>43678</v>
      </c>
      <c r="C1066" t="s">
        <v>4</v>
      </c>
      <c r="D1066" s="8">
        <v>31</v>
      </c>
      <c r="E1066" s="4">
        <v>0</v>
      </c>
      <c r="F1066" s="4">
        <v>16.42537615605627</v>
      </c>
      <c r="G1066" s="4">
        <v>3.0080000000000005</v>
      </c>
      <c r="H1066" s="4">
        <v>1372.9032258064517</v>
      </c>
      <c r="I1066" s="14">
        <v>30</v>
      </c>
    </row>
    <row r="1067" spans="1:9">
      <c r="A1067" t="s">
        <v>102</v>
      </c>
      <c r="B1067" s="34">
        <v>43678</v>
      </c>
      <c r="C1067" t="s">
        <v>4</v>
      </c>
      <c r="D1067" s="8">
        <v>31</v>
      </c>
      <c r="E1067" s="4">
        <v>0</v>
      </c>
      <c r="F1067" s="4">
        <v>85.636451410461532</v>
      </c>
      <c r="G1067" s="4">
        <v>230.09951612903225</v>
      </c>
      <c r="H1067" s="4">
        <v>8813.290322580644</v>
      </c>
      <c r="I1067" s="14">
        <v>4</v>
      </c>
    </row>
    <row r="1068" spans="1:9">
      <c r="A1068" t="s">
        <v>105</v>
      </c>
      <c r="B1068" s="34">
        <v>43678</v>
      </c>
      <c r="C1068" t="s">
        <v>4</v>
      </c>
      <c r="D1068" s="8">
        <v>31</v>
      </c>
      <c r="E1068" s="4">
        <v>3384.7846129032268</v>
      </c>
      <c r="F1068" s="4">
        <v>22.889180732332161</v>
      </c>
      <c r="G1068" s="4">
        <v>0</v>
      </c>
      <c r="H1068" s="4">
        <v>2205.0135009137971</v>
      </c>
      <c r="I1068" s="14">
        <v>41</v>
      </c>
    </row>
    <row r="1069" spans="1:9">
      <c r="A1069" t="s">
        <v>111</v>
      </c>
      <c r="B1069" s="34">
        <v>43678</v>
      </c>
      <c r="C1069" t="s">
        <v>4</v>
      </c>
      <c r="D1069" s="8">
        <v>31</v>
      </c>
      <c r="E1069" s="4">
        <v>0</v>
      </c>
      <c r="F1069" s="4">
        <v>0.35774711376504675</v>
      </c>
      <c r="G1069" s="4">
        <v>0</v>
      </c>
      <c r="H1069" s="4">
        <v>1402.0892974741744</v>
      </c>
      <c r="I1069" s="14">
        <v>13</v>
      </c>
    </row>
    <row r="1070" spans="1:9">
      <c r="A1070" t="s">
        <v>117</v>
      </c>
      <c r="B1070" s="34">
        <v>43678</v>
      </c>
      <c r="C1070" t="s">
        <v>4</v>
      </c>
      <c r="D1070" s="8">
        <v>31</v>
      </c>
      <c r="E1070" s="4">
        <v>0</v>
      </c>
      <c r="F1070" s="4">
        <v>6.3084698668738897</v>
      </c>
      <c r="G1070" s="4">
        <v>156.08409677419354</v>
      </c>
      <c r="H1070" s="4">
        <v>1460.0322580645161</v>
      </c>
      <c r="I1070" s="14">
        <v>5</v>
      </c>
    </row>
    <row r="1071" spans="1:9">
      <c r="A1071" t="s">
        <v>127</v>
      </c>
      <c r="B1071" s="34">
        <v>43678</v>
      </c>
      <c r="C1071" t="s">
        <v>4</v>
      </c>
      <c r="D1071" s="8">
        <v>31</v>
      </c>
      <c r="E1071" s="4">
        <v>183.75144476437882</v>
      </c>
      <c r="F1071" s="4">
        <v>38.14741034179098</v>
      </c>
      <c r="G1071" s="4">
        <v>0</v>
      </c>
      <c r="H1071" s="4">
        <v>1148.7741935483871</v>
      </c>
      <c r="I1071" s="14">
        <v>1</v>
      </c>
    </row>
    <row r="1072" spans="1:9">
      <c r="A1072" t="s">
        <v>133</v>
      </c>
      <c r="B1072" s="34">
        <v>43678</v>
      </c>
      <c r="C1072" t="s">
        <v>4</v>
      </c>
      <c r="D1072" s="8">
        <v>31</v>
      </c>
      <c r="E1072" s="4">
        <v>0</v>
      </c>
      <c r="F1072" s="4">
        <v>0</v>
      </c>
      <c r="G1072" s="4">
        <v>0</v>
      </c>
      <c r="H1072" s="4">
        <v>2776.2580645161288</v>
      </c>
      <c r="I1072" s="14">
        <v>9</v>
      </c>
    </row>
    <row r="1073" spans="1:9">
      <c r="A1073" t="s">
        <v>146</v>
      </c>
      <c r="B1073" s="34">
        <v>43678</v>
      </c>
      <c r="C1073" t="s">
        <v>4</v>
      </c>
      <c r="D1073" s="8">
        <v>31</v>
      </c>
      <c r="E1073" s="4">
        <v>194.6581763941636</v>
      </c>
      <c r="F1073" s="4">
        <v>65.233913038973483</v>
      </c>
      <c r="G1073" s="4">
        <v>0</v>
      </c>
      <c r="H1073" s="4">
        <v>4044.0645161290322</v>
      </c>
      <c r="I1073" s="14">
        <v>1</v>
      </c>
    </row>
    <row r="1074" spans="1:9">
      <c r="A1074" t="s">
        <v>158</v>
      </c>
      <c r="B1074" s="34">
        <v>43678</v>
      </c>
      <c r="C1074" t="s">
        <v>4</v>
      </c>
      <c r="D1074" s="8">
        <v>31</v>
      </c>
      <c r="E1074" s="4">
        <v>0</v>
      </c>
      <c r="F1074" s="4">
        <v>11.959431081035936</v>
      </c>
      <c r="G1074" s="4">
        <v>1.5936129032258066</v>
      </c>
      <c r="H1074" s="4">
        <v>2281.677419354839</v>
      </c>
      <c r="I1074" s="14">
        <v>39</v>
      </c>
    </row>
    <row r="1075" spans="1:9">
      <c r="A1075" t="s">
        <v>163</v>
      </c>
      <c r="B1075" s="34">
        <v>43678</v>
      </c>
      <c r="C1075" t="s">
        <v>4</v>
      </c>
      <c r="D1075" s="8">
        <v>31</v>
      </c>
      <c r="E1075" s="4">
        <v>0</v>
      </c>
      <c r="F1075" s="4">
        <v>12.33945952122685</v>
      </c>
      <c r="G1075" s="4">
        <v>10.907424608651416</v>
      </c>
      <c r="H1075" s="4">
        <v>2149.3952531426962</v>
      </c>
      <c r="I1075" s="14">
        <v>6</v>
      </c>
    </row>
    <row r="1076" spans="1:9">
      <c r="A1076" t="s">
        <v>168</v>
      </c>
      <c r="B1076" s="34">
        <v>43678</v>
      </c>
      <c r="C1076" t="s">
        <v>4</v>
      </c>
      <c r="D1076" s="8">
        <v>31</v>
      </c>
      <c r="E1076" s="4">
        <v>0</v>
      </c>
      <c r="F1076" s="4">
        <v>13.338547914462955</v>
      </c>
      <c r="G1076" s="4">
        <v>0.60245161290322558</v>
      </c>
      <c r="H1076" s="4">
        <v>1613.7741935483871</v>
      </c>
      <c r="I1076" s="14">
        <v>15</v>
      </c>
    </row>
    <row r="1077" spans="1:9">
      <c r="A1077" t="s">
        <v>182</v>
      </c>
      <c r="B1077" s="34">
        <v>43678</v>
      </c>
      <c r="C1077" t="s">
        <v>4</v>
      </c>
      <c r="D1077" s="8">
        <v>31</v>
      </c>
      <c r="E1077" s="4">
        <v>90.623381353280521</v>
      </c>
      <c r="F1077" s="4">
        <v>0</v>
      </c>
      <c r="G1077" s="4">
        <v>0</v>
      </c>
      <c r="H1077" s="4">
        <v>0</v>
      </c>
      <c r="I1077" s="14">
        <v>2</v>
      </c>
    </row>
    <row r="1078" spans="1:9">
      <c r="A1078" t="s">
        <v>569</v>
      </c>
      <c r="B1078" s="34">
        <v>43678</v>
      </c>
      <c r="C1078" t="s">
        <v>4</v>
      </c>
      <c r="D1078" s="8">
        <v>31</v>
      </c>
      <c r="E1078" s="4">
        <v>0</v>
      </c>
      <c r="F1078" s="4">
        <v>20.547562145934165</v>
      </c>
      <c r="G1078" s="4">
        <v>0</v>
      </c>
      <c r="H1078" s="4">
        <v>1117.2298511421836</v>
      </c>
      <c r="I1078" s="14">
        <v>5</v>
      </c>
    </row>
    <row r="1079" spans="1:9">
      <c r="A1079" t="s">
        <v>570</v>
      </c>
      <c r="B1079" s="34">
        <v>43678</v>
      </c>
      <c r="C1079" t="s">
        <v>4</v>
      </c>
      <c r="D1079" s="8">
        <v>31</v>
      </c>
      <c r="E1079" s="4">
        <v>0</v>
      </c>
      <c r="F1079" s="4">
        <v>18.928614845554943</v>
      </c>
      <c r="G1079" s="4">
        <v>33.96064582076653</v>
      </c>
      <c r="H1079" s="4">
        <v>3737.2734260232296</v>
      </c>
      <c r="I1079" s="14">
        <v>40</v>
      </c>
    </row>
    <row r="1080" spans="1:9">
      <c r="A1080" t="s">
        <v>571</v>
      </c>
      <c r="B1080" s="34">
        <v>43678</v>
      </c>
      <c r="C1080" t="s">
        <v>4</v>
      </c>
      <c r="D1080" s="8">
        <v>31</v>
      </c>
      <c r="E1080" s="4">
        <v>0</v>
      </c>
      <c r="F1080" s="4">
        <v>3.1752405819742142</v>
      </c>
      <c r="G1080" s="4">
        <v>0</v>
      </c>
      <c r="H1080" s="4">
        <v>436.19031767189836</v>
      </c>
      <c r="I1080" s="14">
        <v>5</v>
      </c>
    </row>
    <row r="1081" spans="1:9">
      <c r="A1081" t="s">
        <v>575</v>
      </c>
      <c r="B1081" s="34">
        <v>43678</v>
      </c>
      <c r="C1081" t="s">
        <v>4</v>
      </c>
      <c r="D1081" s="8">
        <v>31</v>
      </c>
      <c r="E1081" s="4">
        <v>0</v>
      </c>
      <c r="F1081" s="4">
        <v>5.7016536784483174</v>
      </c>
      <c r="G1081" s="4">
        <v>0</v>
      </c>
      <c r="H1081" s="4">
        <v>2032.6124080482848</v>
      </c>
      <c r="I1081" s="14">
        <v>3</v>
      </c>
    </row>
    <row r="1082" spans="1:9">
      <c r="A1082" t="s">
        <v>538</v>
      </c>
      <c r="B1082" s="34">
        <v>43678</v>
      </c>
      <c r="C1082" t="s">
        <v>4</v>
      </c>
      <c r="D1082" s="8">
        <v>31</v>
      </c>
      <c r="E1082" s="4">
        <v>0</v>
      </c>
      <c r="F1082" s="4">
        <v>43.396248114846379</v>
      </c>
      <c r="G1082" s="4">
        <v>24.031755498207165</v>
      </c>
      <c r="H1082" s="4">
        <v>3306.7805093652696</v>
      </c>
      <c r="I1082" s="14">
        <v>38</v>
      </c>
    </row>
    <row r="1083" spans="1:9">
      <c r="A1083" t="s">
        <v>543</v>
      </c>
      <c r="B1083" s="34">
        <v>43678</v>
      </c>
      <c r="C1083" t="s">
        <v>4</v>
      </c>
      <c r="D1083" s="8">
        <v>2</v>
      </c>
      <c r="E1083" s="4">
        <v>27.851062039563949</v>
      </c>
      <c r="F1083" s="4">
        <v>0</v>
      </c>
      <c r="G1083" s="4">
        <v>0</v>
      </c>
      <c r="H1083" s="4">
        <v>0</v>
      </c>
      <c r="I1083" s="14">
        <v>4</v>
      </c>
    </row>
    <row r="1084" spans="1:9">
      <c r="A1084" t="s">
        <v>546</v>
      </c>
      <c r="B1084" s="34">
        <v>43678</v>
      </c>
      <c r="C1084" t="s">
        <v>4</v>
      </c>
      <c r="D1084" s="8">
        <v>31</v>
      </c>
      <c r="E1084" s="4">
        <v>15.135109808707439</v>
      </c>
      <c r="F1084" s="4">
        <v>29.578545771580604</v>
      </c>
      <c r="G1084" s="4">
        <v>0</v>
      </c>
      <c r="H1084" s="4">
        <v>394.69805969884646</v>
      </c>
      <c r="I1084" s="14">
        <v>3</v>
      </c>
    </row>
    <row r="1085" spans="1:9">
      <c r="A1085" t="s">
        <v>548</v>
      </c>
      <c r="B1085" s="34">
        <v>43678</v>
      </c>
      <c r="C1085" t="s">
        <v>4</v>
      </c>
      <c r="D1085" s="8">
        <v>31</v>
      </c>
      <c r="E1085" s="4">
        <v>345.55044979560591</v>
      </c>
      <c r="F1085" s="4">
        <v>0.12281795473826224</v>
      </c>
      <c r="G1085" s="4">
        <v>0</v>
      </c>
      <c r="H1085" s="4">
        <v>72.846317682667021</v>
      </c>
      <c r="I1085" s="14">
        <v>10</v>
      </c>
    </row>
    <row r="1086" spans="1:9">
      <c r="A1086" t="s">
        <v>721</v>
      </c>
      <c r="B1086" s="34">
        <v>43678</v>
      </c>
      <c r="C1086" t="s">
        <v>4</v>
      </c>
      <c r="D1086" s="8">
        <v>4</v>
      </c>
      <c r="E1086" s="4">
        <v>25</v>
      </c>
      <c r="F1086" s="4">
        <v>0</v>
      </c>
      <c r="G1086" s="4">
        <v>0</v>
      </c>
      <c r="H1086" s="4">
        <v>0</v>
      </c>
      <c r="I1086" s="14">
        <v>1</v>
      </c>
    </row>
    <row r="1087" spans="1:9">
      <c r="A1087" t="s">
        <v>651</v>
      </c>
      <c r="B1087" s="34">
        <v>43678</v>
      </c>
      <c r="C1087" t="s">
        <v>4</v>
      </c>
      <c r="D1087" s="8">
        <v>31</v>
      </c>
      <c r="E1087" s="4">
        <v>4918.3049548349827</v>
      </c>
      <c r="F1087" s="4">
        <v>109.55569386857061</v>
      </c>
      <c r="G1087" s="4">
        <v>0</v>
      </c>
      <c r="H1087" s="4">
        <v>14732.308131675894</v>
      </c>
      <c r="I1087" s="14">
        <v>12</v>
      </c>
    </row>
    <row r="1088" spans="1:9">
      <c r="A1088" t="s">
        <v>652</v>
      </c>
      <c r="B1088" s="34">
        <v>43678</v>
      </c>
      <c r="C1088" t="s">
        <v>4</v>
      </c>
      <c r="D1088" s="8">
        <v>31</v>
      </c>
      <c r="E1088" s="4">
        <v>5602.5659316651017</v>
      </c>
      <c r="F1088" s="4">
        <v>269.93212051050671</v>
      </c>
      <c r="G1088" s="4">
        <v>0</v>
      </c>
      <c r="H1088" s="4">
        <v>16197.706516111286</v>
      </c>
      <c r="I1088" s="14">
        <v>83</v>
      </c>
    </row>
    <row r="1089" spans="1:9">
      <c r="A1089" t="s">
        <v>244</v>
      </c>
      <c r="B1089" s="34">
        <v>43678</v>
      </c>
      <c r="C1089" t="s">
        <v>4</v>
      </c>
      <c r="D1089" s="8">
        <v>31</v>
      </c>
      <c r="E1089" s="4">
        <v>49968.192709677416</v>
      </c>
      <c r="F1089" s="4">
        <v>175.3715185933431</v>
      </c>
      <c r="G1089" s="4">
        <v>0</v>
      </c>
      <c r="H1089" s="4">
        <v>11205.094129032257</v>
      </c>
      <c r="I1089" s="14">
        <v>27</v>
      </c>
    </row>
    <row r="1090" spans="1:9">
      <c r="A1090" t="s">
        <v>576</v>
      </c>
      <c r="B1090" s="34">
        <v>43678</v>
      </c>
      <c r="C1090" t="s">
        <v>4</v>
      </c>
      <c r="D1090" s="8">
        <v>31</v>
      </c>
      <c r="E1090" s="4">
        <v>11594.069032258061</v>
      </c>
      <c r="F1090" s="4">
        <v>141.68606655924509</v>
      </c>
      <c r="G1090" s="4">
        <v>0</v>
      </c>
      <c r="H1090" s="4">
        <v>7792.9870967741917</v>
      </c>
      <c r="I1090" s="14">
        <v>43</v>
      </c>
    </row>
    <row r="1091" spans="1:9">
      <c r="A1091" t="s">
        <v>600</v>
      </c>
      <c r="B1091" s="34">
        <v>43678</v>
      </c>
      <c r="C1091" t="s">
        <v>4</v>
      </c>
      <c r="D1091" s="8">
        <v>31</v>
      </c>
      <c r="E1091" s="4">
        <v>0</v>
      </c>
      <c r="F1091" s="4">
        <v>511.99250303630475</v>
      </c>
      <c r="G1091" s="4">
        <v>718.71612903225798</v>
      </c>
      <c r="H1091" s="4">
        <v>116787.48387096773</v>
      </c>
      <c r="I1091" s="14">
        <v>156</v>
      </c>
    </row>
    <row r="1092" spans="1:9">
      <c r="A1092" t="s">
        <v>789</v>
      </c>
      <c r="B1092" s="34">
        <v>43678</v>
      </c>
      <c r="C1092" t="s">
        <v>4</v>
      </c>
      <c r="D1092" s="8">
        <v>31</v>
      </c>
      <c r="E1092" s="4">
        <v>5611.9368387096747</v>
      </c>
      <c r="F1092" s="4">
        <v>8.6305536558898055</v>
      </c>
      <c r="G1092" s="4">
        <v>0</v>
      </c>
      <c r="H1092" s="4">
        <v>1875.4258064516123</v>
      </c>
      <c r="I1092" s="14">
        <v>178</v>
      </c>
    </row>
    <row r="1093" spans="1:9">
      <c r="A1093" t="s">
        <v>856</v>
      </c>
      <c r="B1093" s="34">
        <v>43678</v>
      </c>
      <c r="C1093" t="s">
        <v>4</v>
      </c>
      <c r="D1093" s="8">
        <v>31</v>
      </c>
      <c r="E1093" s="4">
        <v>1327.6949567788645</v>
      </c>
      <c r="F1093" s="4">
        <v>45.743883822297157</v>
      </c>
      <c r="G1093" s="4">
        <v>0</v>
      </c>
      <c r="H1093" s="4">
        <v>3122.3870967741937</v>
      </c>
      <c r="I1093" s="14">
        <v>79</v>
      </c>
    </row>
    <row r="1094" spans="1:9">
      <c r="A1094" t="s">
        <v>58</v>
      </c>
      <c r="B1094" s="34">
        <v>43709</v>
      </c>
      <c r="C1094" t="s">
        <v>4</v>
      </c>
      <c r="D1094" s="8">
        <v>30</v>
      </c>
      <c r="E1094" s="4">
        <v>9431.3685999999998</v>
      </c>
      <c r="F1094" s="4">
        <v>51.703077692750192</v>
      </c>
      <c r="G1094" s="4">
        <v>0</v>
      </c>
      <c r="H1094" s="4">
        <v>5459.0333333333338</v>
      </c>
      <c r="I1094" s="14">
        <v>1</v>
      </c>
    </row>
    <row r="1095" spans="1:9">
      <c r="A1095" t="s">
        <v>71</v>
      </c>
      <c r="B1095" s="34">
        <v>43709</v>
      </c>
      <c r="C1095" t="s">
        <v>4</v>
      </c>
      <c r="D1095" s="8">
        <v>30</v>
      </c>
      <c r="E1095" s="4">
        <v>394.5</v>
      </c>
      <c r="F1095" s="4">
        <v>4.393908524179361</v>
      </c>
      <c r="G1095" s="4">
        <v>0</v>
      </c>
      <c r="H1095" s="4">
        <v>230.95598956167038</v>
      </c>
      <c r="I1095" s="14">
        <v>18</v>
      </c>
    </row>
    <row r="1096" spans="1:9">
      <c r="A1096" t="s">
        <v>80</v>
      </c>
      <c r="B1096" s="34">
        <v>43709</v>
      </c>
      <c r="C1096" t="s">
        <v>4</v>
      </c>
      <c r="D1096" s="8">
        <v>30</v>
      </c>
      <c r="E1096" s="4">
        <v>0</v>
      </c>
      <c r="F1096" s="4">
        <v>68.189729972919125</v>
      </c>
      <c r="G1096" s="4">
        <v>15.492290456814978</v>
      </c>
      <c r="H1096" s="4">
        <v>10677.033634658024</v>
      </c>
      <c r="I1096" s="14">
        <v>95</v>
      </c>
    </row>
    <row r="1097" spans="1:9">
      <c r="A1097" t="s">
        <v>85</v>
      </c>
      <c r="B1097" s="34">
        <v>43709</v>
      </c>
      <c r="C1097" t="s">
        <v>4</v>
      </c>
      <c r="D1097" s="8">
        <v>30</v>
      </c>
      <c r="E1097" s="4">
        <v>0</v>
      </c>
      <c r="F1097" s="4">
        <v>0</v>
      </c>
      <c r="G1097" s="4">
        <v>0</v>
      </c>
      <c r="H1097" s="4">
        <v>3949.6333333333332</v>
      </c>
      <c r="I1097" s="14">
        <v>12</v>
      </c>
    </row>
    <row r="1098" spans="1:9">
      <c r="A1098" t="s">
        <v>97</v>
      </c>
      <c r="B1098" s="34">
        <v>43709</v>
      </c>
      <c r="C1098" t="s">
        <v>4</v>
      </c>
      <c r="D1098" s="8">
        <v>30</v>
      </c>
      <c r="E1098" s="4">
        <v>0</v>
      </c>
      <c r="F1098" s="4">
        <v>13.851135408542575</v>
      </c>
      <c r="G1098" s="4">
        <v>1.5788666666666666</v>
      </c>
      <c r="H1098" s="4">
        <v>868.46666666666681</v>
      </c>
      <c r="I1098" s="14">
        <v>27</v>
      </c>
    </row>
    <row r="1099" spans="1:9">
      <c r="A1099" t="s">
        <v>102</v>
      </c>
      <c r="B1099" s="34">
        <v>43709</v>
      </c>
      <c r="C1099" t="s">
        <v>4</v>
      </c>
      <c r="D1099" s="8">
        <v>30</v>
      </c>
      <c r="E1099" s="4">
        <v>0</v>
      </c>
      <c r="F1099" s="4">
        <v>74.794145464453038</v>
      </c>
      <c r="G1099" s="4">
        <v>165.54579999999999</v>
      </c>
      <c r="H1099" s="4">
        <v>7981.833333333333</v>
      </c>
      <c r="I1099" s="14">
        <v>4</v>
      </c>
    </row>
    <row r="1100" spans="1:9">
      <c r="A1100" t="s">
        <v>105</v>
      </c>
      <c r="B1100" s="34">
        <v>43709</v>
      </c>
      <c r="C1100" t="s">
        <v>4</v>
      </c>
      <c r="D1100" s="8">
        <v>30</v>
      </c>
      <c r="E1100" s="4">
        <v>3339.0200048480037</v>
      </c>
      <c r="F1100" s="4">
        <v>12.269483126236818</v>
      </c>
      <c r="G1100" s="4">
        <v>0</v>
      </c>
      <c r="H1100" s="4">
        <v>1284.0634819815734</v>
      </c>
      <c r="I1100" s="14">
        <v>40</v>
      </c>
    </row>
    <row r="1101" spans="1:9">
      <c r="A1101" t="s">
        <v>111</v>
      </c>
      <c r="B1101" s="34">
        <v>43709</v>
      </c>
      <c r="C1101" t="s">
        <v>4</v>
      </c>
      <c r="D1101" s="8">
        <v>30</v>
      </c>
      <c r="E1101" s="4">
        <v>0</v>
      </c>
      <c r="F1101" s="4">
        <v>0.12012424568530652</v>
      </c>
      <c r="G1101" s="4">
        <v>0</v>
      </c>
      <c r="H1101" s="4">
        <v>1381.0610028995397</v>
      </c>
      <c r="I1101" s="14">
        <v>13</v>
      </c>
    </row>
    <row r="1102" spans="1:9">
      <c r="A1102" t="s">
        <v>117</v>
      </c>
      <c r="B1102" s="34">
        <v>43709</v>
      </c>
      <c r="C1102" t="s">
        <v>4</v>
      </c>
      <c r="D1102" s="8">
        <v>30</v>
      </c>
      <c r="E1102" s="4">
        <v>0</v>
      </c>
      <c r="F1102" s="4">
        <v>4.2792912306186288</v>
      </c>
      <c r="G1102" s="4">
        <v>171.51301112674051</v>
      </c>
      <c r="H1102" s="4">
        <v>2287.0261911975008</v>
      </c>
      <c r="I1102" s="14">
        <v>4</v>
      </c>
    </row>
    <row r="1103" spans="1:9">
      <c r="A1103" t="s">
        <v>127</v>
      </c>
      <c r="B1103" s="34">
        <v>43709</v>
      </c>
      <c r="C1103" t="s">
        <v>4</v>
      </c>
      <c r="D1103" s="8">
        <v>30</v>
      </c>
      <c r="E1103" s="4">
        <v>182.47307503792211</v>
      </c>
      <c r="F1103" s="4">
        <v>49.521006527149545</v>
      </c>
      <c r="G1103" s="4">
        <v>0</v>
      </c>
      <c r="H1103" s="4">
        <v>1148.3879406952578</v>
      </c>
      <c r="I1103" s="14">
        <v>1</v>
      </c>
    </row>
    <row r="1104" spans="1:9">
      <c r="A1104" t="s">
        <v>133</v>
      </c>
      <c r="B1104" s="34">
        <v>43709</v>
      </c>
      <c r="C1104" t="s">
        <v>4</v>
      </c>
      <c r="D1104" s="8">
        <v>30</v>
      </c>
      <c r="E1104" s="4">
        <v>0</v>
      </c>
      <c r="F1104" s="4">
        <v>0</v>
      </c>
      <c r="G1104" s="4">
        <v>0</v>
      </c>
      <c r="H1104" s="4">
        <v>2803.8</v>
      </c>
      <c r="I1104" s="14">
        <v>9</v>
      </c>
    </row>
    <row r="1105" spans="1:9">
      <c r="A1105" t="s">
        <v>146</v>
      </c>
      <c r="B1105" s="34">
        <v>43709</v>
      </c>
      <c r="C1105" t="s">
        <v>4</v>
      </c>
      <c r="D1105" s="8">
        <v>30</v>
      </c>
      <c r="E1105" s="4">
        <v>195.00147342120007</v>
      </c>
      <c r="F1105" s="4">
        <v>70.427440181127949</v>
      </c>
      <c r="G1105" s="4">
        <v>0</v>
      </c>
      <c r="H1105" s="4">
        <v>4126.2784808687247</v>
      </c>
      <c r="I1105" s="14">
        <v>1</v>
      </c>
    </row>
    <row r="1106" spans="1:9">
      <c r="A1106" t="s">
        <v>158</v>
      </c>
      <c r="B1106" s="34">
        <v>43709</v>
      </c>
      <c r="C1106" t="s">
        <v>4</v>
      </c>
      <c r="D1106" s="8">
        <v>30</v>
      </c>
      <c r="E1106" s="4">
        <v>0</v>
      </c>
      <c r="F1106" s="4">
        <v>9.3602331786463733</v>
      </c>
      <c r="G1106" s="4">
        <v>0.45163333333333339</v>
      </c>
      <c r="H1106" s="4">
        <v>1581.8666666666666</v>
      </c>
      <c r="I1106" s="14">
        <v>39</v>
      </c>
    </row>
    <row r="1107" spans="1:9">
      <c r="A1107" t="s">
        <v>163</v>
      </c>
      <c r="B1107" s="34">
        <v>43709</v>
      </c>
      <c r="C1107" t="s">
        <v>4</v>
      </c>
      <c r="D1107" s="8">
        <v>30</v>
      </c>
      <c r="E1107" s="4">
        <v>0</v>
      </c>
      <c r="F1107" s="4">
        <v>12.550883478486165</v>
      </c>
      <c r="G1107" s="4">
        <v>8.9737913164104839</v>
      </c>
      <c r="H1107" s="4">
        <v>2130.8633363023605</v>
      </c>
      <c r="I1107" s="14">
        <v>6</v>
      </c>
    </row>
    <row r="1108" spans="1:9">
      <c r="A1108" t="s">
        <v>168</v>
      </c>
      <c r="B1108" s="34">
        <v>43709</v>
      </c>
      <c r="C1108" t="s">
        <v>4</v>
      </c>
      <c r="D1108" s="8">
        <v>30</v>
      </c>
      <c r="E1108" s="4">
        <v>0</v>
      </c>
      <c r="F1108" s="4">
        <v>10.498170857745682</v>
      </c>
      <c r="G1108" s="4">
        <v>1.1149333333333333</v>
      </c>
      <c r="H1108" s="4">
        <v>1368.0666666666666</v>
      </c>
      <c r="I1108" s="14">
        <v>15</v>
      </c>
    </row>
    <row r="1109" spans="1:9">
      <c r="A1109" t="s">
        <v>182</v>
      </c>
      <c r="B1109" s="34">
        <v>43709</v>
      </c>
      <c r="C1109" t="s">
        <v>4</v>
      </c>
      <c r="D1109" s="8">
        <v>30</v>
      </c>
      <c r="E1109" s="4">
        <v>87.6</v>
      </c>
      <c r="F1109" s="4">
        <v>0</v>
      </c>
      <c r="G1109" s="4">
        <v>0</v>
      </c>
      <c r="H1109" s="4">
        <v>0</v>
      </c>
      <c r="I1109" s="14">
        <v>2</v>
      </c>
    </row>
    <row r="1110" spans="1:9">
      <c r="A1110" t="s">
        <v>569</v>
      </c>
      <c r="B1110" s="34">
        <v>43709</v>
      </c>
      <c r="C1110" t="s">
        <v>4</v>
      </c>
      <c r="D1110" s="8">
        <v>30</v>
      </c>
      <c r="E1110" s="4">
        <v>0</v>
      </c>
      <c r="F1110" s="4">
        <v>20.260071643321389</v>
      </c>
      <c r="G1110" s="4">
        <v>0</v>
      </c>
      <c r="H1110" s="4">
        <v>1137.9216987094903</v>
      </c>
      <c r="I1110" s="14">
        <v>5</v>
      </c>
    </row>
    <row r="1111" spans="1:9">
      <c r="A1111" t="s">
        <v>570</v>
      </c>
      <c r="B1111" s="34">
        <v>43709</v>
      </c>
      <c r="C1111" t="s">
        <v>4</v>
      </c>
      <c r="D1111" s="8">
        <v>16</v>
      </c>
      <c r="E1111" s="4">
        <v>0</v>
      </c>
      <c r="F1111" s="4">
        <v>10.03256391049017</v>
      </c>
      <c r="G1111" s="4">
        <v>17.747936968829251</v>
      </c>
      <c r="H1111" s="4">
        <v>1780.7852964013064</v>
      </c>
      <c r="I1111" s="14">
        <v>39</v>
      </c>
    </row>
    <row r="1112" spans="1:9">
      <c r="A1112" t="s">
        <v>571</v>
      </c>
      <c r="B1112" s="34">
        <v>43709</v>
      </c>
      <c r="C1112" t="s">
        <v>4</v>
      </c>
      <c r="D1112" s="8">
        <v>30</v>
      </c>
      <c r="E1112" s="4">
        <v>0</v>
      </c>
      <c r="F1112" s="4">
        <v>2.910302719921825</v>
      </c>
      <c r="G1112" s="4">
        <v>0</v>
      </c>
      <c r="H1112" s="4">
        <v>351.56039980710318</v>
      </c>
      <c r="I1112" s="14">
        <v>5</v>
      </c>
    </row>
    <row r="1113" spans="1:9">
      <c r="A1113" t="s">
        <v>575</v>
      </c>
      <c r="B1113" s="34">
        <v>43709</v>
      </c>
      <c r="C1113" t="s">
        <v>4</v>
      </c>
      <c r="D1113" s="8">
        <v>30</v>
      </c>
      <c r="E1113" s="4">
        <v>0</v>
      </c>
      <c r="F1113" s="4">
        <v>7.5557949325563847</v>
      </c>
      <c r="G1113" s="4">
        <v>0</v>
      </c>
      <c r="H1113" s="4">
        <v>2012.3699407903816</v>
      </c>
      <c r="I1113" s="14">
        <v>3</v>
      </c>
    </row>
    <row r="1114" spans="1:9">
      <c r="A1114" t="s">
        <v>538</v>
      </c>
      <c r="B1114" s="34">
        <v>43709</v>
      </c>
      <c r="C1114" t="s">
        <v>4</v>
      </c>
      <c r="D1114" s="8">
        <v>30</v>
      </c>
      <c r="E1114" s="4">
        <v>0</v>
      </c>
      <c r="F1114" s="4">
        <v>50.52670237878678</v>
      </c>
      <c r="G1114" s="4">
        <v>33.592795651878646</v>
      </c>
      <c r="H1114" s="4">
        <v>3090.8022519462661</v>
      </c>
      <c r="I1114" s="14">
        <v>41</v>
      </c>
    </row>
    <row r="1115" spans="1:9">
      <c r="A1115" t="s">
        <v>546</v>
      </c>
      <c r="B1115" s="34">
        <v>43709</v>
      </c>
      <c r="C1115" t="s">
        <v>4</v>
      </c>
      <c r="D1115" s="8">
        <v>30</v>
      </c>
      <c r="E1115" s="4">
        <v>7.7049424792980341</v>
      </c>
      <c r="F1115" s="4">
        <v>33.881105080601458</v>
      </c>
      <c r="G1115" s="4">
        <v>0</v>
      </c>
      <c r="H1115" s="4">
        <v>414.39957511178329</v>
      </c>
      <c r="I1115" s="14">
        <v>3</v>
      </c>
    </row>
    <row r="1116" spans="1:9">
      <c r="A1116" t="s">
        <v>548</v>
      </c>
      <c r="B1116" s="34">
        <v>43709</v>
      </c>
      <c r="C1116" t="s">
        <v>4</v>
      </c>
      <c r="D1116" s="8">
        <v>30</v>
      </c>
      <c r="E1116" s="4">
        <v>429.18045320984754</v>
      </c>
      <c r="F1116" s="4">
        <v>7.7442274641079833E-2</v>
      </c>
      <c r="G1116" s="4">
        <v>0</v>
      </c>
      <c r="H1116" s="4">
        <v>89.758463837211622</v>
      </c>
      <c r="I1116" s="14">
        <v>10</v>
      </c>
    </row>
    <row r="1117" spans="1:9">
      <c r="A1117" t="s">
        <v>651</v>
      </c>
      <c r="B1117" s="34">
        <v>43709</v>
      </c>
      <c r="C1117" t="s">
        <v>4</v>
      </c>
      <c r="D1117" s="8">
        <v>30</v>
      </c>
      <c r="E1117" s="4">
        <v>4530.7713281539609</v>
      </c>
      <c r="F1117" s="4">
        <v>38.107660321204733</v>
      </c>
      <c r="G1117" s="4">
        <v>0</v>
      </c>
      <c r="H1117" s="4">
        <v>13869.668317586842</v>
      </c>
      <c r="I1117" s="14">
        <v>11</v>
      </c>
    </row>
    <row r="1118" spans="1:9">
      <c r="A1118" t="s">
        <v>652</v>
      </c>
      <c r="B1118" s="34">
        <v>43709</v>
      </c>
      <c r="C1118" t="s">
        <v>4</v>
      </c>
      <c r="D1118" s="8">
        <v>30</v>
      </c>
      <c r="E1118" s="4">
        <v>6369.7703108223168</v>
      </c>
      <c r="F1118" s="4">
        <v>254.72639717513388</v>
      </c>
      <c r="G1118" s="4">
        <v>0</v>
      </c>
      <c r="H1118" s="4">
        <v>15601.70682397064</v>
      </c>
      <c r="I1118" s="14">
        <v>87</v>
      </c>
    </row>
    <row r="1119" spans="1:9">
      <c r="A1119" t="s">
        <v>244</v>
      </c>
      <c r="B1119" s="34">
        <v>43709</v>
      </c>
      <c r="C1119" t="s">
        <v>4</v>
      </c>
      <c r="D1119" s="8">
        <v>30</v>
      </c>
      <c r="E1119" s="4">
        <v>50066.946566666666</v>
      </c>
      <c r="F1119" s="4">
        <v>120.51957607821421</v>
      </c>
      <c r="G1119" s="4">
        <v>0</v>
      </c>
      <c r="H1119" s="4">
        <v>11316.347633333333</v>
      </c>
      <c r="I1119" s="14">
        <v>27</v>
      </c>
    </row>
    <row r="1120" spans="1:9">
      <c r="A1120" t="s">
        <v>576</v>
      </c>
      <c r="B1120" s="34">
        <v>43709</v>
      </c>
      <c r="C1120" t="s">
        <v>4</v>
      </c>
      <c r="D1120" s="8">
        <v>30</v>
      </c>
      <c r="E1120" s="4">
        <v>12284.988666666666</v>
      </c>
      <c r="F1120" s="4">
        <v>126.14880652070961</v>
      </c>
      <c r="G1120" s="4">
        <v>0</v>
      </c>
      <c r="H1120" s="4">
        <v>7322.8799999999983</v>
      </c>
      <c r="I1120" s="14">
        <v>41</v>
      </c>
    </row>
    <row r="1121" spans="1:9">
      <c r="A1121" t="s">
        <v>600</v>
      </c>
      <c r="B1121" s="34">
        <v>43709</v>
      </c>
      <c r="C1121" t="s">
        <v>4</v>
      </c>
      <c r="D1121" s="8">
        <v>30</v>
      </c>
      <c r="E1121" s="4">
        <v>0</v>
      </c>
      <c r="F1121" s="4">
        <v>119.77906460814107</v>
      </c>
      <c r="G1121" s="4">
        <v>778.3933333333332</v>
      </c>
      <c r="H1121" s="4">
        <v>119400.59999999999</v>
      </c>
      <c r="I1121" s="14">
        <v>155</v>
      </c>
    </row>
    <row r="1122" spans="1:9">
      <c r="A1122" t="s">
        <v>789</v>
      </c>
      <c r="B1122" s="34">
        <v>43709</v>
      </c>
      <c r="C1122" t="s">
        <v>4</v>
      </c>
      <c r="D1122" s="8">
        <v>30</v>
      </c>
      <c r="E1122" s="4">
        <v>5955.6265666666677</v>
      </c>
      <c r="F1122" s="4">
        <v>9.2681838762196893</v>
      </c>
      <c r="G1122" s="4">
        <v>0</v>
      </c>
      <c r="H1122" s="4">
        <v>2013.9833333333333</v>
      </c>
      <c r="I1122" s="14">
        <v>176</v>
      </c>
    </row>
    <row r="1123" spans="1:9">
      <c r="A1123" t="s">
        <v>856</v>
      </c>
      <c r="B1123" s="34">
        <v>43709</v>
      </c>
      <c r="C1123" t="s">
        <v>4</v>
      </c>
      <c r="D1123" s="8">
        <v>30</v>
      </c>
      <c r="E1123" s="4">
        <v>1274.6089666666664</v>
      </c>
      <c r="F1123" s="4">
        <v>43.944490542955087</v>
      </c>
      <c r="G1123" s="4">
        <v>0</v>
      </c>
      <c r="H1123" s="4">
        <v>3233.1666666666665</v>
      </c>
      <c r="I1123" s="14">
        <v>80</v>
      </c>
    </row>
    <row r="1124" spans="1:9">
      <c r="A1124" s="1" t="s">
        <v>58</v>
      </c>
      <c r="B1124" s="59">
        <v>43739</v>
      </c>
      <c r="C1124" s="60" t="s">
        <v>4</v>
      </c>
      <c r="D1124" s="41">
        <v>31</v>
      </c>
      <c r="E1124" s="14">
        <v>10015.756145161291</v>
      </c>
      <c r="F1124" s="14">
        <v>71.649809099173041</v>
      </c>
      <c r="G1124" s="14">
        <v>0</v>
      </c>
      <c r="H1124" s="14">
        <v>6482.5161290322594</v>
      </c>
      <c r="I1124" s="14">
        <v>2</v>
      </c>
    </row>
    <row r="1125" spans="1:9">
      <c r="A1125" s="1" t="s">
        <v>71</v>
      </c>
      <c r="B1125" s="59">
        <v>43739</v>
      </c>
      <c r="C1125" s="60" t="s">
        <v>4</v>
      </c>
      <c r="D1125" s="41">
        <v>31</v>
      </c>
      <c r="E1125" s="14">
        <v>320.58064516129031</v>
      </c>
      <c r="F1125" s="14">
        <v>3.4508664594033096</v>
      </c>
      <c r="G1125" s="14">
        <v>0</v>
      </c>
      <c r="H1125" s="14">
        <v>181.38708932852046</v>
      </c>
      <c r="I1125" s="14">
        <v>19</v>
      </c>
    </row>
    <row r="1126" spans="1:9">
      <c r="A1126" s="1" t="s">
        <v>80</v>
      </c>
      <c r="B1126" s="59">
        <v>43739</v>
      </c>
      <c r="C1126" s="60" t="s">
        <v>4</v>
      </c>
      <c r="D1126" s="41">
        <v>31</v>
      </c>
      <c r="E1126" s="14">
        <v>0</v>
      </c>
      <c r="F1126" s="14">
        <v>81.850784986908366</v>
      </c>
      <c r="G1126" s="14">
        <v>15.573163367466513</v>
      </c>
      <c r="H1126" s="14">
        <v>10944.10291256082</v>
      </c>
      <c r="I1126" s="14">
        <v>95</v>
      </c>
    </row>
    <row r="1127" spans="1:9">
      <c r="A1127" s="1" t="s">
        <v>85</v>
      </c>
      <c r="B1127" s="59">
        <v>43739</v>
      </c>
      <c r="C1127" s="60" t="s">
        <v>4</v>
      </c>
      <c r="D1127" s="41">
        <v>31</v>
      </c>
      <c r="E1127" s="14">
        <v>0</v>
      </c>
      <c r="F1127" s="14">
        <v>0</v>
      </c>
      <c r="G1127" s="14">
        <v>0</v>
      </c>
      <c r="H1127" s="14">
        <v>5018.2903225806449</v>
      </c>
      <c r="I1127" s="14">
        <v>13</v>
      </c>
    </row>
    <row r="1128" spans="1:9">
      <c r="A1128" s="1" t="s">
        <v>97</v>
      </c>
      <c r="B1128" s="59">
        <v>43739</v>
      </c>
      <c r="C1128" s="60" t="s">
        <v>4</v>
      </c>
      <c r="D1128" s="41">
        <v>31</v>
      </c>
      <c r="E1128" s="14">
        <v>0</v>
      </c>
      <c r="F1128" s="14">
        <v>5.2158226254084417</v>
      </c>
      <c r="G1128" s="14">
        <v>0</v>
      </c>
      <c r="H1128" s="14">
        <v>327.03225806451616</v>
      </c>
      <c r="I1128" s="14">
        <v>3</v>
      </c>
    </row>
    <row r="1129" spans="1:9">
      <c r="A1129" s="1" t="s">
        <v>102</v>
      </c>
      <c r="B1129" s="59">
        <v>43739</v>
      </c>
      <c r="C1129" s="60" t="s">
        <v>4</v>
      </c>
      <c r="D1129" s="41">
        <v>31</v>
      </c>
      <c r="E1129" s="14">
        <v>0</v>
      </c>
      <c r="F1129" s="14">
        <v>73.000152457915277</v>
      </c>
      <c r="G1129" s="14">
        <v>170.96822580645156</v>
      </c>
      <c r="H1129" s="14">
        <v>7759.1935483870966</v>
      </c>
      <c r="I1129" s="14">
        <v>3</v>
      </c>
    </row>
    <row r="1130" spans="1:9">
      <c r="A1130" s="1" t="s">
        <v>105</v>
      </c>
      <c r="B1130" s="59">
        <v>43739</v>
      </c>
      <c r="C1130" s="60" t="s">
        <v>4</v>
      </c>
      <c r="D1130" s="41">
        <v>31</v>
      </c>
      <c r="E1130" s="14">
        <v>3044.1626847648408</v>
      </c>
      <c r="F1130" s="14">
        <v>16.238786508080889</v>
      </c>
      <c r="G1130" s="14">
        <v>0</v>
      </c>
      <c r="H1130" s="14">
        <v>1454.2935379693774</v>
      </c>
      <c r="I1130" s="14">
        <v>39</v>
      </c>
    </row>
    <row r="1131" spans="1:9">
      <c r="A1131" s="1" t="s">
        <v>111</v>
      </c>
      <c r="B1131" s="59">
        <v>43739</v>
      </c>
      <c r="C1131" s="60" t="s">
        <v>4</v>
      </c>
      <c r="D1131" s="41">
        <v>31</v>
      </c>
      <c r="E1131" s="14">
        <v>0</v>
      </c>
      <c r="F1131" s="14">
        <v>0.14838628095989842</v>
      </c>
      <c r="G1131" s="14">
        <v>0</v>
      </c>
      <c r="H1131" s="14">
        <v>1387.8146499191905</v>
      </c>
      <c r="I1131" s="14">
        <v>13</v>
      </c>
    </row>
    <row r="1132" spans="1:9">
      <c r="A1132" s="1" t="s">
        <v>117</v>
      </c>
      <c r="B1132" s="59">
        <v>43739</v>
      </c>
      <c r="C1132" s="60" t="s">
        <v>4</v>
      </c>
      <c r="D1132" s="41">
        <v>31</v>
      </c>
      <c r="E1132" s="14">
        <v>0</v>
      </c>
      <c r="F1132" s="14">
        <v>3.1926296568287129</v>
      </c>
      <c r="G1132" s="14">
        <v>143.23761700345767</v>
      </c>
      <c r="H1132" s="14">
        <v>2383.9777746144391</v>
      </c>
      <c r="I1132" s="14">
        <v>5</v>
      </c>
    </row>
    <row r="1133" spans="1:9">
      <c r="A1133" s="1" t="s">
        <v>127</v>
      </c>
      <c r="B1133" s="59">
        <v>43739</v>
      </c>
      <c r="C1133" s="60" t="s">
        <v>4</v>
      </c>
      <c r="D1133" s="41">
        <v>31</v>
      </c>
      <c r="E1133" s="14">
        <v>176.49461401890048</v>
      </c>
      <c r="F1133" s="14">
        <v>42.503305237370704</v>
      </c>
      <c r="G1133" s="14">
        <v>0</v>
      </c>
      <c r="H1133" s="14">
        <v>1152.516129032258</v>
      </c>
      <c r="I1133" s="14">
        <v>1</v>
      </c>
    </row>
    <row r="1134" spans="1:9">
      <c r="A1134" s="1" t="s">
        <v>133</v>
      </c>
      <c r="B1134" s="59">
        <v>43739</v>
      </c>
      <c r="C1134" s="60" t="s">
        <v>4</v>
      </c>
      <c r="D1134" s="41">
        <v>31</v>
      </c>
      <c r="E1134" s="14">
        <v>0</v>
      </c>
      <c r="F1134" s="14">
        <v>0</v>
      </c>
      <c r="G1134" s="14">
        <v>0</v>
      </c>
      <c r="H1134" s="14">
        <v>2631.2903225806454</v>
      </c>
      <c r="I1134" s="14">
        <v>10</v>
      </c>
    </row>
    <row r="1135" spans="1:9">
      <c r="A1135" s="1" t="s">
        <v>146</v>
      </c>
      <c r="B1135" s="59">
        <v>43739</v>
      </c>
      <c r="C1135" s="60" t="s">
        <v>4</v>
      </c>
      <c r="D1135" s="41">
        <v>31</v>
      </c>
      <c r="E1135" s="14">
        <v>189.57822848202045</v>
      </c>
      <c r="F1135" s="14">
        <v>87.362145335057818</v>
      </c>
      <c r="G1135" s="14">
        <v>0</v>
      </c>
      <c r="H1135" s="14">
        <v>4103.5483870967746</v>
      </c>
      <c r="I1135" s="14">
        <v>1</v>
      </c>
    </row>
    <row r="1136" spans="1:9">
      <c r="A1136" s="1" t="s">
        <v>158</v>
      </c>
      <c r="B1136" s="59">
        <v>43739</v>
      </c>
      <c r="C1136" s="60" t="s">
        <v>4</v>
      </c>
      <c r="D1136" s="41">
        <v>31</v>
      </c>
      <c r="E1136" s="14">
        <v>0</v>
      </c>
      <c r="F1136" s="14">
        <v>4.353728518065191</v>
      </c>
      <c r="G1136" s="14">
        <v>0</v>
      </c>
      <c r="H1136" s="14">
        <v>735.77419354838707</v>
      </c>
      <c r="I1136" s="14">
        <v>4</v>
      </c>
    </row>
    <row r="1137" spans="1:9">
      <c r="A1137" s="1" t="s">
        <v>163</v>
      </c>
      <c r="B1137" s="59">
        <v>43739</v>
      </c>
      <c r="C1137" s="60" t="s">
        <v>4</v>
      </c>
      <c r="D1137" s="41">
        <v>31</v>
      </c>
      <c r="E1137" s="14">
        <v>0</v>
      </c>
      <c r="F1137" s="14">
        <v>6.7252374723054507</v>
      </c>
      <c r="G1137" s="14">
        <v>3.4332258064516132</v>
      </c>
      <c r="H1137" s="14">
        <v>1706.7741935483871</v>
      </c>
      <c r="I1137" s="14">
        <v>6</v>
      </c>
    </row>
    <row r="1138" spans="1:9">
      <c r="A1138" s="1" t="s">
        <v>168</v>
      </c>
      <c r="B1138" s="59">
        <v>43739</v>
      </c>
      <c r="C1138" s="60" t="s">
        <v>4</v>
      </c>
      <c r="D1138" s="41">
        <v>31</v>
      </c>
      <c r="E1138" s="14">
        <v>0</v>
      </c>
      <c r="F1138" s="14">
        <v>11.066705307817019</v>
      </c>
      <c r="G1138" s="14">
        <v>0.85725806451612896</v>
      </c>
      <c r="H1138" s="14">
        <v>1451.2903225806449</v>
      </c>
      <c r="I1138" s="14">
        <v>14</v>
      </c>
    </row>
    <row r="1139" spans="1:9">
      <c r="A1139" s="1" t="s">
        <v>182</v>
      </c>
      <c r="B1139" s="59">
        <v>43739</v>
      </c>
      <c r="C1139" s="60" t="s">
        <v>4</v>
      </c>
      <c r="D1139" s="41">
        <v>31</v>
      </c>
      <c r="E1139" s="14">
        <v>73.94365686054833</v>
      </c>
      <c r="F1139" s="14">
        <v>0</v>
      </c>
      <c r="G1139" s="14">
        <v>0</v>
      </c>
      <c r="H1139" s="14">
        <v>0</v>
      </c>
      <c r="I1139" s="14">
        <v>1</v>
      </c>
    </row>
    <row r="1140" spans="1:9">
      <c r="A1140" s="1" t="s">
        <v>569</v>
      </c>
      <c r="B1140" s="59">
        <v>43739</v>
      </c>
      <c r="C1140" s="60" t="s">
        <v>4</v>
      </c>
      <c r="D1140" s="41">
        <v>31</v>
      </c>
      <c r="E1140" s="14">
        <v>0</v>
      </c>
      <c r="F1140" s="14">
        <v>16.281906753749759</v>
      </c>
      <c r="G1140" s="14">
        <v>0</v>
      </c>
      <c r="H1140" s="14">
        <v>1034.4001573201945</v>
      </c>
      <c r="I1140" s="14">
        <v>5</v>
      </c>
    </row>
    <row r="1141" spans="1:9">
      <c r="A1141" s="1" t="s">
        <v>570</v>
      </c>
      <c r="B1141" s="59">
        <v>43739</v>
      </c>
      <c r="C1141" s="60" t="s">
        <v>4</v>
      </c>
      <c r="D1141" s="41">
        <v>31</v>
      </c>
      <c r="E1141" s="14">
        <v>0</v>
      </c>
      <c r="F1141" s="14">
        <v>10.872849592223716</v>
      </c>
      <c r="G1141" s="14">
        <v>35.563825248886538</v>
      </c>
      <c r="H1141" s="14">
        <v>3553.3817588536444</v>
      </c>
      <c r="I1141" s="14">
        <v>45</v>
      </c>
    </row>
    <row r="1142" spans="1:9">
      <c r="A1142" s="1" t="s">
        <v>571</v>
      </c>
      <c r="B1142" s="59">
        <v>43739</v>
      </c>
      <c r="C1142" s="60" t="s">
        <v>4</v>
      </c>
      <c r="D1142" s="41">
        <v>31</v>
      </c>
      <c r="E1142" s="14">
        <v>0</v>
      </c>
      <c r="F1142" s="14">
        <v>3.4047896705756751</v>
      </c>
      <c r="G1142" s="14">
        <v>0</v>
      </c>
      <c r="H1142" s="14">
        <v>411.94791244018165</v>
      </c>
      <c r="I1142" s="14">
        <v>5</v>
      </c>
    </row>
    <row r="1143" spans="1:9">
      <c r="A1143" s="1" t="s">
        <v>575</v>
      </c>
      <c r="B1143" s="59">
        <v>43739</v>
      </c>
      <c r="C1143" s="60" t="s">
        <v>4</v>
      </c>
      <c r="D1143" s="41">
        <v>31</v>
      </c>
      <c r="E1143" s="14">
        <v>0</v>
      </c>
      <c r="F1143" s="14">
        <v>7.0340962854954174</v>
      </c>
      <c r="G1143" s="14">
        <v>0</v>
      </c>
      <c r="H1143" s="14">
        <v>1976.0959443234233</v>
      </c>
      <c r="I1143" s="14">
        <v>3</v>
      </c>
    </row>
    <row r="1144" spans="1:9">
      <c r="A1144" s="1" t="s">
        <v>538</v>
      </c>
      <c r="B1144" s="59">
        <v>43739</v>
      </c>
      <c r="C1144" s="60" t="s">
        <v>4</v>
      </c>
      <c r="D1144" s="41">
        <v>31</v>
      </c>
      <c r="E1144" s="14">
        <v>0</v>
      </c>
      <c r="F1144" s="14">
        <v>17.673010472187759</v>
      </c>
      <c r="G1144" s="14">
        <v>34.122498775733725</v>
      </c>
      <c r="H1144" s="14">
        <v>3074.6982794407381</v>
      </c>
      <c r="I1144" s="14">
        <v>42</v>
      </c>
    </row>
    <row r="1145" spans="1:9">
      <c r="A1145" s="1" t="s">
        <v>546</v>
      </c>
      <c r="B1145" s="59">
        <v>43739</v>
      </c>
      <c r="C1145" s="60" t="s">
        <v>4</v>
      </c>
      <c r="D1145" s="41">
        <v>31</v>
      </c>
      <c r="E1145" s="14">
        <v>4.7263216924513172</v>
      </c>
      <c r="F1145" s="14">
        <v>31.69635113049889</v>
      </c>
      <c r="G1145" s="14">
        <v>0</v>
      </c>
      <c r="H1145" s="14">
        <v>429.89811202871755</v>
      </c>
      <c r="I1145" s="14">
        <v>3</v>
      </c>
    </row>
    <row r="1146" spans="1:9">
      <c r="A1146" s="1" t="s">
        <v>548</v>
      </c>
      <c r="B1146" s="59">
        <v>43739</v>
      </c>
      <c r="C1146" s="60" t="s">
        <v>4</v>
      </c>
      <c r="D1146" s="41">
        <v>31</v>
      </c>
      <c r="E1146" s="14">
        <v>383.35136910416617</v>
      </c>
      <c r="F1146" s="14">
        <v>4.4983287677577317E-2</v>
      </c>
      <c r="G1146" s="14">
        <v>0</v>
      </c>
      <c r="H1146" s="14">
        <v>65.174756394311572</v>
      </c>
      <c r="I1146" s="14">
        <v>10</v>
      </c>
    </row>
    <row r="1147" spans="1:9">
      <c r="A1147" s="1" t="s">
        <v>651</v>
      </c>
      <c r="B1147" s="59">
        <v>43739</v>
      </c>
      <c r="C1147" s="60" t="s">
        <v>4</v>
      </c>
      <c r="D1147" s="41">
        <v>30</v>
      </c>
      <c r="E1147" s="14">
        <v>4896.7184180569866</v>
      </c>
      <c r="F1147" s="14">
        <v>35.246974980362857</v>
      </c>
      <c r="G1147" s="14">
        <v>0</v>
      </c>
      <c r="H1147" s="14">
        <v>16520.806451612902</v>
      </c>
      <c r="I1147" s="14">
        <v>13</v>
      </c>
    </row>
    <row r="1148" spans="1:9">
      <c r="A1148" s="1" t="s">
        <v>652</v>
      </c>
      <c r="B1148" s="59">
        <v>43739</v>
      </c>
      <c r="C1148" s="60" t="s">
        <v>4</v>
      </c>
      <c r="D1148" s="41">
        <v>31</v>
      </c>
      <c r="E1148" s="14">
        <v>6520.0963222351029</v>
      </c>
      <c r="F1148" s="14">
        <v>231.31477526143641</v>
      </c>
      <c r="G1148" s="14">
        <v>0</v>
      </c>
      <c r="H1148" s="14">
        <v>15957.316726801921</v>
      </c>
      <c r="I1148" s="14">
        <v>84</v>
      </c>
    </row>
    <row r="1149" spans="1:9">
      <c r="A1149" s="1" t="s">
        <v>244</v>
      </c>
      <c r="B1149" s="59">
        <v>43739</v>
      </c>
      <c r="C1149" s="60" t="s">
        <v>4</v>
      </c>
      <c r="D1149" s="41">
        <v>31</v>
      </c>
      <c r="E1149" s="14">
        <v>49325.578903225804</v>
      </c>
      <c r="F1149" s="14">
        <v>145.70520452303009</v>
      </c>
      <c r="G1149" s="14">
        <v>0</v>
      </c>
      <c r="H1149" s="14">
        <v>11175.720645161291</v>
      </c>
      <c r="I1149" s="14">
        <v>25</v>
      </c>
    </row>
    <row r="1150" spans="1:9">
      <c r="A1150" s="1" t="s">
        <v>576</v>
      </c>
      <c r="B1150" s="59">
        <v>43739</v>
      </c>
      <c r="C1150" s="60" t="s">
        <v>4</v>
      </c>
      <c r="D1150" s="41">
        <v>31</v>
      </c>
      <c r="E1150" s="14">
        <v>12263.32580645161</v>
      </c>
      <c r="F1150" s="14">
        <v>153.95474899688261</v>
      </c>
      <c r="G1150" s="14">
        <v>0</v>
      </c>
      <c r="H1150" s="14">
        <v>8214.4419354838719</v>
      </c>
      <c r="I1150" s="14">
        <v>43</v>
      </c>
    </row>
    <row r="1151" spans="1:9">
      <c r="A1151" s="1" t="s">
        <v>600</v>
      </c>
      <c r="B1151" s="59">
        <v>43739</v>
      </c>
      <c r="C1151" s="60" t="s">
        <v>4</v>
      </c>
      <c r="D1151" s="41">
        <v>31</v>
      </c>
      <c r="E1151" s="14">
        <v>0</v>
      </c>
      <c r="F1151" s="14">
        <v>296.60818409186061</v>
      </c>
      <c r="G1151" s="14">
        <v>855.23870967741937</v>
      </c>
      <c r="H1151" s="14">
        <v>119920.22580645159</v>
      </c>
      <c r="I1151" s="14">
        <v>147</v>
      </c>
    </row>
    <row r="1152" spans="1:9">
      <c r="A1152" s="1" t="s">
        <v>789</v>
      </c>
      <c r="B1152" s="59">
        <v>43739</v>
      </c>
      <c r="C1152" s="60" t="s">
        <v>4</v>
      </c>
      <c r="D1152" s="41">
        <v>31</v>
      </c>
      <c r="E1152" s="14">
        <v>5485.9967096774189</v>
      </c>
      <c r="F1152" s="14">
        <v>8.8901908366788795</v>
      </c>
      <c r="G1152" s="14">
        <v>0</v>
      </c>
      <c r="H1152" s="14">
        <v>1931.845161290322</v>
      </c>
      <c r="I1152" s="14">
        <v>178</v>
      </c>
    </row>
    <row r="1153" spans="1:9">
      <c r="A1153" s="1" t="s">
        <v>856</v>
      </c>
      <c r="B1153" s="59">
        <v>43739</v>
      </c>
      <c r="C1153" s="60" t="s">
        <v>4</v>
      </c>
      <c r="D1153" s="41">
        <v>31</v>
      </c>
      <c r="E1153" s="14">
        <v>1272.0491935483874</v>
      </c>
      <c r="F1153" s="14">
        <v>44.844497484158104</v>
      </c>
      <c r="G1153" s="14">
        <v>0</v>
      </c>
      <c r="H1153" s="14">
        <v>3395.8709677419356</v>
      </c>
      <c r="I1153" s="14">
        <v>82</v>
      </c>
    </row>
    <row r="1154" spans="1:9">
      <c r="A1154" t="s">
        <v>58</v>
      </c>
      <c r="B1154" s="34">
        <v>43770</v>
      </c>
      <c r="C1154" t="s">
        <v>4</v>
      </c>
      <c r="D1154" s="8">
        <v>30</v>
      </c>
      <c r="E1154" s="4">
        <v>12398.151600000001</v>
      </c>
      <c r="F1154" s="4">
        <v>105.45157893142888</v>
      </c>
      <c r="G1154" s="4">
        <v>0</v>
      </c>
      <c r="H1154" s="4">
        <v>9912.4</v>
      </c>
      <c r="I1154" s="14">
        <v>2</v>
      </c>
    </row>
    <row r="1155" spans="1:9">
      <c r="A1155" t="s">
        <v>71</v>
      </c>
      <c r="B1155" s="34">
        <v>43770</v>
      </c>
      <c r="C1155" t="s">
        <v>4</v>
      </c>
      <c r="D1155" s="8">
        <v>30</v>
      </c>
      <c r="E1155" s="4">
        <v>318.8</v>
      </c>
      <c r="F1155" s="4">
        <v>3.4663319822312273</v>
      </c>
      <c r="G1155" s="4">
        <v>0</v>
      </c>
      <c r="H1155" s="4">
        <v>182.2</v>
      </c>
      <c r="I1155" s="14">
        <v>19</v>
      </c>
    </row>
    <row r="1156" spans="1:9">
      <c r="A1156" t="s">
        <v>80</v>
      </c>
      <c r="B1156" s="34">
        <v>43770</v>
      </c>
      <c r="C1156" t="s">
        <v>4</v>
      </c>
      <c r="D1156" s="8">
        <v>30</v>
      </c>
      <c r="E1156" s="4">
        <v>0</v>
      </c>
      <c r="F1156" s="4">
        <v>58.864649485607842</v>
      </c>
      <c r="G1156" s="4">
        <v>11.512708831411384</v>
      </c>
      <c r="H1156" s="4">
        <v>10635.332989557868</v>
      </c>
      <c r="I1156" s="14">
        <v>95</v>
      </c>
    </row>
    <row r="1157" spans="1:9">
      <c r="A1157" t="s">
        <v>85</v>
      </c>
      <c r="B1157" s="34">
        <v>43770</v>
      </c>
      <c r="C1157" t="s">
        <v>4</v>
      </c>
      <c r="D1157" s="8">
        <v>30</v>
      </c>
      <c r="E1157" s="4">
        <v>0</v>
      </c>
      <c r="F1157" s="4">
        <v>0</v>
      </c>
      <c r="G1157" s="4">
        <v>0</v>
      </c>
      <c r="H1157" s="4">
        <v>5413.666666666667</v>
      </c>
      <c r="I1157" s="14">
        <v>12</v>
      </c>
    </row>
    <row r="1158" spans="1:9">
      <c r="A1158" t="s">
        <v>97</v>
      </c>
      <c r="B1158" s="34">
        <v>43770</v>
      </c>
      <c r="C1158" t="s">
        <v>4</v>
      </c>
      <c r="D1158" s="8">
        <v>30</v>
      </c>
      <c r="E1158" s="4">
        <v>0</v>
      </c>
      <c r="F1158" s="4">
        <v>4.431199278994618</v>
      </c>
      <c r="G1158" s="4">
        <v>0</v>
      </c>
      <c r="H1158" s="4">
        <v>330.79401445052213</v>
      </c>
      <c r="I1158" s="14">
        <v>3</v>
      </c>
    </row>
    <row r="1159" spans="1:9">
      <c r="A1159" t="s">
        <v>102</v>
      </c>
      <c r="B1159" s="34">
        <v>43770</v>
      </c>
      <c r="C1159" t="s">
        <v>4</v>
      </c>
      <c r="D1159" s="8">
        <v>30</v>
      </c>
      <c r="E1159" s="4">
        <v>0</v>
      </c>
      <c r="F1159" s="4">
        <v>78.945115609237746</v>
      </c>
      <c r="G1159" s="4">
        <v>171.66866666666658</v>
      </c>
      <c r="H1159" s="4">
        <v>7772.3986666666651</v>
      </c>
      <c r="I1159" s="14">
        <v>3</v>
      </c>
    </row>
    <row r="1160" spans="1:9">
      <c r="A1160" t="s">
        <v>105</v>
      </c>
      <c r="B1160" s="34">
        <v>43770</v>
      </c>
      <c r="C1160" t="s">
        <v>4</v>
      </c>
      <c r="D1160" s="8">
        <v>30</v>
      </c>
      <c r="E1160" s="4">
        <v>3205.633699999999</v>
      </c>
      <c r="F1160" s="4">
        <v>8.8891851526630941</v>
      </c>
      <c r="G1160" s="4">
        <v>0</v>
      </c>
      <c r="H1160" s="4">
        <v>1101.6491373528902</v>
      </c>
      <c r="I1160" s="14">
        <v>36</v>
      </c>
    </row>
    <row r="1161" spans="1:9">
      <c r="A1161" t="s">
        <v>111</v>
      </c>
      <c r="B1161" s="34">
        <v>43770</v>
      </c>
      <c r="C1161" t="s">
        <v>4</v>
      </c>
      <c r="D1161" s="8">
        <v>30</v>
      </c>
      <c r="E1161" s="4">
        <v>0</v>
      </c>
      <c r="F1161" s="4">
        <v>0.62070507776602935</v>
      </c>
      <c r="G1161" s="4">
        <v>0</v>
      </c>
      <c r="H1161" s="4">
        <v>1384.6994643688465</v>
      </c>
      <c r="I1161" s="14">
        <v>13</v>
      </c>
    </row>
    <row r="1162" spans="1:9">
      <c r="A1162" t="s">
        <v>117</v>
      </c>
      <c r="B1162" s="34">
        <v>43770</v>
      </c>
      <c r="C1162" t="s">
        <v>4</v>
      </c>
      <c r="D1162" s="8">
        <v>30</v>
      </c>
      <c r="E1162" s="4">
        <v>0</v>
      </c>
      <c r="F1162" s="4">
        <v>5.8755941997980745</v>
      </c>
      <c r="G1162" s="4">
        <v>182.05538546624433</v>
      </c>
      <c r="H1162" s="4">
        <v>2965.008845932748</v>
      </c>
      <c r="I1162" s="14">
        <v>5</v>
      </c>
    </row>
    <row r="1163" spans="1:9">
      <c r="A1163" t="s">
        <v>127</v>
      </c>
      <c r="B1163" s="34">
        <v>43770</v>
      </c>
      <c r="C1163" t="s">
        <v>4</v>
      </c>
      <c r="D1163" s="8">
        <v>30</v>
      </c>
      <c r="E1163" s="4">
        <v>176.56600536693452</v>
      </c>
      <c r="F1163" s="4">
        <v>43.208622740223845</v>
      </c>
      <c r="G1163" s="4">
        <v>0</v>
      </c>
      <c r="H1163" s="4">
        <v>1152.5570925009952</v>
      </c>
      <c r="I1163" s="14">
        <v>1</v>
      </c>
    </row>
    <row r="1164" spans="1:9">
      <c r="A1164" t="s">
        <v>133</v>
      </c>
      <c r="B1164" s="34">
        <v>43770</v>
      </c>
      <c r="C1164" t="s">
        <v>4</v>
      </c>
      <c r="D1164" s="8">
        <v>30</v>
      </c>
      <c r="E1164" s="4">
        <v>0</v>
      </c>
      <c r="F1164" s="4">
        <v>0</v>
      </c>
      <c r="G1164" s="4">
        <v>0</v>
      </c>
      <c r="H1164" s="4">
        <v>1899.4666666666667</v>
      </c>
      <c r="I1164" s="14">
        <v>8</v>
      </c>
    </row>
    <row r="1165" spans="1:9">
      <c r="A1165" t="s">
        <v>146</v>
      </c>
      <c r="B1165" s="34">
        <v>43770</v>
      </c>
      <c r="C1165" t="s">
        <v>4</v>
      </c>
      <c r="D1165" s="8">
        <v>30</v>
      </c>
      <c r="E1165" s="4">
        <v>189.47996304151823</v>
      </c>
      <c r="F1165" s="4">
        <v>71.669588091450308</v>
      </c>
      <c r="G1165" s="4">
        <v>0</v>
      </c>
      <c r="H1165" s="4">
        <v>4103.9882912931689</v>
      </c>
      <c r="I1165" s="14">
        <v>1</v>
      </c>
    </row>
    <row r="1166" spans="1:9">
      <c r="A1166" t="s">
        <v>158</v>
      </c>
      <c r="B1166" s="34">
        <v>43770</v>
      </c>
      <c r="C1166" t="s">
        <v>4</v>
      </c>
      <c r="D1166" s="8">
        <v>30</v>
      </c>
      <c r="E1166" s="4">
        <v>0</v>
      </c>
      <c r="F1166" s="4">
        <v>3.8502510124702232</v>
      </c>
      <c r="G1166" s="4">
        <v>0</v>
      </c>
      <c r="H1166" s="4">
        <v>871.04762402956715</v>
      </c>
      <c r="I1166" s="14">
        <v>5</v>
      </c>
    </row>
    <row r="1167" spans="1:9">
      <c r="A1167" t="s">
        <v>168</v>
      </c>
      <c r="B1167" s="34">
        <v>43770</v>
      </c>
      <c r="C1167" t="s">
        <v>4</v>
      </c>
      <c r="D1167" s="8">
        <v>30</v>
      </c>
      <c r="E1167" s="4">
        <v>0</v>
      </c>
      <c r="F1167" s="4">
        <v>11.864030636408931</v>
      </c>
      <c r="G1167" s="4">
        <v>1.2947</v>
      </c>
      <c r="H1167" s="4">
        <v>1467.6327840626539</v>
      </c>
      <c r="I1167" s="14">
        <v>14</v>
      </c>
    </row>
    <row r="1168" spans="1:9">
      <c r="A1168" t="s">
        <v>182</v>
      </c>
      <c r="B1168" s="34">
        <v>43770</v>
      </c>
      <c r="C1168" t="s">
        <v>4</v>
      </c>
      <c r="D1168" s="8">
        <v>30</v>
      </c>
      <c r="E1168" s="4">
        <v>71.099505656085839</v>
      </c>
      <c r="F1168" s="4">
        <v>0</v>
      </c>
      <c r="G1168" s="4">
        <v>0</v>
      </c>
      <c r="H1168" s="4">
        <v>0</v>
      </c>
      <c r="I1168" s="14">
        <v>2</v>
      </c>
    </row>
    <row r="1169" spans="1:9">
      <c r="A1169" t="s">
        <v>569</v>
      </c>
      <c r="B1169" s="34">
        <v>43770</v>
      </c>
      <c r="C1169" t="s">
        <v>4</v>
      </c>
      <c r="D1169" s="8">
        <v>30</v>
      </c>
      <c r="E1169" s="4">
        <v>0</v>
      </c>
      <c r="F1169" s="4">
        <v>17.611363314074904</v>
      </c>
      <c r="G1169" s="4">
        <v>0</v>
      </c>
      <c r="H1169" s="4">
        <v>988.01714433418988</v>
      </c>
      <c r="I1169" s="14">
        <v>5</v>
      </c>
    </row>
    <row r="1170" spans="1:9">
      <c r="A1170" t="s">
        <v>570</v>
      </c>
      <c r="B1170" s="34">
        <v>43770</v>
      </c>
      <c r="C1170" t="s">
        <v>4</v>
      </c>
      <c r="D1170" s="8">
        <v>30</v>
      </c>
      <c r="E1170" s="4">
        <v>0</v>
      </c>
      <c r="F1170" s="4">
        <v>26.986701456148367</v>
      </c>
      <c r="G1170" s="4">
        <v>59.71614082414149</v>
      </c>
      <c r="H1170" s="4">
        <v>4059.3708444589079</v>
      </c>
      <c r="I1170" s="14">
        <v>46</v>
      </c>
    </row>
    <row r="1171" spans="1:9">
      <c r="A1171" t="s">
        <v>571</v>
      </c>
      <c r="B1171" s="34">
        <v>43770</v>
      </c>
      <c r="C1171" t="s">
        <v>4</v>
      </c>
      <c r="D1171" s="8">
        <v>30</v>
      </c>
      <c r="E1171" s="4">
        <v>0</v>
      </c>
      <c r="F1171" s="4">
        <v>2.6595805264807639</v>
      </c>
      <c r="G1171" s="4">
        <v>0</v>
      </c>
      <c r="H1171" s="4">
        <v>436.02068461352275</v>
      </c>
      <c r="I1171" s="14">
        <v>6</v>
      </c>
    </row>
    <row r="1172" spans="1:9">
      <c r="A1172" t="s">
        <v>575</v>
      </c>
      <c r="B1172" s="34">
        <v>43770</v>
      </c>
      <c r="C1172" t="s">
        <v>4</v>
      </c>
      <c r="D1172" s="8">
        <v>30</v>
      </c>
      <c r="E1172" s="4">
        <v>0</v>
      </c>
      <c r="F1172" s="4">
        <v>6.6027750059474384</v>
      </c>
      <c r="G1172" s="4">
        <v>0</v>
      </c>
      <c r="H1172" s="4">
        <v>2041.9652017359335</v>
      </c>
      <c r="I1172" s="14">
        <v>3</v>
      </c>
    </row>
    <row r="1173" spans="1:9">
      <c r="A1173" t="s">
        <v>538</v>
      </c>
      <c r="B1173" s="34">
        <v>43770</v>
      </c>
      <c r="C1173" t="s">
        <v>4</v>
      </c>
      <c r="D1173" s="8">
        <v>30</v>
      </c>
      <c r="E1173" s="4">
        <v>0</v>
      </c>
      <c r="F1173" s="4">
        <v>41.710822258695302</v>
      </c>
      <c r="G1173" s="4">
        <v>30.250423379152558</v>
      </c>
      <c r="H1173" s="4">
        <v>3037.397486454965</v>
      </c>
      <c r="I1173" s="14">
        <v>40</v>
      </c>
    </row>
    <row r="1174" spans="1:9">
      <c r="A1174" t="s">
        <v>543</v>
      </c>
      <c r="B1174" s="34">
        <v>43770</v>
      </c>
      <c r="C1174" t="s">
        <v>4</v>
      </c>
      <c r="D1174" s="8">
        <v>5</v>
      </c>
      <c r="E1174" s="4">
        <v>26.244593158207564</v>
      </c>
      <c r="F1174" s="4">
        <v>0</v>
      </c>
      <c r="G1174" s="4">
        <v>0</v>
      </c>
      <c r="H1174" s="4">
        <v>0</v>
      </c>
      <c r="I1174" s="14">
        <v>1</v>
      </c>
    </row>
    <row r="1175" spans="1:9">
      <c r="A1175" t="s">
        <v>546</v>
      </c>
      <c r="B1175" s="34">
        <v>43770</v>
      </c>
      <c r="C1175" t="s">
        <v>4</v>
      </c>
      <c r="D1175" s="8">
        <v>30</v>
      </c>
      <c r="E1175" s="4">
        <v>8.7752846500274746</v>
      </c>
      <c r="F1175" s="4">
        <v>26.843037574043954</v>
      </c>
      <c r="G1175" s="4">
        <v>0</v>
      </c>
      <c r="H1175" s="4">
        <v>429.38980802395412</v>
      </c>
      <c r="I1175" s="14">
        <v>3</v>
      </c>
    </row>
    <row r="1176" spans="1:9">
      <c r="A1176" t="s">
        <v>548</v>
      </c>
      <c r="B1176" s="34">
        <v>43770</v>
      </c>
      <c r="C1176" t="s">
        <v>4</v>
      </c>
      <c r="D1176" s="8">
        <v>30</v>
      </c>
      <c r="E1176" s="4">
        <v>383.03482032938939</v>
      </c>
      <c r="F1176" s="4">
        <v>2.3245524516154897E-2</v>
      </c>
      <c r="G1176" s="4">
        <v>0</v>
      </c>
      <c r="H1176" s="4">
        <v>67.362988231280923</v>
      </c>
      <c r="I1176" s="14">
        <v>10</v>
      </c>
    </row>
    <row r="1177" spans="1:9">
      <c r="A1177" t="s">
        <v>651</v>
      </c>
      <c r="B1177" s="34">
        <v>43770</v>
      </c>
      <c r="C1177" t="s">
        <v>4</v>
      </c>
      <c r="D1177" s="8">
        <v>30</v>
      </c>
      <c r="E1177" s="4">
        <v>4872.8412943954072</v>
      </c>
      <c r="F1177" s="4">
        <v>103.81151766725431</v>
      </c>
      <c r="G1177" s="4">
        <v>0</v>
      </c>
      <c r="H1177" s="4">
        <v>16305.050146013624</v>
      </c>
      <c r="I1177" s="14">
        <v>13</v>
      </c>
    </row>
    <row r="1178" spans="1:9">
      <c r="A1178" t="s">
        <v>652</v>
      </c>
      <c r="B1178" s="34">
        <v>43770</v>
      </c>
      <c r="C1178" t="s">
        <v>4</v>
      </c>
      <c r="D1178" s="8">
        <v>30</v>
      </c>
      <c r="E1178" s="4">
        <v>6511.4115558934673</v>
      </c>
      <c r="F1178" s="4">
        <v>282.21220006677203</v>
      </c>
      <c r="G1178" s="4">
        <v>0</v>
      </c>
      <c r="H1178" s="4">
        <v>15929.34372688228</v>
      </c>
      <c r="I1178" s="14">
        <v>84</v>
      </c>
    </row>
    <row r="1179" spans="1:9">
      <c r="A1179" t="s">
        <v>244</v>
      </c>
      <c r="B1179" s="34">
        <v>43770</v>
      </c>
      <c r="C1179" t="s">
        <v>4</v>
      </c>
      <c r="D1179" s="8">
        <v>30</v>
      </c>
      <c r="E1179" s="4">
        <v>51419.635566666671</v>
      </c>
      <c r="F1179" s="4">
        <v>165.4391623586167</v>
      </c>
      <c r="G1179" s="4">
        <v>0</v>
      </c>
      <c r="H1179" s="4">
        <v>11676.919099999999</v>
      </c>
      <c r="I1179" s="14">
        <v>26</v>
      </c>
    </row>
    <row r="1180" spans="1:9">
      <c r="A1180" t="s">
        <v>576</v>
      </c>
      <c r="B1180" s="34">
        <v>43770</v>
      </c>
      <c r="C1180" t="s">
        <v>4</v>
      </c>
      <c r="D1180" s="8">
        <v>30</v>
      </c>
      <c r="E1180" s="4">
        <v>12033.410000000002</v>
      </c>
      <c r="F1180" s="4">
        <v>138.8999247249215</v>
      </c>
      <c r="G1180" s="4">
        <v>0</v>
      </c>
      <c r="H1180" s="4">
        <v>7894.8921081748877</v>
      </c>
      <c r="I1180" s="14">
        <v>42</v>
      </c>
    </row>
    <row r="1181" spans="1:9">
      <c r="A1181" t="s">
        <v>600</v>
      </c>
      <c r="B1181" s="34">
        <v>43770</v>
      </c>
      <c r="C1181" t="s">
        <v>4</v>
      </c>
      <c r="D1181" s="8">
        <v>30</v>
      </c>
      <c r="E1181" s="4">
        <v>0</v>
      </c>
      <c r="F1181" s="4">
        <v>502.14441678137433</v>
      </c>
      <c r="G1181" s="4">
        <v>833.8266666666666</v>
      </c>
      <c r="H1181" s="4">
        <v>118042.83333333333</v>
      </c>
      <c r="I1181" s="14">
        <v>153</v>
      </c>
    </row>
    <row r="1182" spans="1:9">
      <c r="A1182" t="s">
        <v>789</v>
      </c>
      <c r="B1182" s="34">
        <v>43770</v>
      </c>
      <c r="C1182" t="s">
        <v>4</v>
      </c>
      <c r="D1182" s="8">
        <v>30</v>
      </c>
      <c r="E1182" s="4">
        <v>5512.1136666666689</v>
      </c>
      <c r="F1182" s="4">
        <v>8.5420627531307272</v>
      </c>
      <c r="G1182" s="4">
        <v>0</v>
      </c>
      <c r="H1182" s="4">
        <v>1856.1966666666667</v>
      </c>
      <c r="I1182" s="14">
        <v>180</v>
      </c>
    </row>
    <row r="1183" spans="1:9">
      <c r="A1183" t="s">
        <v>856</v>
      </c>
      <c r="B1183" s="34">
        <v>43770</v>
      </c>
      <c r="C1183" t="s">
        <v>4</v>
      </c>
      <c r="D1183" s="8">
        <v>30</v>
      </c>
      <c r="E1183" s="4">
        <v>1281.8885333333335</v>
      </c>
      <c r="F1183" s="4">
        <v>44.452168953327124</v>
      </c>
      <c r="G1183" s="4">
        <v>0</v>
      </c>
      <c r="H1183" s="4">
        <v>3031.3666666666668</v>
      </c>
      <c r="I1183" s="14">
        <v>82</v>
      </c>
    </row>
    <row r="1184" spans="1:9">
      <c r="A1184" t="s">
        <v>58</v>
      </c>
      <c r="B1184" s="34">
        <v>43800</v>
      </c>
      <c r="C1184" t="s">
        <v>4</v>
      </c>
      <c r="D1184" s="8">
        <v>31</v>
      </c>
      <c r="E1184" s="4">
        <v>12140.475322580645</v>
      </c>
      <c r="F1184" s="4">
        <v>127.56463253558545</v>
      </c>
      <c r="G1184" s="4">
        <v>0</v>
      </c>
      <c r="H1184" s="4">
        <v>10267.322580645161</v>
      </c>
      <c r="I1184" s="14">
        <v>2</v>
      </c>
    </row>
    <row r="1185" spans="1:9">
      <c r="A1185" t="s">
        <v>71</v>
      </c>
      <c r="B1185" s="34">
        <v>43800</v>
      </c>
      <c r="C1185" t="s">
        <v>4</v>
      </c>
      <c r="D1185" s="8">
        <v>31</v>
      </c>
      <c r="E1185" s="4">
        <v>295.25806451612902</v>
      </c>
      <c r="F1185" s="4">
        <v>3.4171730971962488</v>
      </c>
      <c r="G1185" s="4">
        <v>0</v>
      </c>
      <c r="H1185" s="4">
        <v>179.61607298455939</v>
      </c>
      <c r="I1185" s="14">
        <v>19</v>
      </c>
    </row>
    <row r="1186" spans="1:9">
      <c r="A1186" t="s">
        <v>80</v>
      </c>
      <c r="B1186" s="34">
        <v>43800</v>
      </c>
      <c r="C1186" t="s">
        <v>4</v>
      </c>
      <c r="D1186" s="8">
        <v>31</v>
      </c>
      <c r="E1186" s="4">
        <v>0</v>
      </c>
      <c r="F1186" s="4">
        <v>68.335983128331932</v>
      </c>
      <c r="G1186" s="4">
        <v>16.758866636398842</v>
      </c>
      <c r="H1186" s="4">
        <v>10883.497888770902</v>
      </c>
      <c r="I1186" s="14">
        <v>96</v>
      </c>
    </row>
    <row r="1187" spans="1:9">
      <c r="A1187" t="s">
        <v>85</v>
      </c>
      <c r="B1187" s="34">
        <v>43800</v>
      </c>
      <c r="C1187" t="s">
        <v>4</v>
      </c>
      <c r="D1187" s="8">
        <v>31</v>
      </c>
      <c r="E1187" s="4">
        <v>0</v>
      </c>
      <c r="F1187" s="4">
        <v>0</v>
      </c>
      <c r="G1187" s="4">
        <v>0</v>
      </c>
      <c r="H1187" s="4">
        <v>4574.4838709677415</v>
      </c>
      <c r="I1187" s="14">
        <v>13</v>
      </c>
    </row>
    <row r="1188" spans="1:9">
      <c r="A1188" t="s">
        <v>97</v>
      </c>
      <c r="B1188" s="34">
        <v>43800</v>
      </c>
      <c r="C1188" t="s">
        <v>4</v>
      </c>
      <c r="D1188" s="8">
        <v>31</v>
      </c>
      <c r="E1188" s="4">
        <v>0</v>
      </c>
      <c r="F1188" s="4">
        <v>5.269253733919073</v>
      </c>
      <c r="G1188" s="4">
        <v>0</v>
      </c>
      <c r="H1188" s="4">
        <v>393.35572292225277</v>
      </c>
      <c r="I1188" s="14">
        <v>4</v>
      </c>
    </row>
    <row r="1189" spans="1:9">
      <c r="A1189" t="s">
        <v>102</v>
      </c>
      <c r="B1189" s="34">
        <v>43800</v>
      </c>
      <c r="C1189" t="s">
        <v>4</v>
      </c>
      <c r="D1189" s="8">
        <v>31</v>
      </c>
      <c r="E1189" s="4">
        <v>0</v>
      </c>
      <c r="F1189" s="4">
        <v>82.744906561058329</v>
      </c>
      <c r="G1189" s="4">
        <v>170.99551612903227</v>
      </c>
      <c r="H1189" s="4">
        <v>7759.1935483870966</v>
      </c>
      <c r="I1189" s="14">
        <v>3</v>
      </c>
    </row>
    <row r="1190" spans="1:9">
      <c r="A1190" t="s">
        <v>105</v>
      </c>
      <c r="B1190" s="34">
        <v>43800</v>
      </c>
      <c r="C1190" t="s">
        <v>4</v>
      </c>
      <c r="D1190" s="8">
        <v>31</v>
      </c>
      <c r="E1190" s="4">
        <v>3188.7950585152944</v>
      </c>
      <c r="F1190" s="4">
        <v>10.871228639619517</v>
      </c>
      <c r="G1190" s="4">
        <v>0</v>
      </c>
      <c r="H1190" s="4">
        <v>1006.1463918449324</v>
      </c>
      <c r="I1190" s="14">
        <v>37</v>
      </c>
    </row>
    <row r="1191" spans="1:9">
      <c r="A1191" t="s">
        <v>111</v>
      </c>
      <c r="B1191" s="34">
        <v>43800</v>
      </c>
      <c r="C1191" t="s">
        <v>4</v>
      </c>
      <c r="D1191" s="8">
        <v>19</v>
      </c>
      <c r="E1191" s="4">
        <v>0</v>
      </c>
      <c r="F1191" s="4">
        <v>1.9676397954927639E-2</v>
      </c>
      <c r="G1191" s="4">
        <v>0</v>
      </c>
      <c r="H1191" s="4">
        <v>806.99367916168308</v>
      </c>
      <c r="I1191" s="14">
        <v>13</v>
      </c>
    </row>
    <row r="1192" spans="1:9">
      <c r="A1192" t="s">
        <v>117</v>
      </c>
      <c r="B1192" s="34">
        <v>43800</v>
      </c>
      <c r="C1192" t="s">
        <v>4</v>
      </c>
      <c r="D1192" s="8">
        <v>31</v>
      </c>
      <c r="E1192" s="4">
        <v>0</v>
      </c>
      <c r="F1192" s="4">
        <v>37.182002137407217</v>
      </c>
      <c r="G1192" s="4">
        <v>170.19577419354837</v>
      </c>
      <c r="H1192" s="4">
        <v>2720.6129032258063</v>
      </c>
      <c r="I1192" s="14">
        <v>5</v>
      </c>
    </row>
    <row r="1193" spans="1:9">
      <c r="A1193" t="s">
        <v>123</v>
      </c>
      <c r="B1193" s="34">
        <v>43800</v>
      </c>
      <c r="C1193" t="s">
        <v>4</v>
      </c>
      <c r="D1193" s="8">
        <v>21</v>
      </c>
      <c r="E1193" s="4">
        <v>295.84838709677422</v>
      </c>
      <c r="F1193" s="4">
        <v>0</v>
      </c>
      <c r="G1193" s="4">
        <v>0</v>
      </c>
      <c r="H1193" s="4">
        <v>0</v>
      </c>
      <c r="I1193" s="14">
        <v>1</v>
      </c>
    </row>
    <row r="1194" spans="1:9">
      <c r="A1194" t="s">
        <v>127</v>
      </c>
      <c r="B1194" s="34">
        <v>43800</v>
      </c>
      <c r="C1194" t="s">
        <v>4</v>
      </c>
      <c r="D1194" s="8">
        <v>31</v>
      </c>
      <c r="E1194" s="4">
        <v>178.2796129032258</v>
      </c>
      <c r="F1194" s="4">
        <v>44.322620537145184</v>
      </c>
      <c r="G1194" s="4">
        <v>0</v>
      </c>
      <c r="H1194" s="4">
        <v>1140.3548387096773</v>
      </c>
      <c r="I1194" s="14">
        <v>1</v>
      </c>
    </row>
    <row r="1195" spans="1:9">
      <c r="A1195" t="s">
        <v>133</v>
      </c>
      <c r="B1195" s="34">
        <v>43800</v>
      </c>
      <c r="C1195" t="s">
        <v>4</v>
      </c>
      <c r="D1195" s="8">
        <v>31</v>
      </c>
      <c r="E1195" s="4">
        <v>0</v>
      </c>
      <c r="F1195" s="4">
        <v>0</v>
      </c>
      <c r="G1195" s="4">
        <v>0</v>
      </c>
      <c r="H1195" s="4">
        <v>1170.6451612903227</v>
      </c>
      <c r="I1195" s="14">
        <v>8</v>
      </c>
    </row>
    <row r="1196" spans="1:9">
      <c r="A1196" t="s">
        <v>146</v>
      </c>
      <c r="B1196" s="34">
        <v>43800</v>
      </c>
      <c r="C1196" t="s">
        <v>4</v>
      </c>
      <c r="D1196" s="8">
        <v>31</v>
      </c>
      <c r="E1196" s="4">
        <v>195.14480645161288</v>
      </c>
      <c r="F1196" s="4">
        <v>72.083230728231285</v>
      </c>
      <c r="G1196" s="4">
        <v>0</v>
      </c>
      <c r="H1196" s="4">
        <v>4030.0322580645161</v>
      </c>
      <c r="I1196" s="14">
        <v>1</v>
      </c>
    </row>
    <row r="1197" spans="1:9">
      <c r="A1197" t="s">
        <v>158</v>
      </c>
      <c r="B1197" s="34">
        <v>43800</v>
      </c>
      <c r="C1197" t="s">
        <v>4</v>
      </c>
      <c r="D1197" s="8">
        <v>31</v>
      </c>
      <c r="E1197" s="4">
        <v>0</v>
      </c>
      <c r="F1197" s="4">
        <v>5.2342172479752964</v>
      </c>
      <c r="G1197" s="4">
        <v>0</v>
      </c>
      <c r="H1197" s="4">
        <v>1225.7772192471223</v>
      </c>
      <c r="I1197" s="14">
        <v>11</v>
      </c>
    </row>
    <row r="1198" spans="1:9">
      <c r="A1198" t="s">
        <v>163</v>
      </c>
      <c r="B1198" s="34">
        <v>43800</v>
      </c>
      <c r="C1198" t="s">
        <v>4</v>
      </c>
      <c r="D1198" s="8">
        <v>15</v>
      </c>
      <c r="E1198" s="4">
        <v>0</v>
      </c>
      <c r="F1198" s="4">
        <v>5.8278612380496124</v>
      </c>
      <c r="G1198" s="4">
        <v>3.6351612903225807</v>
      </c>
      <c r="H1198" s="4">
        <v>1479.0322580645161</v>
      </c>
      <c r="I1198" s="14">
        <v>6</v>
      </c>
    </row>
    <row r="1199" spans="1:9">
      <c r="A1199" t="s">
        <v>168</v>
      </c>
      <c r="B1199" s="34">
        <v>43800</v>
      </c>
      <c r="C1199" t="s">
        <v>4</v>
      </c>
      <c r="D1199" s="8">
        <v>31</v>
      </c>
      <c r="E1199" s="4">
        <v>0</v>
      </c>
      <c r="F1199" s="4">
        <v>8.6922169926955792</v>
      </c>
      <c r="G1199" s="4">
        <v>1.2529354838709679</v>
      </c>
      <c r="H1199" s="4">
        <v>1122.6073365157627</v>
      </c>
      <c r="I1199" s="14">
        <v>14</v>
      </c>
    </row>
    <row r="1200" spans="1:9">
      <c r="A1200" t="s">
        <v>182</v>
      </c>
      <c r="B1200" s="34">
        <v>43800</v>
      </c>
      <c r="C1200" t="s">
        <v>4</v>
      </c>
      <c r="D1200" s="8">
        <v>30</v>
      </c>
      <c r="E1200" s="4">
        <v>76.483870967741936</v>
      </c>
      <c r="F1200" s="4">
        <v>0</v>
      </c>
      <c r="G1200" s="4">
        <v>0</v>
      </c>
      <c r="H1200" s="4">
        <v>0</v>
      </c>
      <c r="I1200" s="14">
        <v>2</v>
      </c>
    </row>
    <row r="1201" spans="1:9">
      <c r="A1201" t="s">
        <v>569</v>
      </c>
      <c r="B1201" s="34">
        <v>43800</v>
      </c>
      <c r="C1201" t="s">
        <v>4</v>
      </c>
      <c r="D1201" s="8">
        <v>31</v>
      </c>
      <c r="E1201" s="4">
        <v>0</v>
      </c>
      <c r="F1201" s="4">
        <v>16.287705447938677</v>
      </c>
      <c r="G1201" s="4">
        <v>0</v>
      </c>
      <c r="H1201" s="4">
        <v>995.25774461305525</v>
      </c>
      <c r="I1201" s="14">
        <v>5</v>
      </c>
    </row>
    <row r="1202" spans="1:9">
      <c r="A1202" t="s">
        <v>570</v>
      </c>
      <c r="B1202" s="34">
        <v>43800</v>
      </c>
      <c r="C1202" t="s">
        <v>4</v>
      </c>
      <c r="D1202" s="8">
        <v>31</v>
      </c>
      <c r="E1202" s="4">
        <v>0</v>
      </c>
      <c r="F1202" s="4">
        <v>27.778528322680863</v>
      </c>
      <c r="G1202" s="4">
        <v>37.798439265848017</v>
      </c>
      <c r="H1202" s="4">
        <v>3728.8330516257115</v>
      </c>
      <c r="I1202" s="14">
        <v>47</v>
      </c>
    </row>
    <row r="1203" spans="1:9">
      <c r="A1203" t="s">
        <v>571</v>
      </c>
      <c r="B1203" s="34">
        <v>43800</v>
      </c>
      <c r="C1203" t="s">
        <v>4</v>
      </c>
      <c r="D1203" s="8">
        <v>31</v>
      </c>
      <c r="E1203" s="4">
        <v>0</v>
      </c>
      <c r="F1203" s="4">
        <v>2.9497743106732255</v>
      </c>
      <c r="G1203" s="4">
        <v>0</v>
      </c>
      <c r="H1203" s="4">
        <v>479.92692579171899</v>
      </c>
      <c r="I1203" s="14">
        <v>6</v>
      </c>
    </row>
    <row r="1204" spans="1:9">
      <c r="A1204" t="s">
        <v>575</v>
      </c>
      <c r="B1204" s="34">
        <v>43800</v>
      </c>
      <c r="C1204" t="s">
        <v>4</v>
      </c>
      <c r="D1204" s="8">
        <v>31</v>
      </c>
      <c r="E1204" s="4">
        <v>0</v>
      </c>
      <c r="F1204" s="4">
        <v>6.1920823997540699</v>
      </c>
      <c r="G1204" s="4">
        <v>0</v>
      </c>
      <c r="H1204" s="4">
        <v>1976.0953565186453</v>
      </c>
      <c r="I1204" s="14">
        <v>3</v>
      </c>
    </row>
    <row r="1205" spans="1:9">
      <c r="A1205" t="s">
        <v>538</v>
      </c>
      <c r="B1205" s="34">
        <v>43800</v>
      </c>
      <c r="C1205" t="s">
        <v>4</v>
      </c>
      <c r="D1205" s="8">
        <v>31</v>
      </c>
      <c r="E1205" s="4">
        <v>0</v>
      </c>
      <c r="F1205" s="4">
        <v>35.929964964325258</v>
      </c>
      <c r="G1205" s="4">
        <v>26.855579571575426</v>
      </c>
      <c r="H1205" s="4">
        <v>3051.7574082482251</v>
      </c>
      <c r="I1205" s="14">
        <v>41</v>
      </c>
    </row>
    <row r="1206" spans="1:9">
      <c r="A1206" t="s">
        <v>543</v>
      </c>
      <c r="B1206" s="34">
        <v>43800</v>
      </c>
      <c r="C1206" t="s">
        <v>4</v>
      </c>
      <c r="D1206" s="8">
        <v>10</v>
      </c>
      <c r="E1206" s="4">
        <v>84.901780559374828</v>
      </c>
      <c r="F1206" s="4">
        <v>0</v>
      </c>
      <c r="G1206" s="4">
        <v>0</v>
      </c>
      <c r="H1206" s="4">
        <v>0</v>
      </c>
      <c r="I1206" s="14">
        <v>1</v>
      </c>
    </row>
    <row r="1207" spans="1:9">
      <c r="A1207" t="s">
        <v>546</v>
      </c>
      <c r="B1207" s="34">
        <v>43800</v>
      </c>
      <c r="C1207" t="s">
        <v>4</v>
      </c>
      <c r="D1207" s="8">
        <v>30</v>
      </c>
      <c r="E1207" s="4">
        <v>9.1817786550188636</v>
      </c>
      <c r="F1207" s="4">
        <v>18.746671087118813</v>
      </c>
      <c r="G1207" s="4">
        <v>0</v>
      </c>
      <c r="H1207" s="4">
        <v>365.7565004276255</v>
      </c>
      <c r="I1207" s="14">
        <v>3</v>
      </c>
    </row>
    <row r="1208" spans="1:9">
      <c r="A1208" t="s">
        <v>548</v>
      </c>
      <c r="B1208" s="34">
        <v>43800</v>
      </c>
      <c r="C1208" t="s">
        <v>4</v>
      </c>
      <c r="D1208" s="8">
        <v>31</v>
      </c>
      <c r="E1208" s="4">
        <v>383.35616587534992</v>
      </c>
      <c r="F1208" s="4">
        <v>1.6867956534397117E-2</v>
      </c>
      <c r="G1208" s="4">
        <v>0</v>
      </c>
      <c r="H1208" s="4">
        <v>65.174756394311572</v>
      </c>
      <c r="I1208" s="14">
        <v>10</v>
      </c>
    </row>
    <row r="1209" spans="1:9">
      <c r="A1209" t="s">
        <v>651</v>
      </c>
      <c r="B1209" s="34">
        <v>43800</v>
      </c>
      <c r="C1209" t="s">
        <v>4</v>
      </c>
      <c r="D1209" s="8">
        <v>30</v>
      </c>
      <c r="E1209" s="4">
        <v>4896.9050298380835</v>
      </c>
      <c r="F1209" s="4">
        <v>217.02828033400974</v>
      </c>
      <c r="G1209" s="4">
        <v>0</v>
      </c>
      <c r="H1209" s="4">
        <v>16520.790013725673</v>
      </c>
      <c r="I1209" s="14">
        <v>13</v>
      </c>
    </row>
    <row r="1210" spans="1:9">
      <c r="A1210" t="s">
        <v>652</v>
      </c>
      <c r="B1210" s="34">
        <v>43800</v>
      </c>
      <c r="C1210" t="s">
        <v>4</v>
      </c>
      <c r="D1210" s="8">
        <v>31</v>
      </c>
      <c r="E1210" s="4">
        <v>6520.0234527198672</v>
      </c>
      <c r="F1210" s="4">
        <v>245.6852820281548</v>
      </c>
      <c r="G1210" s="4">
        <v>0</v>
      </c>
      <c r="H1210" s="4">
        <v>15957.316726801921</v>
      </c>
      <c r="I1210" s="14">
        <v>84</v>
      </c>
    </row>
    <row r="1211" spans="1:9">
      <c r="A1211" t="s">
        <v>244</v>
      </c>
      <c r="B1211" s="34">
        <v>43800</v>
      </c>
      <c r="C1211" t="s">
        <v>4</v>
      </c>
      <c r="D1211" s="8">
        <v>31</v>
      </c>
      <c r="E1211" s="4">
        <v>55039.078322580644</v>
      </c>
      <c r="F1211" s="4">
        <v>159.27063816686433</v>
      </c>
      <c r="G1211" s="4">
        <v>0</v>
      </c>
      <c r="H1211" s="4">
        <v>12466.282157745642</v>
      </c>
      <c r="I1211" s="14">
        <v>29</v>
      </c>
    </row>
    <row r="1212" spans="1:9">
      <c r="A1212" t="s">
        <v>576</v>
      </c>
      <c r="B1212" s="34">
        <v>43800</v>
      </c>
      <c r="C1212" t="s">
        <v>4</v>
      </c>
      <c r="D1212" s="8">
        <v>31</v>
      </c>
      <c r="E1212" s="4">
        <v>13138.175806451614</v>
      </c>
      <c r="F1212" s="4">
        <v>149.86634344851151</v>
      </c>
      <c r="G1212" s="4">
        <v>0</v>
      </c>
      <c r="H1212" s="4">
        <v>9643.5</v>
      </c>
      <c r="I1212" s="14">
        <v>42</v>
      </c>
    </row>
    <row r="1213" spans="1:9">
      <c r="A1213" t="s">
        <v>600</v>
      </c>
      <c r="B1213" s="34">
        <v>43800</v>
      </c>
      <c r="C1213" t="s">
        <v>4</v>
      </c>
      <c r="D1213" s="8">
        <v>31</v>
      </c>
      <c r="E1213" s="4">
        <v>0</v>
      </c>
      <c r="F1213" s="4">
        <v>654.93672638265195</v>
      </c>
      <c r="G1213" s="4">
        <v>785.08064516129036</v>
      </c>
      <c r="H1213" s="4">
        <v>109965.77419354841</v>
      </c>
      <c r="I1213" s="14">
        <v>152</v>
      </c>
    </row>
    <row r="1214" spans="1:9">
      <c r="A1214" t="s">
        <v>789</v>
      </c>
      <c r="B1214" s="34">
        <v>43800</v>
      </c>
      <c r="C1214" t="s">
        <v>4</v>
      </c>
      <c r="D1214" s="8">
        <v>31</v>
      </c>
      <c r="E1214" s="4">
        <v>5205.1693870967738</v>
      </c>
      <c r="F1214" s="4">
        <v>8.4784528809118314</v>
      </c>
      <c r="G1214" s="4">
        <v>0</v>
      </c>
      <c r="H1214" s="4">
        <v>1842.374193548387</v>
      </c>
      <c r="I1214" s="14">
        <v>181</v>
      </c>
    </row>
    <row r="1215" spans="1:9">
      <c r="A1215" t="s">
        <v>856</v>
      </c>
      <c r="B1215" s="34">
        <v>43800</v>
      </c>
      <c r="C1215" t="s">
        <v>4</v>
      </c>
      <c r="D1215" s="8">
        <v>31</v>
      </c>
      <c r="E1215" s="4">
        <v>1247.2233548387096</v>
      </c>
      <c r="F1215" s="4">
        <v>42.693602019374069</v>
      </c>
      <c r="G1215" s="4">
        <v>0</v>
      </c>
      <c r="H1215" s="4">
        <v>2657.9677419354839</v>
      </c>
      <c r="I1215" s="14">
        <v>81</v>
      </c>
    </row>
    <row r="1216" spans="1:9">
      <c r="A1216" t="s">
        <v>58</v>
      </c>
      <c r="B1216" s="34">
        <v>43831</v>
      </c>
      <c r="C1216" t="s">
        <v>4</v>
      </c>
      <c r="D1216" s="8">
        <v>31</v>
      </c>
      <c r="E1216" s="4">
        <v>11368.731451612903</v>
      </c>
      <c r="F1216" s="4">
        <v>187.4654590608321</v>
      </c>
      <c r="G1216" s="4">
        <v>0</v>
      </c>
      <c r="H1216" s="4">
        <v>10962.670967741935</v>
      </c>
      <c r="I1216" s="14">
        <v>2</v>
      </c>
    </row>
    <row r="1217" spans="1:9">
      <c r="A1217" t="s">
        <v>71</v>
      </c>
      <c r="B1217" s="34">
        <v>43831</v>
      </c>
      <c r="C1217" t="s">
        <v>4</v>
      </c>
      <c r="D1217" s="8">
        <v>31</v>
      </c>
      <c r="E1217" s="4">
        <v>299.83870967741933</v>
      </c>
      <c r="F1217" s="4">
        <v>3.963281423350892</v>
      </c>
      <c r="G1217" s="4">
        <v>0</v>
      </c>
      <c r="H1217" s="4">
        <v>208.3210376375205</v>
      </c>
      <c r="I1217" s="14">
        <v>18</v>
      </c>
    </row>
    <row r="1218" spans="1:9">
      <c r="A1218" t="s">
        <v>80</v>
      </c>
      <c r="B1218" s="34">
        <v>43831</v>
      </c>
      <c r="C1218" t="s">
        <v>4</v>
      </c>
      <c r="D1218" s="8">
        <v>31</v>
      </c>
      <c r="E1218" s="4">
        <v>0</v>
      </c>
      <c r="F1218" s="4">
        <v>59.692546891010039</v>
      </c>
      <c r="G1218" s="4">
        <v>20.161190220787852</v>
      </c>
      <c r="H1218" s="4">
        <v>9882.6688436137702</v>
      </c>
      <c r="I1218" s="14">
        <v>95</v>
      </c>
    </row>
    <row r="1219" spans="1:9">
      <c r="A1219" t="s">
        <v>85</v>
      </c>
      <c r="B1219" s="34">
        <v>43831</v>
      </c>
      <c r="C1219" t="s">
        <v>4</v>
      </c>
      <c r="D1219" s="8">
        <v>31</v>
      </c>
      <c r="E1219" s="4">
        <v>0</v>
      </c>
      <c r="F1219" s="4">
        <v>0</v>
      </c>
      <c r="G1219" s="4">
        <v>0</v>
      </c>
      <c r="H1219" s="4">
        <v>3216.4516129032259</v>
      </c>
      <c r="I1219" s="14">
        <v>2</v>
      </c>
    </row>
    <row r="1220" spans="1:9">
      <c r="A1220" t="s">
        <v>97</v>
      </c>
      <c r="B1220" s="34">
        <v>43831</v>
      </c>
      <c r="C1220" t="s">
        <v>4</v>
      </c>
      <c r="D1220" s="8">
        <v>31</v>
      </c>
      <c r="E1220" s="4">
        <v>0</v>
      </c>
      <c r="F1220" s="4">
        <v>5.2383101717196006</v>
      </c>
      <c r="G1220" s="4">
        <v>0</v>
      </c>
      <c r="H1220" s="4">
        <v>383.35429853112538</v>
      </c>
      <c r="I1220" s="14">
        <v>4</v>
      </c>
    </row>
    <row r="1221" spans="1:9">
      <c r="A1221" t="s">
        <v>102</v>
      </c>
      <c r="B1221" s="34">
        <v>43831</v>
      </c>
      <c r="C1221" t="s">
        <v>4</v>
      </c>
      <c r="D1221" s="8">
        <v>31</v>
      </c>
      <c r="E1221" s="4">
        <v>0</v>
      </c>
      <c r="F1221" s="4">
        <v>52.375427397331201</v>
      </c>
      <c r="G1221" s="4">
        <v>109.32751612903225</v>
      </c>
      <c r="H1221" s="4">
        <v>5727.3548387096771</v>
      </c>
      <c r="I1221" s="14">
        <v>4</v>
      </c>
    </row>
    <row r="1222" spans="1:9">
      <c r="A1222" t="s">
        <v>105</v>
      </c>
      <c r="B1222" s="34">
        <v>43831</v>
      </c>
      <c r="C1222" t="s">
        <v>4</v>
      </c>
      <c r="D1222" s="8">
        <v>31</v>
      </c>
      <c r="E1222" s="4">
        <v>2922.4296796342637</v>
      </c>
      <c r="F1222" s="4">
        <v>15.903503716125684</v>
      </c>
      <c r="G1222" s="4">
        <v>0</v>
      </c>
      <c r="H1222" s="4">
        <v>732.96477201603886</v>
      </c>
      <c r="I1222" s="14">
        <v>37</v>
      </c>
    </row>
    <row r="1223" spans="1:9">
      <c r="A1223" t="s">
        <v>117</v>
      </c>
      <c r="B1223" s="34">
        <v>43831</v>
      </c>
      <c r="C1223" t="s">
        <v>4</v>
      </c>
      <c r="D1223" s="8">
        <v>31</v>
      </c>
      <c r="E1223" s="4">
        <v>0</v>
      </c>
      <c r="F1223" s="4">
        <v>58.912613604836089</v>
      </c>
      <c r="G1223" s="4">
        <v>153.92097758680328</v>
      </c>
      <c r="H1223" s="4">
        <v>2679.619868111607</v>
      </c>
      <c r="I1223" s="14">
        <v>5</v>
      </c>
    </row>
    <row r="1224" spans="1:9">
      <c r="A1224" t="s">
        <v>123</v>
      </c>
      <c r="B1224" s="34">
        <v>43831</v>
      </c>
      <c r="C1224" t="s">
        <v>4</v>
      </c>
      <c r="D1224" s="8">
        <v>31</v>
      </c>
      <c r="E1224" s="4">
        <v>293.36447818241408</v>
      </c>
      <c r="F1224" s="4">
        <v>0</v>
      </c>
      <c r="G1224" s="4">
        <v>0</v>
      </c>
      <c r="H1224" s="4">
        <v>0</v>
      </c>
      <c r="I1224" s="14">
        <v>1</v>
      </c>
    </row>
    <row r="1225" spans="1:9">
      <c r="A1225" t="s">
        <v>127</v>
      </c>
      <c r="B1225" s="34">
        <v>43831</v>
      </c>
      <c r="C1225" t="s">
        <v>4</v>
      </c>
      <c r="D1225" s="8">
        <v>31</v>
      </c>
      <c r="E1225" s="4">
        <v>179.70841935483872</v>
      </c>
      <c r="F1225" s="4">
        <v>39.576608694506128</v>
      </c>
      <c r="G1225" s="4">
        <v>0</v>
      </c>
      <c r="H1225" s="4">
        <v>1124.6451612903227</v>
      </c>
      <c r="I1225" s="14">
        <v>1</v>
      </c>
    </row>
    <row r="1226" spans="1:9">
      <c r="A1226" t="s">
        <v>133</v>
      </c>
      <c r="B1226" s="34">
        <v>43831</v>
      </c>
      <c r="C1226" t="s">
        <v>4</v>
      </c>
      <c r="D1226" s="8">
        <v>31</v>
      </c>
      <c r="E1226" s="4">
        <v>0</v>
      </c>
      <c r="F1226" s="4">
        <v>0</v>
      </c>
      <c r="G1226" s="4">
        <v>0</v>
      </c>
      <c r="H1226" s="4">
        <v>234.96774193548387</v>
      </c>
      <c r="I1226" s="14">
        <v>1</v>
      </c>
    </row>
    <row r="1227" spans="1:9">
      <c r="A1227" t="s">
        <v>146</v>
      </c>
      <c r="B1227" s="34">
        <v>43831</v>
      </c>
      <c r="C1227" t="s">
        <v>4</v>
      </c>
      <c r="D1227" s="8">
        <v>31</v>
      </c>
      <c r="E1227" s="4">
        <v>195.74309677419356</v>
      </c>
      <c r="F1227" s="4">
        <v>66.23754264891366</v>
      </c>
      <c r="G1227" s="4">
        <v>0</v>
      </c>
      <c r="H1227" s="4">
        <v>3900.0967741935483</v>
      </c>
      <c r="I1227" s="14">
        <v>1</v>
      </c>
    </row>
    <row r="1228" spans="1:9">
      <c r="A1228" t="s">
        <v>158</v>
      </c>
      <c r="B1228" s="34">
        <v>43831</v>
      </c>
      <c r="C1228" t="s">
        <v>4</v>
      </c>
      <c r="D1228" s="8">
        <v>31</v>
      </c>
      <c r="E1228" s="4">
        <v>0</v>
      </c>
      <c r="F1228" s="4">
        <v>3.1188393867002175</v>
      </c>
      <c r="G1228" s="4">
        <v>1.4710483870968039E-2</v>
      </c>
      <c r="H1228" s="4">
        <v>1263.9669037678493</v>
      </c>
      <c r="I1228" s="14">
        <v>10</v>
      </c>
    </row>
    <row r="1229" spans="1:9">
      <c r="A1229" t="s">
        <v>163</v>
      </c>
      <c r="B1229" s="34">
        <v>43831</v>
      </c>
      <c r="C1229" t="s">
        <v>4</v>
      </c>
      <c r="D1229" s="8">
        <v>31</v>
      </c>
      <c r="E1229" s="4">
        <v>0</v>
      </c>
      <c r="F1229" s="4">
        <v>9.9894295983824346</v>
      </c>
      <c r="G1229" s="4">
        <v>11.712651612903226</v>
      </c>
      <c r="H1229" s="4">
        <v>2828.6451612903224</v>
      </c>
      <c r="I1229" s="14">
        <v>6</v>
      </c>
    </row>
    <row r="1230" spans="1:9">
      <c r="A1230" t="s">
        <v>168</v>
      </c>
      <c r="B1230" s="34">
        <v>43831</v>
      </c>
      <c r="C1230" t="s">
        <v>4</v>
      </c>
      <c r="D1230" s="8">
        <v>24</v>
      </c>
      <c r="E1230" s="4">
        <v>0</v>
      </c>
      <c r="F1230" s="4">
        <v>3.9079817763685929</v>
      </c>
      <c r="G1230" s="4">
        <v>0.39566129032257674</v>
      </c>
      <c r="H1230" s="4">
        <v>668.14332432751428</v>
      </c>
      <c r="I1230" s="14">
        <v>11</v>
      </c>
    </row>
    <row r="1231" spans="1:9">
      <c r="A1231" t="s">
        <v>182</v>
      </c>
      <c r="B1231" s="34">
        <v>43831</v>
      </c>
      <c r="C1231" t="s">
        <v>4</v>
      </c>
      <c r="D1231" s="8">
        <v>31</v>
      </c>
      <c r="E1231" s="4">
        <v>91.652743619739709</v>
      </c>
      <c r="F1231" s="4">
        <v>0</v>
      </c>
      <c r="G1231" s="4">
        <v>0</v>
      </c>
      <c r="H1231" s="4">
        <v>0</v>
      </c>
      <c r="I1231" s="14">
        <v>2</v>
      </c>
    </row>
    <row r="1232" spans="1:9">
      <c r="A1232" t="s">
        <v>569</v>
      </c>
      <c r="B1232" s="34">
        <v>43831</v>
      </c>
      <c r="C1232" t="s">
        <v>4</v>
      </c>
      <c r="D1232" s="8">
        <v>31</v>
      </c>
      <c r="E1232" s="4">
        <v>0</v>
      </c>
      <c r="F1232" s="4">
        <v>17.763189045716715</v>
      </c>
      <c r="G1232" s="4">
        <v>0</v>
      </c>
      <c r="H1232" s="4">
        <v>991.80561918957312</v>
      </c>
      <c r="I1232" s="14">
        <v>5</v>
      </c>
    </row>
    <row r="1233" spans="1:9">
      <c r="A1233" t="s">
        <v>570</v>
      </c>
      <c r="B1233" s="34">
        <v>43831</v>
      </c>
      <c r="C1233" t="s">
        <v>4</v>
      </c>
      <c r="D1233" s="8">
        <v>31</v>
      </c>
      <c r="E1233" s="4">
        <v>0</v>
      </c>
      <c r="F1233" s="4">
        <v>14.739517791165348</v>
      </c>
      <c r="G1233" s="4">
        <v>58.596166211221131</v>
      </c>
      <c r="H1233" s="4">
        <v>3497.6080877772461</v>
      </c>
      <c r="I1233" s="14">
        <v>46</v>
      </c>
    </row>
    <row r="1234" spans="1:9">
      <c r="A1234" t="s">
        <v>571</v>
      </c>
      <c r="B1234" s="34">
        <v>43831</v>
      </c>
      <c r="C1234" t="s">
        <v>4</v>
      </c>
      <c r="D1234" s="8">
        <v>31</v>
      </c>
      <c r="E1234" s="4">
        <v>0</v>
      </c>
      <c r="F1234" s="4">
        <v>1.8760347698241606</v>
      </c>
      <c r="G1234" s="4">
        <v>0</v>
      </c>
      <c r="H1234" s="4">
        <v>453.5709746848334</v>
      </c>
      <c r="I1234" s="14">
        <v>6</v>
      </c>
    </row>
    <row r="1235" spans="1:9">
      <c r="A1235" t="s">
        <v>575</v>
      </c>
      <c r="B1235" s="34">
        <v>43831</v>
      </c>
      <c r="C1235" t="s">
        <v>4</v>
      </c>
      <c r="D1235" s="8">
        <v>31</v>
      </c>
      <c r="E1235" s="4">
        <v>0</v>
      </c>
      <c r="F1235" s="4">
        <v>6.0741359226813536</v>
      </c>
      <c r="G1235" s="4">
        <v>0</v>
      </c>
      <c r="H1235" s="4">
        <v>1956.2715003328692</v>
      </c>
      <c r="I1235" s="14">
        <v>3</v>
      </c>
    </row>
    <row r="1236" spans="1:9">
      <c r="A1236" t="s">
        <v>538</v>
      </c>
      <c r="B1236" s="34">
        <v>43831</v>
      </c>
      <c r="C1236" t="s">
        <v>4</v>
      </c>
      <c r="D1236" s="8">
        <v>31</v>
      </c>
      <c r="E1236" s="4">
        <v>0</v>
      </c>
      <c r="F1236" s="4">
        <v>29.291080762859824</v>
      </c>
      <c r="G1236" s="4">
        <v>16.353209427024929</v>
      </c>
      <c r="H1236" s="4">
        <v>3064.5169215538035</v>
      </c>
      <c r="I1236" s="14">
        <v>40</v>
      </c>
    </row>
    <row r="1237" spans="1:9">
      <c r="A1237" t="s">
        <v>543</v>
      </c>
      <c r="B1237" s="34">
        <v>43831</v>
      </c>
      <c r="C1237" t="s">
        <v>4</v>
      </c>
      <c r="D1237" s="8">
        <v>31</v>
      </c>
      <c r="E1237" s="4">
        <v>49.433914246708795</v>
      </c>
      <c r="F1237" s="4">
        <v>0</v>
      </c>
      <c r="G1237" s="4">
        <v>0</v>
      </c>
      <c r="H1237" s="4">
        <v>0</v>
      </c>
      <c r="I1237" s="14">
        <v>1</v>
      </c>
    </row>
    <row r="1238" spans="1:9">
      <c r="A1238" t="s">
        <v>546</v>
      </c>
      <c r="B1238" s="34">
        <v>43831</v>
      </c>
      <c r="C1238" t="s">
        <v>4</v>
      </c>
      <c r="D1238" s="8">
        <v>31</v>
      </c>
      <c r="E1238" s="4">
        <v>0</v>
      </c>
      <c r="F1238" s="4">
        <v>21.904288577727055</v>
      </c>
      <c r="G1238" s="4">
        <v>0</v>
      </c>
      <c r="H1238" s="4">
        <v>442.66925014840024</v>
      </c>
      <c r="I1238" s="14">
        <v>2</v>
      </c>
    </row>
    <row r="1239" spans="1:9">
      <c r="A1239" t="s">
        <v>548</v>
      </c>
      <c r="B1239" s="34">
        <v>43831</v>
      </c>
      <c r="C1239" t="s">
        <v>4</v>
      </c>
      <c r="D1239" s="8">
        <v>31</v>
      </c>
      <c r="E1239" s="4">
        <v>342.01437992062279</v>
      </c>
      <c r="F1239" s="4">
        <v>1.5391456357074592E-2</v>
      </c>
      <c r="G1239" s="4">
        <v>0</v>
      </c>
      <c r="H1239" s="4">
        <v>44.60367641799585</v>
      </c>
      <c r="I1239" s="14">
        <v>8</v>
      </c>
    </row>
    <row r="1240" spans="1:9">
      <c r="A1240" t="s">
        <v>651</v>
      </c>
      <c r="B1240" s="34">
        <v>43831</v>
      </c>
      <c r="C1240" t="s">
        <v>4</v>
      </c>
      <c r="D1240" s="8">
        <v>31</v>
      </c>
      <c r="E1240" s="4">
        <v>6529.9423870967748</v>
      </c>
      <c r="F1240" s="4">
        <v>181.27465012020394</v>
      </c>
      <c r="G1240" s="4">
        <v>0</v>
      </c>
      <c r="H1240" s="4">
        <v>18094.967741935485</v>
      </c>
      <c r="I1240" s="14">
        <v>14</v>
      </c>
    </row>
    <row r="1241" spans="1:9">
      <c r="A1241" t="s">
        <v>652</v>
      </c>
      <c r="B1241" s="34">
        <v>43831</v>
      </c>
      <c r="C1241" t="s">
        <v>4</v>
      </c>
      <c r="D1241" s="8">
        <v>31</v>
      </c>
      <c r="E1241" s="4">
        <v>6797.680697416883</v>
      </c>
      <c r="F1241" s="4">
        <v>251.41069831031911</v>
      </c>
      <c r="G1241" s="4">
        <v>0</v>
      </c>
      <c r="H1241" s="4">
        <v>17369.111414951742</v>
      </c>
      <c r="I1241" s="14">
        <v>87</v>
      </c>
    </row>
    <row r="1242" spans="1:9">
      <c r="A1242" t="s">
        <v>244</v>
      </c>
      <c r="B1242" s="34">
        <v>43831</v>
      </c>
      <c r="C1242" t="s">
        <v>4</v>
      </c>
      <c r="D1242" s="8">
        <v>31</v>
      </c>
      <c r="E1242" s="4">
        <v>60721.282032258052</v>
      </c>
      <c r="F1242" s="4">
        <v>147.08944718699698</v>
      </c>
      <c r="G1242" s="4">
        <v>0</v>
      </c>
      <c r="H1242" s="4">
        <v>14070.816983973264</v>
      </c>
      <c r="I1242" s="14">
        <v>30</v>
      </c>
    </row>
    <row r="1243" spans="1:9">
      <c r="A1243" t="s">
        <v>576</v>
      </c>
      <c r="B1243" s="34">
        <v>43831</v>
      </c>
      <c r="C1243" t="s">
        <v>4</v>
      </c>
      <c r="D1243" s="8">
        <v>31</v>
      </c>
      <c r="E1243" s="4">
        <v>13277.674193548388</v>
      </c>
      <c r="F1243" s="4">
        <v>151.71628029512257</v>
      </c>
      <c r="G1243" s="4">
        <v>0</v>
      </c>
      <c r="H1243" s="4">
        <v>10475.322580645159</v>
      </c>
      <c r="I1243" s="14">
        <v>42</v>
      </c>
    </row>
    <row r="1244" spans="1:9">
      <c r="A1244" t="s">
        <v>600</v>
      </c>
      <c r="B1244" s="34">
        <v>43831</v>
      </c>
      <c r="C1244" t="s">
        <v>4</v>
      </c>
      <c r="D1244" s="8">
        <v>31</v>
      </c>
      <c r="E1244" s="4">
        <v>0</v>
      </c>
      <c r="F1244" s="4">
        <v>721.42352695912473</v>
      </c>
      <c r="G1244" s="4">
        <v>918.41935483870964</v>
      </c>
      <c r="H1244" s="4">
        <v>120598.48387096774</v>
      </c>
      <c r="I1244" s="14">
        <v>144</v>
      </c>
    </row>
    <row r="1245" spans="1:9">
      <c r="A1245" t="s">
        <v>789</v>
      </c>
      <c r="B1245" s="34">
        <v>43831</v>
      </c>
      <c r="C1245" t="s">
        <v>4</v>
      </c>
      <c r="D1245" s="8">
        <v>31</v>
      </c>
      <c r="E1245" s="4">
        <v>5224.8248387096783</v>
      </c>
      <c r="F1245" s="4">
        <v>9.3204026502615758</v>
      </c>
      <c r="G1245" s="4">
        <v>0</v>
      </c>
      <c r="H1245" s="4">
        <v>2040.3548387096785</v>
      </c>
      <c r="I1245" s="14">
        <v>180</v>
      </c>
    </row>
    <row r="1246" spans="1:9">
      <c r="A1246" t="s">
        <v>856</v>
      </c>
      <c r="B1246" s="34">
        <v>43831</v>
      </c>
      <c r="C1246" t="s">
        <v>4</v>
      </c>
      <c r="D1246" s="8">
        <v>31</v>
      </c>
      <c r="E1246" s="4">
        <v>1208.1895806451614</v>
      </c>
      <c r="F1246" s="4">
        <v>33.837103876710387</v>
      </c>
      <c r="G1246" s="4">
        <v>0</v>
      </c>
      <c r="H1246" s="4">
        <v>2621.6129032258063</v>
      </c>
      <c r="I1246" s="14">
        <v>83</v>
      </c>
    </row>
    <row r="1247" spans="1:9">
      <c r="A1247" t="s">
        <v>58</v>
      </c>
      <c r="B1247" s="34">
        <v>43862</v>
      </c>
      <c r="C1247" t="s">
        <v>4</v>
      </c>
      <c r="D1247" s="8">
        <v>29</v>
      </c>
      <c r="E1247" s="4">
        <v>11401.415448275862</v>
      </c>
      <c r="F1247" s="4">
        <v>227.57397044698399</v>
      </c>
      <c r="G1247" s="4">
        <v>0</v>
      </c>
      <c r="H1247" s="4">
        <v>13636.620689655172</v>
      </c>
      <c r="I1247" s="14">
        <v>2</v>
      </c>
    </row>
    <row r="1248" spans="1:9">
      <c r="A1248" t="s">
        <v>71</v>
      </c>
      <c r="B1248" s="34">
        <v>43862</v>
      </c>
      <c r="C1248" t="s">
        <v>4</v>
      </c>
      <c r="D1248" s="8">
        <v>29</v>
      </c>
      <c r="E1248" s="4">
        <v>325.13793103448273</v>
      </c>
      <c r="F1248" s="4">
        <v>4.6038572136411924</v>
      </c>
      <c r="G1248" s="4">
        <v>0</v>
      </c>
      <c r="H1248" s="4">
        <v>241.99147358802239</v>
      </c>
      <c r="I1248" s="14">
        <v>18</v>
      </c>
    </row>
    <row r="1249" spans="1:9">
      <c r="A1249" t="s">
        <v>80</v>
      </c>
      <c r="B1249" s="34">
        <v>43862</v>
      </c>
      <c r="C1249" t="s">
        <v>4</v>
      </c>
      <c r="D1249" s="8">
        <v>29</v>
      </c>
      <c r="E1249" s="4">
        <v>0</v>
      </c>
      <c r="F1249" s="4">
        <v>75.040724514913578</v>
      </c>
      <c r="G1249" s="4">
        <v>14.860958478058524</v>
      </c>
      <c r="H1249" s="4">
        <v>9535.5508870159829</v>
      </c>
      <c r="I1249" s="14">
        <v>95</v>
      </c>
    </row>
    <row r="1250" spans="1:9">
      <c r="A1250" t="s">
        <v>85</v>
      </c>
      <c r="B1250" s="34">
        <v>43862</v>
      </c>
      <c r="C1250" t="s">
        <v>4</v>
      </c>
      <c r="D1250" s="8">
        <v>29</v>
      </c>
      <c r="E1250" s="4">
        <v>0</v>
      </c>
      <c r="F1250" s="4">
        <v>0</v>
      </c>
      <c r="G1250" s="4">
        <v>0</v>
      </c>
      <c r="H1250" s="4">
        <v>4858.3103448275861</v>
      </c>
      <c r="I1250" s="14">
        <v>13</v>
      </c>
    </row>
    <row r="1251" spans="1:9">
      <c r="A1251" t="s">
        <v>97</v>
      </c>
      <c r="B1251" s="34">
        <v>43862</v>
      </c>
      <c r="C1251" t="s">
        <v>4</v>
      </c>
      <c r="D1251" s="8">
        <v>29</v>
      </c>
      <c r="E1251" s="4">
        <v>0</v>
      </c>
      <c r="F1251" s="4">
        <v>5.4590344758428451</v>
      </c>
      <c r="G1251" s="4">
        <v>0</v>
      </c>
      <c r="H1251" s="4">
        <v>403.39389291324079</v>
      </c>
      <c r="I1251" s="14">
        <v>4</v>
      </c>
    </row>
    <row r="1252" spans="1:9">
      <c r="A1252" t="s">
        <v>102</v>
      </c>
      <c r="B1252" s="34">
        <v>43862</v>
      </c>
      <c r="C1252" t="s">
        <v>4</v>
      </c>
      <c r="D1252" s="8">
        <v>29</v>
      </c>
      <c r="E1252" s="4">
        <v>0</v>
      </c>
      <c r="F1252" s="4">
        <v>54.523235532837113</v>
      </c>
      <c r="G1252" s="4">
        <v>96.086397256950562</v>
      </c>
      <c r="H1252" s="4">
        <v>5772.8965517241377</v>
      </c>
      <c r="I1252" s="14">
        <v>4</v>
      </c>
    </row>
    <row r="1253" spans="1:9">
      <c r="A1253" t="s">
        <v>105</v>
      </c>
      <c r="B1253" s="34">
        <v>43862</v>
      </c>
      <c r="C1253" t="s">
        <v>4</v>
      </c>
      <c r="D1253" s="8">
        <v>29</v>
      </c>
      <c r="E1253" s="4">
        <v>2721.6442758620688</v>
      </c>
      <c r="F1253" s="4">
        <v>5.8215881245693648</v>
      </c>
      <c r="G1253" s="4">
        <v>0</v>
      </c>
      <c r="H1253" s="4">
        <v>691.04103542814494</v>
      </c>
      <c r="I1253" s="14">
        <v>36</v>
      </c>
    </row>
    <row r="1254" spans="1:9">
      <c r="A1254" t="s">
        <v>111</v>
      </c>
      <c r="B1254" s="34">
        <v>43862</v>
      </c>
      <c r="C1254" t="s">
        <v>4</v>
      </c>
      <c r="D1254" s="8">
        <v>20</v>
      </c>
      <c r="E1254" s="4">
        <v>0</v>
      </c>
      <c r="F1254" s="4">
        <v>8.1798569905782562E-2</v>
      </c>
      <c r="G1254" s="4">
        <v>0</v>
      </c>
      <c r="H1254" s="4">
        <v>1078.2612991890669</v>
      </c>
      <c r="I1254" s="14">
        <v>13</v>
      </c>
    </row>
    <row r="1255" spans="1:9">
      <c r="A1255" t="s">
        <v>117</v>
      </c>
      <c r="B1255" s="34">
        <v>43862</v>
      </c>
      <c r="C1255" t="s">
        <v>4</v>
      </c>
      <c r="D1255" s="8">
        <v>29</v>
      </c>
      <c r="E1255" s="4">
        <v>0</v>
      </c>
      <c r="F1255" s="4">
        <v>14.43172642208115</v>
      </c>
      <c r="G1255" s="4">
        <v>138.11888654687507</v>
      </c>
      <c r="H1255" s="4">
        <v>2013.8938939763161</v>
      </c>
      <c r="I1255" s="14">
        <v>4</v>
      </c>
    </row>
    <row r="1256" spans="1:9">
      <c r="A1256" t="s">
        <v>123</v>
      </c>
      <c r="B1256" s="34">
        <v>43862</v>
      </c>
      <c r="C1256" t="s">
        <v>4</v>
      </c>
      <c r="D1256" s="8">
        <v>29</v>
      </c>
      <c r="E1256" s="4">
        <v>234.09165517241382</v>
      </c>
      <c r="F1256" s="4">
        <v>0</v>
      </c>
      <c r="G1256" s="4">
        <v>0</v>
      </c>
      <c r="H1256" s="4">
        <v>0</v>
      </c>
      <c r="I1256" s="14">
        <v>3</v>
      </c>
    </row>
    <row r="1257" spans="1:9">
      <c r="A1257" t="s">
        <v>127</v>
      </c>
      <c r="B1257" s="34">
        <v>43862</v>
      </c>
      <c r="C1257" t="s">
        <v>4</v>
      </c>
      <c r="D1257" s="8">
        <v>29</v>
      </c>
      <c r="E1257" s="4">
        <v>178.4824827586207</v>
      </c>
      <c r="F1257" s="4">
        <v>40.196897226264362</v>
      </c>
      <c r="G1257" s="4">
        <v>0</v>
      </c>
      <c r="H1257" s="4">
        <v>1105.1724137931033</v>
      </c>
      <c r="I1257" s="14">
        <v>1</v>
      </c>
    </row>
    <row r="1258" spans="1:9">
      <c r="A1258" t="s">
        <v>133</v>
      </c>
      <c r="B1258" s="34">
        <v>43862</v>
      </c>
      <c r="C1258" t="s">
        <v>4</v>
      </c>
      <c r="D1258" s="8">
        <v>29</v>
      </c>
      <c r="E1258" s="4">
        <v>0</v>
      </c>
      <c r="F1258" s="4">
        <v>0</v>
      </c>
      <c r="G1258" s="4">
        <v>0</v>
      </c>
      <c r="H1258" s="4">
        <v>1507.655172413793</v>
      </c>
      <c r="I1258" s="14">
        <v>8</v>
      </c>
    </row>
    <row r="1259" spans="1:9">
      <c r="A1259" t="s">
        <v>146</v>
      </c>
      <c r="B1259" s="34">
        <v>43862</v>
      </c>
      <c r="C1259" t="s">
        <v>4</v>
      </c>
      <c r="D1259" s="8">
        <v>29</v>
      </c>
      <c r="E1259" s="4">
        <v>197.61220689655173</v>
      </c>
      <c r="F1259" s="4">
        <v>70.477795374011933</v>
      </c>
      <c r="G1259" s="4">
        <v>0</v>
      </c>
      <c r="H1259" s="4">
        <v>3978.6206896551726</v>
      </c>
      <c r="I1259" s="14">
        <v>1</v>
      </c>
    </row>
    <row r="1260" spans="1:9">
      <c r="A1260" t="s">
        <v>158</v>
      </c>
      <c r="B1260" s="34">
        <v>43862</v>
      </c>
      <c r="C1260" t="s">
        <v>4</v>
      </c>
      <c r="D1260" s="8">
        <v>29</v>
      </c>
      <c r="E1260" s="4">
        <v>0</v>
      </c>
      <c r="F1260" s="4">
        <v>3.0130789201315014</v>
      </c>
      <c r="G1260" s="4">
        <v>1.6115413793103453E-2</v>
      </c>
      <c r="H1260" s="4">
        <v>1217.4685342505734</v>
      </c>
      <c r="I1260" s="14">
        <v>10</v>
      </c>
    </row>
    <row r="1261" spans="1:9">
      <c r="A1261" t="s">
        <v>163</v>
      </c>
      <c r="B1261" s="34">
        <v>43862</v>
      </c>
      <c r="C1261" t="s">
        <v>4</v>
      </c>
      <c r="D1261" s="8">
        <v>27</v>
      </c>
      <c r="E1261" s="4">
        <v>0</v>
      </c>
      <c r="F1261" s="4">
        <v>8.3627725540658311</v>
      </c>
      <c r="G1261" s="4">
        <v>6.4755039319846786</v>
      </c>
      <c r="H1261" s="4">
        <v>2404.0586206896551</v>
      </c>
      <c r="I1261" s="14">
        <v>6</v>
      </c>
    </row>
    <row r="1262" spans="1:9">
      <c r="A1262" t="s">
        <v>168</v>
      </c>
      <c r="B1262" s="34">
        <v>43862</v>
      </c>
      <c r="C1262" t="s">
        <v>4</v>
      </c>
      <c r="D1262" s="8">
        <v>23</v>
      </c>
      <c r="E1262" s="4">
        <v>0</v>
      </c>
      <c r="F1262" s="4">
        <v>5.6386797861668336</v>
      </c>
      <c r="G1262" s="4">
        <v>0.95163362068965662</v>
      </c>
      <c r="H1262" s="4">
        <v>1110.8449042229702</v>
      </c>
      <c r="I1262" s="14">
        <v>10</v>
      </c>
    </row>
    <row r="1263" spans="1:9">
      <c r="A1263" t="s">
        <v>182</v>
      </c>
      <c r="B1263" s="34">
        <v>43862</v>
      </c>
      <c r="C1263" t="s">
        <v>4</v>
      </c>
      <c r="D1263" s="8">
        <v>29</v>
      </c>
      <c r="E1263" s="4">
        <v>75.87480550154558</v>
      </c>
      <c r="F1263" s="4">
        <v>0</v>
      </c>
      <c r="G1263" s="4">
        <v>0</v>
      </c>
      <c r="H1263" s="4">
        <v>0</v>
      </c>
      <c r="I1263" s="14">
        <v>2</v>
      </c>
    </row>
    <row r="1264" spans="1:9">
      <c r="A1264" t="s">
        <v>569</v>
      </c>
      <c r="B1264" s="34">
        <v>43862</v>
      </c>
      <c r="C1264" t="s">
        <v>4</v>
      </c>
      <c r="D1264" s="8">
        <v>29</v>
      </c>
      <c r="E1264" s="4">
        <v>0</v>
      </c>
      <c r="F1264" s="4">
        <v>15.009933259462695</v>
      </c>
      <c r="G1264" s="4">
        <v>0</v>
      </c>
      <c r="H1264" s="4">
        <v>979.27458921136395</v>
      </c>
      <c r="I1264" s="14">
        <v>5</v>
      </c>
    </row>
    <row r="1265" spans="1:9">
      <c r="A1265" t="s">
        <v>570</v>
      </c>
      <c r="B1265" s="34">
        <v>43862</v>
      </c>
      <c r="C1265" t="s">
        <v>4</v>
      </c>
      <c r="D1265" s="8">
        <v>29</v>
      </c>
      <c r="E1265" s="4">
        <v>0</v>
      </c>
      <c r="F1265" s="4">
        <v>22.851063188313933</v>
      </c>
      <c r="G1265" s="4">
        <v>25.711546067333991</v>
      </c>
      <c r="H1265" s="4">
        <v>3731.8266856963241</v>
      </c>
      <c r="I1265" s="14">
        <v>48</v>
      </c>
    </row>
    <row r="1266" spans="1:9">
      <c r="A1266" t="s">
        <v>571</v>
      </c>
      <c r="B1266" s="34">
        <v>43862</v>
      </c>
      <c r="C1266" t="s">
        <v>4</v>
      </c>
      <c r="D1266" s="8">
        <v>29</v>
      </c>
      <c r="E1266" s="4">
        <v>0</v>
      </c>
      <c r="F1266" s="4">
        <v>3.8181608123492081</v>
      </c>
      <c r="G1266" s="4">
        <v>0</v>
      </c>
      <c r="H1266" s="4">
        <v>762.09559331426431</v>
      </c>
      <c r="I1266" s="14">
        <v>7</v>
      </c>
    </row>
    <row r="1267" spans="1:9">
      <c r="A1267" t="s">
        <v>575</v>
      </c>
      <c r="B1267" s="34">
        <v>43862</v>
      </c>
      <c r="C1267" t="s">
        <v>4</v>
      </c>
      <c r="D1267" s="8">
        <v>29</v>
      </c>
      <c r="E1267" s="4">
        <v>0</v>
      </c>
      <c r="F1267" s="4">
        <v>6.0923012751162062</v>
      </c>
      <c r="G1267" s="4">
        <v>0</v>
      </c>
      <c r="H1267" s="4">
        <v>1939.3178090015774</v>
      </c>
      <c r="I1267" s="14">
        <v>3</v>
      </c>
    </row>
    <row r="1268" spans="1:9">
      <c r="A1268" t="s">
        <v>538</v>
      </c>
      <c r="B1268" s="34">
        <v>43862</v>
      </c>
      <c r="C1268" t="s">
        <v>4</v>
      </c>
      <c r="D1268" s="8">
        <v>29</v>
      </c>
      <c r="E1268" s="4">
        <v>0</v>
      </c>
      <c r="F1268" s="4">
        <v>80.010033490100639</v>
      </c>
      <c r="G1268" s="4">
        <v>39.926352368176723</v>
      </c>
      <c r="H1268" s="4">
        <v>3347.3331663549279</v>
      </c>
      <c r="I1268" s="14">
        <v>41</v>
      </c>
    </row>
    <row r="1269" spans="1:9">
      <c r="A1269" t="s">
        <v>543</v>
      </c>
      <c r="B1269" s="34">
        <v>43862</v>
      </c>
      <c r="C1269" t="s">
        <v>4</v>
      </c>
      <c r="D1269" s="8">
        <v>29</v>
      </c>
      <c r="E1269" s="4">
        <v>99.256254408779483</v>
      </c>
      <c r="F1269" s="4">
        <v>0</v>
      </c>
      <c r="G1269" s="4">
        <v>0</v>
      </c>
      <c r="H1269" s="4">
        <v>0</v>
      </c>
      <c r="I1269" s="14">
        <v>1</v>
      </c>
    </row>
    <row r="1270" spans="1:9">
      <c r="A1270" t="s">
        <v>546</v>
      </c>
      <c r="B1270" s="34">
        <v>43862</v>
      </c>
      <c r="C1270" t="s">
        <v>4</v>
      </c>
      <c r="D1270" s="8">
        <v>29</v>
      </c>
      <c r="E1270" s="4">
        <v>0</v>
      </c>
      <c r="F1270" s="4">
        <v>18.098056522631428</v>
      </c>
      <c r="G1270" s="4">
        <v>0</v>
      </c>
      <c r="H1270" s="4">
        <v>444.26427305989961</v>
      </c>
      <c r="I1270" s="14">
        <v>2</v>
      </c>
    </row>
    <row r="1271" spans="1:9">
      <c r="A1271" t="s">
        <v>548</v>
      </c>
      <c r="B1271" s="34">
        <v>43862</v>
      </c>
      <c r="C1271" t="s">
        <v>4</v>
      </c>
      <c r="D1271" s="8">
        <v>29</v>
      </c>
      <c r="E1271" s="4">
        <v>304.86034482758623</v>
      </c>
      <c r="F1271" s="4">
        <v>1.9246909182098128E-2</v>
      </c>
      <c r="G1271" s="4">
        <v>0</v>
      </c>
      <c r="H1271" s="4">
        <v>44.620689655172413</v>
      </c>
      <c r="I1271" s="14">
        <v>8</v>
      </c>
    </row>
    <row r="1272" spans="1:9">
      <c r="A1272" t="s">
        <v>651</v>
      </c>
      <c r="B1272" s="34">
        <v>43862</v>
      </c>
      <c r="C1272" t="s">
        <v>4</v>
      </c>
      <c r="D1272" s="8">
        <v>29</v>
      </c>
      <c r="E1272" s="4">
        <v>6356.3596770546983</v>
      </c>
      <c r="F1272" s="4">
        <v>139.49982095054193</v>
      </c>
      <c r="G1272" s="4">
        <v>0</v>
      </c>
      <c r="H1272" s="4">
        <v>16457.562609441968</v>
      </c>
      <c r="I1272" s="14">
        <v>14</v>
      </c>
    </row>
    <row r="1273" spans="1:9">
      <c r="A1273" t="s">
        <v>652</v>
      </c>
      <c r="B1273" s="34">
        <v>43862</v>
      </c>
      <c r="C1273" t="s">
        <v>4</v>
      </c>
      <c r="D1273" s="8">
        <v>29</v>
      </c>
      <c r="E1273" s="4">
        <v>6124.2702656570755</v>
      </c>
      <c r="F1273" s="4">
        <v>292.07634901972011</v>
      </c>
      <c r="G1273" s="4">
        <v>0</v>
      </c>
      <c r="H1273" s="4">
        <v>17724.790481708776</v>
      </c>
      <c r="I1273" s="14">
        <v>89</v>
      </c>
    </row>
    <row r="1274" spans="1:9">
      <c r="A1274" t="s">
        <v>244</v>
      </c>
      <c r="B1274" s="34">
        <v>43862</v>
      </c>
      <c r="C1274" t="s">
        <v>4</v>
      </c>
      <c r="D1274" s="8">
        <v>29</v>
      </c>
      <c r="E1274" s="4">
        <v>59149.092241379309</v>
      </c>
      <c r="F1274" s="4">
        <v>145.20968555381319</v>
      </c>
      <c r="G1274" s="4">
        <v>0</v>
      </c>
      <c r="H1274" s="4">
        <v>13585.109621623589</v>
      </c>
      <c r="I1274" s="14">
        <v>30</v>
      </c>
    </row>
    <row r="1275" spans="1:9">
      <c r="A1275" t="s">
        <v>576</v>
      </c>
      <c r="B1275" s="34">
        <v>43862</v>
      </c>
      <c r="C1275" t="s">
        <v>4</v>
      </c>
      <c r="D1275" s="8">
        <v>29</v>
      </c>
      <c r="E1275" s="4">
        <v>13243.036206896551</v>
      </c>
      <c r="F1275" s="4">
        <v>190.74722331514528</v>
      </c>
      <c r="G1275" s="4">
        <v>0</v>
      </c>
      <c r="H1275" s="4">
        <v>10578.586206896553</v>
      </c>
      <c r="I1275" s="14">
        <v>38</v>
      </c>
    </row>
    <row r="1276" spans="1:9">
      <c r="A1276" t="s">
        <v>600</v>
      </c>
      <c r="B1276" s="34">
        <v>43862</v>
      </c>
      <c r="C1276" t="s">
        <v>4</v>
      </c>
      <c r="D1276" s="8">
        <v>29</v>
      </c>
      <c r="E1276" s="4">
        <v>0</v>
      </c>
      <c r="F1276" s="4">
        <v>885.32573802525303</v>
      </c>
      <c r="G1276" s="4">
        <v>894.65517241379314</v>
      </c>
      <c r="H1276" s="4">
        <v>124867.79310344828</v>
      </c>
      <c r="I1276" s="14">
        <v>142</v>
      </c>
    </row>
    <row r="1277" spans="1:9">
      <c r="A1277" t="s">
        <v>789</v>
      </c>
      <c r="B1277" s="34">
        <v>43862</v>
      </c>
      <c r="C1277" t="s">
        <v>4</v>
      </c>
      <c r="D1277" s="8">
        <v>29</v>
      </c>
      <c r="E1277" s="4">
        <v>5179.9819655172414</v>
      </c>
      <c r="F1277" s="4">
        <v>9.5597847122360431</v>
      </c>
      <c r="G1277" s="4">
        <v>0</v>
      </c>
      <c r="H1277" s="4">
        <v>2092.7586206896553</v>
      </c>
      <c r="I1277" s="14">
        <v>182</v>
      </c>
    </row>
    <row r="1278" spans="1:9">
      <c r="A1278" t="s">
        <v>856</v>
      </c>
      <c r="B1278" s="34">
        <v>43862</v>
      </c>
      <c r="C1278" t="s">
        <v>4</v>
      </c>
      <c r="D1278" s="8">
        <v>29</v>
      </c>
      <c r="E1278" s="4">
        <v>1222.7352758620689</v>
      </c>
      <c r="F1278" s="4">
        <v>34.468169975833106</v>
      </c>
      <c r="G1278" s="4">
        <v>0</v>
      </c>
      <c r="H1278" s="4">
        <v>2655.9655172413786</v>
      </c>
      <c r="I1278" s="14">
        <v>83</v>
      </c>
    </row>
    <row r="1279" spans="1:9">
      <c r="A1279" t="s">
        <v>58</v>
      </c>
      <c r="B1279" s="34">
        <v>43891</v>
      </c>
      <c r="C1279" t="s">
        <v>4</v>
      </c>
      <c r="D1279" s="8">
        <v>31</v>
      </c>
      <c r="E1279" s="4">
        <v>12765.536354838709</v>
      </c>
      <c r="F1279" s="4">
        <v>235.866111034559</v>
      </c>
      <c r="G1279" s="4">
        <v>0</v>
      </c>
      <c r="H1279" s="4">
        <v>12174.954838709678</v>
      </c>
      <c r="I1279" s="14">
        <v>3</v>
      </c>
    </row>
    <row r="1280" spans="1:9">
      <c r="A1280" t="s">
        <v>71</v>
      </c>
      <c r="B1280" s="34">
        <v>43891</v>
      </c>
      <c r="C1280" t="s">
        <v>4</v>
      </c>
      <c r="D1280" s="8">
        <v>31</v>
      </c>
      <c r="E1280" s="4">
        <v>319.06451612903226</v>
      </c>
      <c r="F1280" s="4">
        <v>4.7212025690421875</v>
      </c>
      <c r="G1280" s="4">
        <v>0</v>
      </c>
      <c r="H1280" s="4">
        <v>248.15947015143846</v>
      </c>
      <c r="I1280" s="14">
        <v>17</v>
      </c>
    </row>
    <row r="1281" spans="1:9">
      <c r="A1281" t="s">
        <v>80</v>
      </c>
      <c r="B1281" s="34">
        <v>43891</v>
      </c>
      <c r="C1281" t="s">
        <v>4</v>
      </c>
      <c r="D1281" s="8">
        <v>31</v>
      </c>
      <c r="E1281" s="4">
        <v>0</v>
      </c>
      <c r="F1281" s="4">
        <v>54.527836419947477</v>
      </c>
      <c r="G1281" s="4">
        <v>14.507419781156173</v>
      </c>
      <c r="H1281" s="4">
        <v>9581.9690010251816</v>
      </c>
      <c r="I1281" s="14">
        <v>95</v>
      </c>
    </row>
    <row r="1282" spans="1:9">
      <c r="A1282" t="s">
        <v>85</v>
      </c>
      <c r="B1282" s="34">
        <v>43891</v>
      </c>
      <c r="C1282" t="s">
        <v>4</v>
      </c>
      <c r="D1282" s="8">
        <v>31</v>
      </c>
      <c r="E1282" s="4">
        <v>0</v>
      </c>
      <c r="F1282" s="4">
        <v>0</v>
      </c>
      <c r="G1282" s="4">
        <v>0</v>
      </c>
      <c r="H1282" s="4">
        <v>3760.4193548387098</v>
      </c>
      <c r="I1282" s="14">
        <v>13</v>
      </c>
    </row>
    <row r="1283" spans="1:9">
      <c r="A1283" t="s">
        <v>97</v>
      </c>
      <c r="B1283" s="34">
        <v>43891</v>
      </c>
      <c r="C1283" t="s">
        <v>4</v>
      </c>
      <c r="D1283" s="8">
        <v>31</v>
      </c>
      <c r="E1283" s="4">
        <v>0</v>
      </c>
      <c r="F1283" s="4">
        <v>5.7152404529265697</v>
      </c>
      <c r="G1283" s="4">
        <v>0</v>
      </c>
      <c r="H1283" s="4">
        <v>414.65409560760304</v>
      </c>
      <c r="I1283" s="14">
        <v>4</v>
      </c>
    </row>
    <row r="1284" spans="1:9">
      <c r="A1284" t="s">
        <v>102</v>
      </c>
      <c r="B1284" s="34">
        <v>43891</v>
      </c>
      <c r="C1284" t="s">
        <v>4</v>
      </c>
      <c r="D1284" s="8">
        <v>31</v>
      </c>
      <c r="E1284" s="4">
        <v>0</v>
      </c>
      <c r="F1284" s="4">
        <v>36.014275467206396</v>
      </c>
      <c r="G1284" s="4">
        <v>65.582370747185962</v>
      </c>
      <c r="H1284" s="4">
        <v>4088.7745161290341</v>
      </c>
      <c r="I1284" s="14">
        <v>3</v>
      </c>
    </row>
    <row r="1285" spans="1:9">
      <c r="A1285" t="s">
        <v>105</v>
      </c>
      <c r="B1285" s="34">
        <v>43891</v>
      </c>
      <c r="C1285" t="s">
        <v>4</v>
      </c>
      <c r="D1285" s="8">
        <v>31</v>
      </c>
      <c r="E1285" s="4">
        <v>2594.1718325125703</v>
      </c>
      <c r="F1285" s="4">
        <v>5.2857572769899361</v>
      </c>
      <c r="G1285" s="4">
        <v>0</v>
      </c>
      <c r="H1285" s="4">
        <v>581.6148252553387</v>
      </c>
      <c r="I1285" s="14">
        <v>38</v>
      </c>
    </row>
    <row r="1286" spans="1:9">
      <c r="A1286" t="s">
        <v>117</v>
      </c>
      <c r="B1286" s="34">
        <v>43891</v>
      </c>
      <c r="C1286" t="s">
        <v>4</v>
      </c>
      <c r="D1286" s="8">
        <v>31</v>
      </c>
      <c r="E1286" s="4">
        <v>0</v>
      </c>
      <c r="F1286" s="4">
        <v>37.420994262714729</v>
      </c>
      <c r="G1286" s="4">
        <v>98.474932713823961</v>
      </c>
      <c r="H1286" s="4">
        <v>1154.1138757415308</v>
      </c>
      <c r="I1286" s="14">
        <v>3</v>
      </c>
    </row>
    <row r="1287" spans="1:9">
      <c r="A1287" t="s">
        <v>123</v>
      </c>
      <c r="B1287" s="34">
        <v>43891</v>
      </c>
      <c r="C1287" t="s">
        <v>4</v>
      </c>
      <c r="D1287" s="8">
        <v>31</v>
      </c>
      <c r="E1287" s="4">
        <v>188.73222580645162</v>
      </c>
      <c r="F1287" s="4">
        <v>0</v>
      </c>
      <c r="G1287" s="4">
        <v>0</v>
      </c>
      <c r="H1287" s="4">
        <v>0</v>
      </c>
      <c r="I1287" s="14">
        <v>2</v>
      </c>
    </row>
    <row r="1288" spans="1:9">
      <c r="A1288" t="s">
        <v>127</v>
      </c>
      <c r="B1288" s="34">
        <v>43891</v>
      </c>
      <c r="C1288" t="s">
        <v>4</v>
      </c>
      <c r="D1288" s="8">
        <v>31</v>
      </c>
      <c r="E1288" s="4">
        <v>180.98790848791111</v>
      </c>
      <c r="F1288" s="4">
        <v>41.175157581253607</v>
      </c>
      <c r="G1288" s="4">
        <v>0</v>
      </c>
      <c r="H1288" s="4">
        <v>1135.6195636800151</v>
      </c>
      <c r="I1288" s="14">
        <v>1</v>
      </c>
    </row>
    <row r="1289" spans="1:9">
      <c r="A1289" t="s">
        <v>133</v>
      </c>
      <c r="B1289" s="34">
        <v>43891</v>
      </c>
      <c r="C1289" t="s">
        <v>4</v>
      </c>
      <c r="D1289" s="8">
        <v>2</v>
      </c>
      <c r="E1289" s="4">
        <v>0</v>
      </c>
      <c r="F1289" s="4">
        <v>0</v>
      </c>
      <c r="G1289" s="4">
        <v>0</v>
      </c>
      <c r="H1289" s="4">
        <v>76.806451612903231</v>
      </c>
      <c r="I1289" s="14">
        <v>7</v>
      </c>
    </row>
    <row r="1290" spans="1:9">
      <c r="A1290" t="s">
        <v>146</v>
      </c>
      <c r="B1290" s="34">
        <v>43891</v>
      </c>
      <c r="C1290" t="s">
        <v>4</v>
      </c>
      <c r="D1290" s="8">
        <v>31</v>
      </c>
      <c r="E1290" s="4">
        <v>192.20292028471238</v>
      </c>
      <c r="F1290" s="4">
        <v>71.298084546838197</v>
      </c>
      <c r="G1290" s="4">
        <v>0</v>
      </c>
      <c r="H1290" s="4">
        <v>3971.9998654291567</v>
      </c>
      <c r="I1290" s="14">
        <v>1</v>
      </c>
    </row>
    <row r="1291" spans="1:9">
      <c r="A1291" t="s">
        <v>158</v>
      </c>
      <c r="B1291" s="34">
        <v>43891</v>
      </c>
      <c r="C1291" t="s">
        <v>4</v>
      </c>
      <c r="D1291" s="8">
        <v>31</v>
      </c>
      <c r="E1291" s="4">
        <v>0</v>
      </c>
      <c r="F1291" s="4">
        <v>14.213392635509686</v>
      </c>
      <c r="G1291" s="4">
        <v>1.6184209032258081</v>
      </c>
      <c r="H1291" s="4">
        <v>1597.9983685997045</v>
      </c>
      <c r="I1291" s="14">
        <v>17</v>
      </c>
    </row>
    <row r="1292" spans="1:9">
      <c r="A1292" t="s">
        <v>163</v>
      </c>
      <c r="B1292" s="34">
        <v>43891</v>
      </c>
      <c r="C1292" t="s">
        <v>4</v>
      </c>
      <c r="D1292" s="8">
        <v>31</v>
      </c>
      <c r="E1292" s="4">
        <v>0</v>
      </c>
      <c r="F1292" s="4">
        <v>13.307479187042413</v>
      </c>
      <c r="G1292" s="4">
        <v>12.11661935483871</v>
      </c>
      <c r="H1292" s="4">
        <v>3016.8387096774195</v>
      </c>
      <c r="I1292" s="14">
        <v>7</v>
      </c>
    </row>
    <row r="1293" spans="1:9">
      <c r="A1293" t="s">
        <v>168</v>
      </c>
      <c r="B1293" s="34">
        <v>43891</v>
      </c>
      <c r="C1293" t="s">
        <v>4</v>
      </c>
      <c r="D1293" s="8">
        <v>31</v>
      </c>
      <c r="E1293" s="4">
        <v>0</v>
      </c>
      <c r="F1293" s="4">
        <v>11.271883364966232</v>
      </c>
      <c r="G1293" s="4">
        <v>1.219955645161291</v>
      </c>
      <c r="H1293" s="4">
        <v>1562.0781200605732</v>
      </c>
      <c r="I1293" s="14">
        <v>11</v>
      </c>
    </row>
    <row r="1294" spans="1:9">
      <c r="A1294" t="s">
        <v>182</v>
      </c>
      <c r="B1294" s="34">
        <v>43891</v>
      </c>
      <c r="C1294" t="s">
        <v>4</v>
      </c>
      <c r="D1294" s="8">
        <v>24</v>
      </c>
      <c r="E1294" s="4">
        <v>63.21807769056678</v>
      </c>
      <c r="F1294" s="4">
        <v>0</v>
      </c>
      <c r="G1294" s="4">
        <v>0</v>
      </c>
      <c r="H1294" s="4">
        <v>0</v>
      </c>
      <c r="I1294" s="14">
        <v>2</v>
      </c>
    </row>
    <row r="1295" spans="1:9">
      <c r="A1295" t="s">
        <v>569</v>
      </c>
      <c r="B1295" s="34">
        <v>43891</v>
      </c>
      <c r="C1295" t="s">
        <v>4</v>
      </c>
      <c r="D1295" s="8">
        <v>31</v>
      </c>
      <c r="E1295" s="4">
        <v>0</v>
      </c>
      <c r="F1295" s="4">
        <v>15.144108945500788</v>
      </c>
      <c r="G1295" s="4">
        <v>0</v>
      </c>
      <c r="H1295" s="4">
        <v>1019.1488758750155</v>
      </c>
      <c r="I1295" s="14">
        <v>5</v>
      </c>
    </row>
    <row r="1296" spans="1:9">
      <c r="A1296" t="s">
        <v>570</v>
      </c>
      <c r="B1296" s="34">
        <v>43891</v>
      </c>
      <c r="C1296" t="s">
        <v>4</v>
      </c>
      <c r="D1296" s="8">
        <v>31</v>
      </c>
      <c r="E1296" s="4">
        <v>0</v>
      </c>
      <c r="F1296" s="4">
        <v>23.326862203171906</v>
      </c>
      <c r="G1296" s="4">
        <v>63.240369070333088</v>
      </c>
      <c r="H1296" s="4">
        <v>3904.1709677419358</v>
      </c>
      <c r="I1296" s="14">
        <v>50</v>
      </c>
    </row>
    <row r="1297" spans="1:9">
      <c r="A1297" t="s">
        <v>571</v>
      </c>
      <c r="B1297" s="34">
        <v>43891</v>
      </c>
      <c r="C1297" t="s">
        <v>4</v>
      </c>
      <c r="D1297" s="8">
        <v>31</v>
      </c>
      <c r="E1297" s="4">
        <v>0</v>
      </c>
      <c r="F1297" s="4">
        <v>3.0390572052981848</v>
      </c>
      <c r="G1297" s="4">
        <v>0</v>
      </c>
      <c r="H1297" s="4">
        <v>509.79714777747824</v>
      </c>
      <c r="I1297" s="14">
        <v>6</v>
      </c>
    </row>
    <row r="1298" spans="1:9">
      <c r="A1298" t="s">
        <v>575</v>
      </c>
      <c r="B1298" s="34">
        <v>43891</v>
      </c>
      <c r="C1298" t="s">
        <v>4</v>
      </c>
      <c r="D1298" s="8">
        <v>31</v>
      </c>
      <c r="E1298" s="4">
        <v>0</v>
      </c>
      <c r="F1298" s="4">
        <v>5.3952799636032944</v>
      </c>
      <c r="G1298" s="4">
        <v>0</v>
      </c>
      <c r="H1298" s="4">
        <v>1837.868436223275</v>
      </c>
      <c r="I1298" s="14">
        <v>3</v>
      </c>
    </row>
    <row r="1299" spans="1:9">
      <c r="A1299" t="s">
        <v>538</v>
      </c>
      <c r="B1299" s="34">
        <v>43891</v>
      </c>
      <c r="C1299" t="s">
        <v>4</v>
      </c>
      <c r="D1299" s="8">
        <v>31</v>
      </c>
      <c r="E1299" s="4">
        <v>0</v>
      </c>
      <c r="F1299" s="4">
        <v>32.859782443065434</v>
      </c>
      <c r="G1299" s="4">
        <v>52.089564834173423</v>
      </c>
      <c r="H1299" s="4">
        <v>3477.9361473991189</v>
      </c>
      <c r="I1299" s="14">
        <v>40</v>
      </c>
    </row>
    <row r="1300" spans="1:9">
      <c r="A1300" t="s">
        <v>543</v>
      </c>
      <c r="B1300" s="34">
        <v>43891</v>
      </c>
      <c r="C1300" t="s">
        <v>4</v>
      </c>
      <c r="D1300" s="8">
        <v>31</v>
      </c>
      <c r="E1300" s="4">
        <v>30.198100024583308</v>
      </c>
      <c r="F1300" s="4">
        <v>0</v>
      </c>
      <c r="G1300" s="4">
        <v>0</v>
      </c>
      <c r="H1300" s="4">
        <v>0</v>
      </c>
      <c r="I1300" s="14">
        <v>2</v>
      </c>
    </row>
    <row r="1301" spans="1:9">
      <c r="A1301" t="s">
        <v>546</v>
      </c>
      <c r="B1301" s="34">
        <v>43891</v>
      </c>
      <c r="C1301" t="s">
        <v>4</v>
      </c>
      <c r="D1301" s="8">
        <v>31</v>
      </c>
      <c r="E1301" s="4">
        <v>0</v>
      </c>
      <c r="F1301" s="4">
        <v>19.230421537427461</v>
      </c>
      <c r="G1301" s="4">
        <v>0</v>
      </c>
      <c r="H1301" s="4">
        <v>486.53323954027718</v>
      </c>
      <c r="I1301" s="14">
        <v>2</v>
      </c>
    </row>
    <row r="1302" spans="1:9">
      <c r="A1302" t="s">
        <v>548</v>
      </c>
      <c r="B1302" s="34">
        <v>43891</v>
      </c>
      <c r="C1302" t="s">
        <v>4</v>
      </c>
      <c r="D1302" s="8">
        <v>31</v>
      </c>
      <c r="E1302" s="4">
        <v>321.34439999475075</v>
      </c>
      <c r="F1302" s="4">
        <v>1.6279428984470993E-2</v>
      </c>
      <c r="G1302" s="4">
        <v>0</v>
      </c>
      <c r="H1302" s="4">
        <v>37.741572353688809</v>
      </c>
      <c r="I1302" s="14">
        <v>8</v>
      </c>
    </row>
    <row r="1303" spans="1:9">
      <c r="A1303" t="s">
        <v>651</v>
      </c>
      <c r="B1303" s="34">
        <v>43891</v>
      </c>
      <c r="C1303" t="s">
        <v>4</v>
      </c>
      <c r="D1303" s="8">
        <v>31</v>
      </c>
      <c r="E1303" s="4">
        <v>6246.5256404184056</v>
      </c>
      <c r="F1303" s="4">
        <v>155.22036604132603</v>
      </c>
      <c r="G1303" s="4">
        <v>0</v>
      </c>
      <c r="H1303" s="4">
        <v>12872.570105208206</v>
      </c>
      <c r="I1303" s="14">
        <v>13</v>
      </c>
    </row>
    <row r="1304" spans="1:9">
      <c r="A1304" t="s">
        <v>652</v>
      </c>
      <c r="B1304" s="34">
        <v>43891</v>
      </c>
      <c r="C1304" t="s">
        <v>4</v>
      </c>
      <c r="D1304" s="8">
        <v>31</v>
      </c>
      <c r="E1304" s="4">
        <v>6524.0454283949348</v>
      </c>
      <c r="F1304" s="4">
        <v>323.5051202224667</v>
      </c>
      <c r="G1304" s="4">
        <v>0</v>
      </c>
      <c r="H1304" s="4">
        <v>17480.043806103618</v>
      </c>
      <c r="I1304" s="14">
        <v>88</v>
      </c>
    </row>
    <row r="1305" spans="1:9">
      <c r="A1305" t="s">
        <v>244</v>
      </c>
      <c r="B1305" s="34">
        <v>43891</v>
      </c>
      <c r="C1305" t="s">
        <v>4</v>
      </c>
      <c r="D1305" s="8">
        <v>31</v>
      </c>
      <c r="E1305" s="4">
        <v>57943.897612903223</v>
      </c>
      <c r="F1305" s="4">
        <v>203.85712611510758</v>
      </c>
      <c r="G1305" s="4">
        <v>0</v>
      </c>
      <c r="H1305" s="4">
        <v>13374.709537993036</v>
      </c>
      <c r="I1305" s="14">
        <v>30</v>
      </c>
    </row>
    <row r="1306" spans="1:9">
      <c r="A1306" t="s">
        <v>576</v>
      </c>
      <c r="B1306" s="34">
        <v>43891</v>
      </c>
      <c r="C1306" t="s">
        <v>4</v>
      </c>
      <c r="D1306" s="8">
        <v>31</v>
      </c>
      <c r="E1306" s="4">
        <v>15010.45322580645</v>
      </c>
      <c r="F1306" s="4">
        <v>220.19862068575986</v>
      </c>
      <c r="G1306" s="4">
        <v>0</v>
      </c>
      <c r="H1306" s="4">
        <v>12104.967741935479</v>
      </c>
      <c r="I1306" s="14">
        <v>38</v>
      </c>
    </row>
    <row r="1307" spans="1:9">
      <c r="A1307" t="s">
        <v>600</v>
      </c>
      <c r="B1307" s="34">
        <v>43891</v>
      </c>
      <c r="C1307" t="s">
        <v>4</v>
      </c>
      <c r="D1307" s="8">
        <v>31</v>
      </c>
      <c r="E1307" s="4">
        <v>0</v>
      </c>
      <c r="F1307" s="4">
        <v>950.39388907368675</v>
      </c>
      <c r="G1307" s="4">
        <v>842.98132258064516</v>
      </c>
      <c r="H1307" s="4">
        <v>122166.48387096776</v>
      </c>
      <c r="I1307" s="14">
        <v>145</v>
      </c>
    </row>
    <row r="1308" spans="1:9">
      <c r="A1308" t="s">
        <v>789</v>
      </c>
      <c r="B1308" s="34">
        <v>43891</v>
      </c>
      <c r="C1308" t="s">
        <v>4</v>
      </c>
      <c r="D1308" s="8">
        <v>31</v>
      </c>
      <c r="E1308" s="4">
        <v>3297.5732258064513</v>
      </c>
      <c r="F1308" s="4">
        <v>7.1918993609977369</v>
      </c>
      <c r="G1308" s="4">
        <v>0</v>
      </c>
      <c r="H1308" s="4">
        <v>1656.4064516129031</v>
      </c>
      <c r="I1308" s="14">
        <v>187</v>
      </c>
    </row>
    <row r="1309" spans="1:9">
      <c r="A1309" t="s">
        <v>856</v>
      </c>
      <c r="B1309" s="34">
        <v>43891</v>
      </c>
      <c r="C1309" t="s">
        <v>4</v>
      </c>
      <c r="D1309" s="8">
        <v>31</v>
      </c>
      <c r="E1309" s="4">
        <v>1173.2764838709681</v>
      </c>
      <c r="F1309" s="4">
        <v>40.785622442154519</v>
      </c>
      <c r="G1309" s="4">
        <v>0</v>
      </c>
      <c r="H1309" s="4">
        <v>2627.1290322580653</v>
      </c>
      <c r="I1309" s="14">
        <v>84</v>
      </c>
    </row>
    <row r="1310" spans="1:9">
      <c r="A1310" t="s">
        <v>58</v>
      </c>
      <c r="B1310" s="34">
        <v>43922</v>
      </c>
      <c r="C1310" t="s">
        <v>4</v>
      </c>
      <c r="D1310" s="8">
        <v>30</v>
      </c>
      <c r="E1310" s="4">
        <v>16477.139866666668</v>
      </c>
      <c r="F1310" s="4">
        <v>290.81205371303139</v>
      </c>
      <c r="G1310" s="4">
        <v>0</v>
      </c>
      <c r="H1310" s="4">
        <v>13441.320805060193</v>
      </c>
      <c r="I1310" s="14">
        <v>3</v>
      </c>
    </row>
    <row r="1311" spans="1:9">
      <c r="A1311" t="s">
        <v>71</v>
      </c>
      <c r="B1311" s="34">
        <v>43922</v>
      </c>
      <c r="C1311" t="s">
        <v>4</v>
      </c>
      <c r="D1311" s="8">
        <v>30</v>
      </c>
      <c r="E1311" s="4">
        <v>291.63333333333333</v>
      </c>
      <c r="F1311" s="4">
        <v>4.6736139953843665</v>
      </c>
      <c r="G1311" s="4">
        <v>0</v>
      </c>
      <c r="H1311" s="4">
        <v>245.65808304688474</v>
      </c>
      <c r="I1311" s="14">
        <v>12</v>
      </c>
    </row>
    <row r="1312" spans="1:9">
      <c r="A1312" t="s">
        <v>80</v>
      </c>
      <c r="B1312" s="34">
        <v>43922</v>
      </c>
      <c r="C1312" t="s">
        <v>4</v>
      </c>
      <c r="D1312" s="8">
        <v>30</v>
      </c>
      <c r="E1312" s="4">
        <v>0</v>
      </c>
      <c r="F1312" s="4">
        <v>66.127138941659425</v>
      </c>
      <c r="G1312" s="4">
        <v>2.0902036206885222</v>
      </c>
      <c r="H1312" s="4">
        <v>9568.4331899356293</v>
      </c>
      <c r="I1312" s="14">
        <v>95</v>
      </c>
    </row>
    <row r="1313" spans="1:9">
      <c r="A1313" t="s">
        <v>85</v>
      </c>
      <c r="B1313" s="34">
        <v>43922</v>
      </c>
      <c r="C1313" t="s">
        <v>4</v>
      </c>
      <c r="D1313" s="8">
        <v>30</v>
      </c>
      <c r="E1313" s="4">
        <v>0</v>
      </c>
      <c r="F1313" s="4">
        <v>0</v>
      </c>
      <c r="G1313" s="4">
        <v>0</v>
      </c>
      <c r="H1313" s="4">
        <v>4388.2</v>
      </c>
      <c r="I1313" s="14">
        <v>13</v>
      </c>
    </row>
    <row r="1314" spans="1:9">
      <c r="A1314" t="s">
        <v>97</v>
      </c>
      <c r="B1314" s="34">
        <v>43922</v>
      </c>
      <c r="C1314" t="s">
        <v>4</v>
      </c>
      <c r="D1314" s="8">
        <v>30</v>
      </c>
      <c r="E1314" s="4">
        <v>0</v>
      </c>
      <c r="F1314" s="4">
        <v>5.6667079434690057</v>
      </c>
      <c r="G1314" s="4">
        <v>0</v>
      </c>
      <c r="H1314" s="4">
        <v>422.16578094384681</v>
      </c>
      <c r="I1314" s="14">
        <v>4</v>
      </c>
    </row>
    <row r="1315" spans="1:9">
      <c r="A1315" t="s">
        <v>102</v>
      </c>
      <c r="B1315" s="34">
        <v>43922</v>
      </c>
      <c r="C1315" t="s">
        <v>4</v>
      </c>
      <c r="D1315" s="8">
        <v>30</v>
      </c>
      <c r="E1315" s="4">
        <v>0</v>
      </c>
      <c r="F1315" s="4">
        <v>26.044604286742466</v>
      </c>
      <c r="G1315" s="4">
        <v>47.414773375184247</v>
      </c>
      <c r="H1315" s="4">
        <v>3495.8333333333335</v>
      </c>
      <c r="I1315" s="14">
        <v>3</v>
      </c>
    </row>
    <row r="1316" spans="1:9">
      <c r="A1316" t="s">
        <v>105</v>
      </c>
      <c r="B1316" s="34">
        <v>43922</v>
      </c>
      <c r="C1316" t="s">
        <v>4</v>
      </c>
      <c r="D1316" s="8">
        <v>30</v>
      </c>
      <c r="E1316" s="4">
        <v>2377.5395157195744</v>
      </c>
      <c r="F1316" s="4">
        <v>5.372654189442672</v>
      </c>
      <c r="G1316" s="4">
        <v>0</v>
      </c>
      <c r="H1316" s="4">
        <v>465</v>
      </c>
      <c r="I1316" s="14">
        <v>35</v>
      </c>
    </row>
    <row r="1317" spans="1:9">
      <c r="A1317" t="s">
        <v>117</v>
      </c>
      <c r="B1317" s="34">
        <v>43922</v>
      </c>
      <c r="C1317" t="s">
        <v>4</v>
      </c>
      <c r="D1317" s="8">
        <v>30</v>
      </c>
      <c r="E1317" s="4">
        <v>0</v>
      </c>
      <c r="F1317" s="4">
        <v>2.0471009067804951</v>
      </c>
      <c r="G1317" s="4">
        <v>33.340435314512163</v>
      </c>
      <c r="H1317" s="4">
        <v>67.953891636818426</v>
      </c>
      <c r="I1317" s="14">
        <v>1</v>
      </c>
    </row>
    <row r="1318" spans="1:9">
      <c r="A1318" t="s">
        <v>123</v>
      </c>
      <c r="B1318" s="34">
        <v>43922</v>
      </c>
      <c r="C1318" t="s">
        <v>4</v>
      </c>
      <c r="D1318" s="8">
        <v>30</v>
      </c>
      <c r="E1318" s="4">
        <v>178.69300000000001</v>
      </c>
      <c r="F1318" s="4">
        <v>0</v>
      </c>
      <c r="G1318" s="4">
        <v>0</v>
      </c>
      <c r="H1318" s="4">
        <v>0</v>
      </c>
      <c r="I1318" s="14">
        <v>2</v>
      </c>
    </row>
    <row r="1319" spans="1:9">
      <c r="A1319" t="s">
        <v>127</v>
      </c>
      <c r="B1319" s="34">
        <v>43922</v>
      </c>
      <c r="C1319" t="s">
        <v>4</v>
      </c>
      <c r="D1319" s="8">
        <v>30</v>
      </c>
      <c r="E1319" s="4">
        <v>183.95469767398694</v>
      </c>
      <c r="F1319" s="4">
        <v>41.416934943394217</v>
      </c>
      <c r="G1319" s="4">
        <v>0</v>
      </c>
      <c r="H1319" s="4">
        <v>1141.6333333333334</v>
      </c>
      <c r="I1319" s="14">
        <v>1</v>
      </c>
    </row>
    <row r="1320" spans="1:9">
      <c r="A1320" t="s">
        <v>133</v>
      </c>
      <c r="B1320" s="34">
        <v>43922</v>
      </c>
      <c r="C1320" t="s">
        <v>4</v>
      </c>
      <c r="D1320" s="8">
        <v>23</v>
      </c>
      <c r="E1320" s="4">
        <v>0</v>
      </c>
      <c r="F1320" s="4">
        <v>0</v>
      </c>
      <c r="G1320" s="4">
        <v>0</v>
      </c>
      <c r="H1320" s="4">
        <v>1329.3</v>
      </c>
      <c r="I1320" s="14">
        <v>8</v>
      </c>
    </row>
    <row r="1321" spans="1:9">
      <c r="A1321" t="s">
        <v>146</v>
      </c>
      <c r="B1321" s="34">
        <v>43922</v>
      </c>
      <c r="C1321" t="s">
        <v>4</v>
      </c>
      <c r="D1321" s="8">
        <v>30</v>
      </c>
      <c r="E1321" s="4">
        <v>176.08202515429988</v>
      </c>
      <c r="F1321" s="4">
        <v>66.159889925987926</v>
      </c>
      <c r="G1321" s="4">
        <v>0</v>
      </c>
      <c r="H1321" s="4">
        <v>3821.6</v>
      </c>
      <c r="I1321" s="14">
        <v>1</v>
      </c>
    </row>
    <row r="1322" spans="1:9">
      <c r="A1322" t="s">
        <v>158</v>
      </c>
      <c r="B1322" s="34">
        <v>43922</v>
      </c>
      <c r="C1322" t="s">
        <v>4</v>
      </c>
      <c r="D1322" s="8">
        <v>30</v>
      </c>
      <c r="E1322" s="4">
        <v>0</v>
      </c>
      <c r="F1322" s="4">
        <v>8.5757132473672346</v>
      </c>
      <c r="G1322" s="4">
        <v>1.0608084999999989</v>
      </c>
      <c r="H1322" s="4">
        <v>1757.1632034084787</v>
      </c>
      <c r="I1322" s="14">
        <v>18</v>
      </c>
    </row>
    <row r="1323" spans="1:9">
      <c r="A1323" t="s">
        <v>163</v>
      </c>
      <c r="B1323" s="34">
        <v>43922</v>
      </c>
      <c r="C1323" t="s">
        <v>4</v>
      </c>
      <c r="D1323" s="8">
        <v>30</v>
      </c>
      <c r="E1323" s="4">
        <v>0</v>
      </c>
      <c r="F1323" s="4">
        <v>13.629816284575217</v>
      </c>
      <c r="G1323" s="4">
        <v>6.2605480132755087</v>
      </c>
      <c r="H1323" s="4">
        <v>3089.9133333333334</v>
      </c>
      <c r="I1323" s="14">
        <v>6</v>
      </c>
    </row>
    <row r="1324" spans="1:9">
      <c r="A1324" t="s">
        <v>168</v>
      </c>
      <c r="B1324" s="34">
        <v>43922</v>
      </c>
      <c r="C1324" t="s">
        <v>4</v>
      </c>
      <c r="D1324" s="8">
        <v>30</v>
      </c>
      <c r="E1324" s="4">
        <v>0</v>
      </c>
      <c r="F1324" s="4">
        <v>10.444772716854182</v>
      </c>
      <c r="G1324" s="4">
        <v>1.3287624999999998</v>
      </c>
      <c r="H1324" s="4">
        <v>1542.3247320478417</v>
      </c>
      <c r="I1324" s="14">
        <v>11</v>
      </c>
    </row>
    <row r="1325" spans="1:9">
      <c r="A1325" t="s">
        <v>569</v>
      </c>
      <c r="B1325" s="34">
        <v>43922</v>
      </c>
      <c r="C1325" t="s">
        <v>4</v>
      </c>
      <c r="D1325" s="8">
        <v>30</v>
      </c>
      <c r="E1325" s="4">
        <v>0</v>
      </c>
      <c r="F1325" s="4">
        <v>16.630256502049509</v>
      </c>
      <c r="G1325" s="4">
        <v>0</v>
      </c>
      <c r="H1325" s="4">
        <v>1016.5500772624202</v>
      </c>
      <c r="I1325" s="14">
        <v>5</v>
      </c>
    </row>
    <row r="1326" spans="1:9">
      <c r="A1326" t="s">
        <v>570</v>
      </c>
      <c r="B1326" s="34">
        <v>43922</v>
      </c>
      <c r="C1326" t="s">
        <v>4</v>
      </c>
      <c r="D1326" s="8">
        <v>30</v>
      </c>
      <c r="E1326" s="4">
        <v>0</v>
      </c>
      <c r="F1326" s="4">
        <v>20.425588373454612</v>
      </c>
      <c r="G1326" s="4">
        <v>40.503</v>
      </c>
      <c r="H1326" s="4">
        <v>3945.6261786091059</v>
      </c>
      <c r="I1326" s="14">
        <v>51</v>
      </c>
    </row>
    <row r="1327" spans="1:9">
      <c r="A1327" t="s">
        <v>571</v>
      </c>
      <c r="B1327" s="34">
        <v>43922</v>
      </c>
      <c r="C1327" t="s">
        <v>4</v>
      </c>
      <c r="D1327" s="8">
        <v>30</v>
      </c>
      <c r="E1327" s="4">
        <v>0</v>
      </c>
      <c r="F1327" s="4">
        <v>3.540887313237389</v>
      </c>
      <c r="G1327" s="4">
        <v>0</v>
      </c>
      <c r="H1327" s="4">
        <v>563.42639718005569</v>
      </c>
      <c r="I1327" s="14">
        <v>6</v>
      </c>
    </row>
    <row r="1328" spans="1:9">
      <c r="A1328" t="s">
        <v>575</v>
      </c>
      <c r="B1328" s="34">
        <v>43922</v>
      </c>
      <c r="C1328" t="s">
        <v>4</v>
      </c>
      <c r="D1328" s="8">
        <v>30</v>
      </c>
      <c r="E1328" s="4">
        <v>0</v>
      </c>
      <c r="F1328" s="4">
        <v>3.1197970046663412</v>
      </c>
      <c r="G1328" s="4">
        <v>0</v>
      </c>
      <c r="H1328" s="4">
        <v>1216.4731441999734</v>
      </c>
      <c r="I1328" s="14">
        <v>2</v>
      </c>
    </row>
    <row r="1329" spans="1:9">
      <c r="A1329" t="s">
        <v>538</v>
      </c>
      <c r="B1329" s="34">
        <v>43922</v>
      </c>
      <c r="C1329" t="s">
        <v>4</v>
      </c>
      <c r="D1329" s="8">
        <v>30</v>
      </c>
      <c r="E1329" s="4">
        <v>0</v>
      </c>
      <c r="F1329" s="4">
        <v>37.705313508632877</v>
      </c>
      <c r="G1329" s="4">
        <v>47.984434490346494</v>
      </c>
      <c r="H1329" s="4">
        <v>3298.6885269242207</v>
      </c>
      <c r="I1329" s="14">
        <v>41</v>
      </c>
    </row>
    <row r="1330" spans="1:9">
      <c r="A1330" t="s">
        <v>543</v>
      </c>
      <c r="B1330" s="34">
        <v>43922</v>
      </c>
      <c r="C1330" t="s">
        <v>4</v>
      </c>
      <c r="D1330" s="8">
        <v>5</v>
      </c>
      <c r="E1330" s="4">
        <v>23.404333333333334</v>
      </c>
      <c r="F1330" s="4">
        <v>0</v>
      </c>
      <c r="G1330" s="4">
        <v>0</v>
      </c>
      <c r="H1330" s="4">
        <v>0</v>
      </c>
      <c r="I1330" s="14">
        <v>1</v>
      </c>
    </row>
    <row r="1331" spans="1:9">
      <c r="A1331" t="s">
        <v>546</v>
      </c>
      <c r="B1331" s="34">
        <v>43922</v>
      </c>
      <c r="C1331" t="s">
        <v>4</v>
      </c>
      <c r="D1331" s="8">
        <v>30</v>
      </c>
      <c r="E1331" s="4">
        <v>0</v>
      </c>
      <c r="F1331" s="4">
        <v>24.455684853436317</v>
      </c>
      <c r="G1331" s="4">
        <v>0</v>
      </c>
      <c r="H1331" s="4">
        <v>500.4295285563577</v>
      </c>
      <c r="I1331" s="14">
        <v>3</v>
      </c>
    </row>
    <row r="1332" spans="1:9">
      <c r="A1332" t="s">
        <v>548</v>
      </c>
      <c r="B1332" s="34">
        <v>43922</v>
      </c>
      <c r="C1332" t="s">
        <v>4</v>
      </c>
      <c r="D1332" s="8">
        <v>30</v>
      </c>
      <c r="E1332" s="4">
        <v>316.50266666666664</v>
      </c>
      <c r="F1332" s="4">
        <v>9.8433841495216209E-3</v>
      </c>
      <c r="G1332" s="4">
        <v>0</v>
      </c>
      <c r="H1332" s="4">
        <v>38.033333333333331</v>
      </c>
      <c r="I1332" s="14">
        <v>7</v>
      </c>
    </row>
    <row r="1333" spans="1:9">
      <c r="A1333" t="s">
        <v>651</v>
      </c>
      <c r="B1333" s="34">
        <v>43922</v>
      </c>
      <c r="C1333" t="s">
        <v>4</v>
      </c>
      <c r="D1333" s="8">
        <v>30</v>
      </c>
      <c r="E1333" s="4">
        <v>6370.7979563289127</v>
      </c>
      <c r="F1333" s="4">
        <v>315.03653862534594</v>
      </c>
      <c r="G1333" s="4">
        <v>0</v>
      </c>
      <c r="H1333" s="4">
        <v>11888.465244053559</v>
      </c>
      <c r="I1333" s="14">
        <v>13</v>
      </c>
    </row>
    <row r="1334" spans="1:9">
      <c r="A1334" t="s">
        <v>652</v>
      </c>
      <c r="B1334" s="34">
        <v>43922</v>
      </c>
      <c r="C1334" t="s">
        <v>4</v>
      </c>
      <c r="D1334" s="8">
        <v>30</v>
      </c>
      <c r="E1334" s="4">
        <v>6327.081399513193</v>
      </c>
      <c r="F1334" s="4">
        <v>580.08520851714559</v>
      </c>
      <c r="G1334" s="4">
        <v>0</v>
      </c>
      <c r="H1334" s="4">
        <v>20237.067743539556</v>
      </c>
      <c r="I1334" s="14">
        <v>89</v>
      </c>
    </row>
    <row r="1335" spans="1:9">
      <c r="A1335" t="s">
        <v>244</v>
      </c>
      <c r="B1335" s="34">
        <v>43922</v>
      </c>
      <c r="C1335" t="s">
        <v>4</v>
      </c>
      <c r="D1335" s="8">
        <v>30</v>
      </c>
      <c r="E1335" s="4">
        <v>62335.16293333334</v>
      </c>
      <c r="F1335" s="4">
        <v>247.34790454234164</v>
      </c>
      <c r="G1335" s="4">
        <v>0</v>
      </c>
      <c r="H1335" s="4">
        <v>14438.448300000002</v>
      </c>
      <c r="I1335" s="14">
        <v>32</v>
      </c>
    </row>
    <row r="1336" spans="1:9">
      <c r="A1336" t="s">
        <v>576</v>
      </c>
      <c r="B1336" s="34">
        <v>43922</v>
      </c>
      <c r="C1336" t="s">
        <v>4</v>
      </c>
      <c r="D1336" s="8">
        <v>30</v>
      </c>
      <c r="E1336" s="4">
        <v>16806.884666666665</v>
      </c>
      <c r="F1336" s="4">
        <v>253.22471021481246</v>
      </c>
      <c r="G1336" s="4">
        <v>0</v>
      </c>
      <c r="H1336" s="4">
        <v>13466.078597678452</v>
      </c>
      <c r="I1336" s="14">
        <v>35</v>
      </c>
    </row>
    <row r="1337" spans="1:9">
      <c r="A1337" t="s">
        <v>600</v>
      </c>
      <c r="B1337" s="34">
        <v>43922</v>
      </c>
      <c r="C1337" t="s">
        <v>4</v>
      </c>
      <c r="D1337" s="8">
        <v>30</v>
      </c>
      <c r="E1337" s="4">
        <v>0</v>
      </c>
      <c r="F1337" s="4">
        <v>987.59001230059005</v>
      </c>
      <c r="G1337" s="4">
        <v>798.28626666666651</v>
      </c>
      <c r="H1337" s="4">
        <v>119194.16666666667</v>
      </c>
      <c r="I1337" s="14">
        <v>136</v>
      </c>
    </row>
    <row r="1338" spans="1:9">
      <c r="A1338" t="s">
        <v>789</v>
      </c>
      <c r="B1338" s="34">
        <v>43922</v>
      </c>
      <c r="C1338" t="s">
        <v>4</v>
      </c>
      <c r="D1338" s="8">
        <v>30</v>
      </c>
      <c r="E1338" s="4">
        <v>5916.2690999999995</v>
      </c>
      <c r="F1338" s="4">
        <v>6.8929273175044399</v>
      </c>
      <c r="G1338" s="4">
        <v>0</v>
      </c>
      <c r="H1338" s="4">
        <v>1660.0933333333339</v>
      </c>
      <c r="I1338" s="14">
        <v>172</v>
      </c>
    </row>
    <row r="1339" spans="1:9">
      <c r="A1339" t="s">
        <v>856</v>
      </c>
      <c r="B1339" s="34">
        <v>43922</v>
      </c>
      <c r="C1339" t="s">
        <v>4</v>
      </c>
      <c r="D1339" s="8">
        <v>30</v>
      </c>
      <c r="E1339" s="4">
        <v>1143.4971</v>
      </c>
      <c r="F1339" s="4">
        <v>41.929232562803655</v>
      </c>
      <c r="G1339" s="4">
        <v>0</v>
      </c>
      <c r="H1339" s="4">
        <v>2642.2333333333331</v>
      </c>
      <c r="I1339" s="14">
        <v>84</v>
      </c>
    </row>
    <row r="1340" spans="1:9">
      <c r="A1340" t="s">
        <v>58</v>
      </c>
      <c r="B1340" s="34">
        <v>43952</v>
      </c>
      <c r="C1340" t="s">
        <v>4</v>
      </c>
      <c r="D1340" s="8">
        <v>31</v>
      </c>
      <c r="E1340" s="4">
        <v>18083.52258064516</v>
      </c>
      <c r="F1340" s="4">
        <v>339.7810833749873</v>
      </c>
      <c r="G1340" s="4">
        <v>0</v>
      </c>
      <c r="H1340" s="4">
        <v>14606.677419354839</v>
      </c>
      <c r="I1340" s="14">
        <v>3</v>
      </c>
    </row>
    <row r="1341" spans="1:9">
      <c r="A1341" t="s">
        <v>66</v>
      </c>
      <c r="B1341" s="34">
        <v>43952</v>
      </c>
      <c r="C1341" t="s">
        <v>4</v>
      </c>
      <c r="D1341" s="8">
        <v>3</v>
      </c>
      <c r="E1341" s="4">
        <v>129.79641935483872</v>
      </c>
      <c r="F1341" s="4">
        <v>0.24549956483028457</v>
      </c>
      <c r="G1341" s="4">
        <v>0</v>
      </c>
      <c r="H1341" s="4">
        <v>49</v>
      </c>
      <c r="I1341" s="14">
        <v>1</v>
      </c>
    </row>
    <row r="1342" spans="1:9">
      <c r="A1342" t="s">
        <v>71</v>
      </c>
      <c r="B1342" s="34">
        <v>43952</v>
      </c>
      <c r="C1342" t="s">
        <v>4</v>
      </c>
      <c r="D1342" s="8">
        <v>31</v>
      </c>
      <c r="E1342" s="4">
        <v>302.54838709677421</v>
      </c>
      <c r="F1342" s="4">
        <v>4.4913881444435244</v>
      </c>
      <c r="G1342" s="4">
        <v>0</v>
      </c>
      <c r="H1342" s="4">
        <v>236.0797881196776</v>
      </c>
      <c r="I1342" s="14">
        <v>11</v>
      </c>
    </row>
    <row r="1343" spans="1:9">
      <c r="A1343" t="s">
        <v>80</v>
      </c>
      <c r="B1343" s="34">
        <v>43952</v>
      </c>
      <c r="C1343" t="s">
        <v>4</v>
      </c>
      <c r="D1343" s="8">
        <v>31</v>
      </c>
      <c r="E1343" s="4">
        <v>0</v>
      </c>
      <c r="F1343" s="4">
        <v>70.531064811168704</v>
      </c>
      <c r="G1343" s="4">
        <v>6.6446894885392869</v>
      </c>
      <c r="H1343" s="4">
        <v>9681.2851507265368</v>
      </c>
      <c r="I1343" s="14">
        <v>95</v>
      </c>
    </row>
    <row r="1344" spans="1:9">
      <c r="A1344" t="s">
        <v>85</v>
      </c>
      <c r="B1344" s="34">
        <v>43952</v>
      </c>
      <c r="C1344" t="s">
        <v>4</v>
      </c>
      <c r="D1344" s="8">
        <v>31</v>
      </c>
      <c r="E1344" s="4">
        <v>0</v>
      </c>
      <c r="F1344" s="4">
        <v>0</v>
      </c>
      <c r="G1344" s="4">
        <v>0</v>
      </c>
      <c r="H1344" s="4">
        <v>3992.7419354838707</v>
      </c>
      <c r="I1344" s="14">
        <v>13</v>
      </c>
    </row>
    <row r="1345" spans="1:9">
      <c r="A1345" t="s">
        <v>97</v>
      </c>
      <c r="B1345" s="34">
        <v>43952</v>
      </c>
      <c r="C1345" t="s">
        <v>4</v>
      </c>
      <c r="D1345" s="8">
        <v>31</v>
      </c>
      <c r="E1345" s="4">
        <v>0</v>
      </c>
      <c r="F1345" s="4">
        <v>5.8020568503817875</v>
      </c>
      <c r="G1345" s="4">
        <v>0</v>
      </c>
      <c r="H1345" s="4">
        <v>428.88778999545809</v>
      </c>
      <c r="I1345" s="14">
        <v>4</v>
      </c>
    </row>
    <row r="1346" spans="1:9">
      <c r="A1346" t="s">
        <v>102</v>
      </c>
      <c r="B1346" s="34">
        <v>43952</v>
      </c>
      <c r="C1346" t="s">
        <v>4</v>
      </c>
      <c r="D1346" s="8">
        <v>31</v>
      </c>
      <c r="E1346" s="4">
        <v>0</v>
      </c>
      <c r="F1346" s="4">
        <v>29.157280560666369</v>
      </c>
      <c r="G1346" s="4">
        <v>48.559418852860368</v>
      </c>
      <c r="H1346" s="4">
        <v>3247.9354838709678</v>
      </c>
      <c r="I1346" s="14">
        <v>3</v>
      </c>
    </row>
    <row r="1347" spans="1:9">
      <c r="A1347" t="s">
        <v>105</v>
      </c>
      <c r="B1347" s="34">
        <v>43952</v>
      </c>
      <c r="C1347" t="s">
        <v>4</v>
      </c>
      <c r="D1347" s="8">
        <v>31</v>
      </c>
      <c r="E1347" s="4">
        <v>2579.665602751104</v>
      </c>
      <c r="F1347" s="4">
        <v>16.337287560680807</v>
      </c>
      <c r="G1347" s="4">
        <v>0</v>
      </c>
      <c r="H1347" s="4">
        <v>1486.658995083071</v>
      </c>
      <c r="I1347" s="14">
        <v>35</v>
      </c>
    </row>
    <row r="1348" spans="1:9">
      <c r="A1348" t="s">
        <v>111</v>
      </c>
      <c r="B1348" s="34">
        <v>43952</v>
      </c>
      <c r="C1348" t="s">
        <v>4</v>
      </c>
      <c r="D1348" s="8">
        <v>10</v>
      </c>
      <c r="E1348" s="4">
        <v>0</v>
      </c>
      <c r="F1348" s="4">
        <v>0.78720234654836119</v>
      </c>
      <c r="G1348" s="4">
        <v>0</v>
      </c>
      <c r="H1348" s="4">
        <v>496.55120487760166</v>
      </c>
      <c r="I1348" s="14">
        <v>4</v>
      </c>
    </row>
    <row r="1349" spans="1:9">
      <c r="A1349" t="s">
        <v>117</v>
      </c>
      <c r="B1349" s="34">
        <v>43952</v>
      </c>
      <c r="C1349" t="s">
        <v>4</v>
      </c>
      <c r="D1349" s="8">
        <v>31</v>
      </c>
      <c r="E1349" s="4">
        <v>0</v>
      </c>
      <c r="F1349" s="4">
        <v>2.0471009067804964</v>
      </c>
      <c r="G1349" s="4">
        <v>34.230757994187222</v>
      </c>
      <c r="H1349" s="4">
        <v>67.953891636818454</v>
      </c>
      <c r="I1349" s="14">
        <v>1</v>
      </c>
    </row>
    <row r="1350" spans="1:9">
      <c r="A1350" t="s">
        <v>123</v>
      </c>
      <c r="B1350" s="34">
        <v>43952</v>
      </c>
      <c r="C1350" t="s">
        <v>4</v>
      </c>
      <c r="D1350" s="8">
        <v>31</v>
      </c>
      <c r="E1350" s="4">
        <v>195.92103225806451</v>
      </c>
      <c r="F1350" s="4">
        <v>0</v>
      </c>
      <c r="G1350" s="4">
        <v>0</v>
      </c>
      <c r="H1350" s="4">
        <v>0</v>
      </c>
      <c r="I1350" s="14">
        <v>1</v>
      </c>
    </row>
    <row r="1351" spans="1:9">
      <c r="A1351" t="s">
        <v>127</v>
      </c>
      <c r="B1351" s="34">
        <v>43952</v>
      </c>
      <c r="C1351" t="s">
        <v>4</v>
      </c>
      <c r="D1351" s="8">
        <v>31</v>
      </c>
      <c r="E1351" s="4">
        <v>178.7945335530612</v>
      </c>
      <c r="F1351" s="4">
        <v>42.349595063407193</v>
      </c>
      <c r="G1351" s="4">
        <v>0</v>
      </c>
      <c r="H1351" s="4">
        <v>1142.5403267071244</v>
      </c>
      <c r="I1351" s="14">
        <v>1</v>
      </c>
    </row>
    <row r="1352" spans="1:9">
      <c r="A1352" t="s">
        <v>133</v>
      </c>
      <c r="B1352" s="34">
        <v>43952</v>
      </c>
      <c r="C1352" t="s">
        <v>4</v>
      </c>
      <c r="D1352" s="8">
        <v>28</v>
      </c>
      <c r="E1352" s="4">
        <v>0</v>
      </c>
      <c r="F1352" s="4">
        <v>0</v>
      </c>
      <c r="G1352" s="4">
        <v>0</v>
      </c>
      <c r="H1352" s="4">
        <v>975.29032258064512</v>
      </c>
      <c r="I1352" s="14">
        <v>8</v>
      </c>
    </row>
    <row r="1353" spans="1:9">
      <c r="A1353" t="s">
        <v>146</v>
      </c>
      <c r="B1353" s="34">
        <v>43952</v>
      </c>
      <c r="C1353" t="s">
        <v>4</v>
      </c>
      <c r="D1353" s="8">
        <v>31</v>
      </c>
      <c r="E1353" s="4">
        <v>184.32427808937226</v>
      </c>
      <c r="F1353" s="4">
        <v>65.520426198260594</v>
      </c>
      <c r="G1353" s="4">
        <v>0</v>
      </c>
      <c r="H1353" s="4">
        <v>3913.7184536767545</v>
      </c>
      <c r="I1353" s="14">
        <v>1</v>
      </c>
    </row>
    <row r="1354" spans="1:9">
      <c r="A1354" t="s">
        <v>158</v>
      </c>
      <c r="B1354" s="34">
        <v>43952</v>
      </c>
      <c r="C1354" t="s">
        <v>4</v>
      </c>
      <c r="D1354" s="8">
        <v>31</v>
      </c>
      <c r="E1354" s="4">
        <v>0</v>
      </c>
      <c r="F1354" s="4">
        <v>11.555732576615778</v>
      </c>
      <c r="G1354" s="4">
        <v>0.56788554838709338</v>
      </c>
      <c r="H1354" s="4">
        <v>1820.3893254872714</v>
      </c>
      <c r="I1354" s="14">
        <v>18</v>
      </c>
    </row>
    <row r="1355" spans="1:9">
      <c r="A1355" t="s">
        <v>163</v>
      </c>
      <c r="B1355" s="34">
        <v>43952</v>
      </c>
      <c r="C1355" t="s">
        <v>4</v>
      </c>
      <c r="D1355" s="8">
        <v>31</v>
      </c>
      <c r="E1355" s="4">
        <v>0</v>
      </c>
      <c r="F1355" s="4">
        <v>17.722728820888257</v>
      </c>
      <c r="G1355" s="4">
        <v>6.0588702146917077</v>
      </c>
      <c r="H1355" s="4">
        <v>2909.7096774193546</v>
      </c>
      <c r="I1355" s="14">
        <v>6</v>
      </c>
    </row>
    <row r="1356" spans="1:9">
      <c r="A1356" t="s">
        <v>168</v>
      </c>
      <c r="B1356" s="34">
        <v>43952</v>
      </c>
      <c r="C1356" t="s">
        <v>4</v>
      </c>
      <c r="D1356" s="8">
        <v>31</v>
      </c>
      <c r="E1356" s="4">
        <v>0</v>
      </c>
      <c r="F1356" s="4">
        <v>13.496967470077884</v>
      </c>
      <c r="G1356" s="4">
        <v>1.0880685483870935</v>
      </c>
      <c r="H1356" s="4">
        <v>1674.7864965008903</v>
      </c>
      <c r="I1356" s="14">
        <v>12</v>
      </c>
    </row>
    <row r="1357" spans="1:9">
      <c r="A1357" t="s">
        <v>569</v>
      </c>
      <c r="B1357" s="34">
        <v>43952</v>
      </c>
      <c r="C1357" t="s">
        <v>4</v>
      </c>
      <c r="D1357" s="8">
        <v>31</v>
      </c>
      <c r="E1357" s="4">
        <v>0</v>
      </c>
      <c r="F1357" s="4">
        <v>18.575254818076175</v>
      </c>
      <c r="G1357" s="4">
        <v>0</v>
      </c>
      <c r="H1357" s="4">
        <v>1023.1184558281711</v>
      </c>
      <c r="I1357" s="14">
        <v>5</v>
      </c>
    </row>
    <row r="1358" spans="1:9">
      <c r="A1358" t="s">
        <v>570</v>
      </c>
      <c r="B1358" s="34">
        <v>43952</v>
      </c>
      <c r="C1358" t="s">
        <v>4</v>
      </c>
      <c r="D1358" s="8">
        <v>31</v>
      </c>
      <c r="E1358" s="4">
        <v>0</v>
      </c>
      <c r="F1358" s="4">
        <v>20.146914243597561</v>
      </c>
      <c r="G1358" s="4">
        <v>44.25163792210413</v>
      </c>
      <c r="H1358" s="4">
        <v>3768.3117393140969</v>
      </c>
      <c r="I1358" s="14">
        <v>51</v>
      </c>
    </row>
    <row r="1359" spans="1:9">
      <c r="A1359" t="s">
        <v>571</v>
      </c>
      <c r="B1359" s="34">
        <v>43952</v>
      </c>
      <c r="C1359" t="s">
        <v>4</v>
      </c>
      <c r="D1359" s="8">
        <v>31</v>
      </c>
      <c r="E1359" s="4">
        <v>0</v>
      </c>
      <c r="F1359" s="4">
        <v>2.8363146519191145</v>
      </c>
      <c r="G1359" s="4">
        <v>0</v>
      </c>
      <c r="H1359" s="4">
        <v>481.1632725531606</v>
      </c>
      <c r="I1359" s="14">
        <v>6</v>
      </c>
    </row>
    <row r="1360" spans="1:9">
      <c r="A1360" t="s">
        <v>575</v>
      </c>
      <c r="B1360" s="34">
        <v>43952</v>
      </c>
      <c r="C1360" t="s">
        <v>4</v>
      </c>
      <c r="D1360" s="8">
        <v>31</v>
      </c>
      <c r="E1360" s="4">
        <v>0</v>
      </c>
      <c r="F1360" s="4">
        <v>5.5600545997102495</v>
      </c>
      <c r="G1360" s="4">
        <v>0</v>
      </c>
      <c r="H1360" s="4">
        <v>1849.1464313289641</v>
      </c>
      <c r="I1360" s="14">
        <v>2</v>
      </c>
    </row>
    <row r="1361" spans="1:9">
      <c r="A1361" t="s">
        <v>538</v>
      </c>
      <c r="B1361" s="34">
        <v>43952</v>
      </c>
      <c r="C1361" t="s">
        <v>4</v>
      </c>
      <c r="D1361" s="8">
        <v>31</v>
      </c>
      <c r="E1361" s="4">
        <v>0</v>
      </c>
      <c r="F1361" s="4">
        <v>29.13149511590224</v>
      </c>
      <c r="G1361" s="4">
        <v>41.794726583119839</v>
      </c>
      <c r="H1361" s="4">
        <v>3443.674495319764</v>
      </c>
      <c r="I1361" s="14">
        <v>40</v>
      </c>
    </row>
    <row r="1362" spans="1:9">
      <c r="A1362" t="s">
        <v>546</v>
      </c>
      <c r="B1362" s="34">
        <v>43952</v>
      </c>
      <c r="C1362" t="s">
        <v>4</v>
      </c>
      <c r="D1362" s="8">
        <v>31</v>
      </c>
      <c r="E1362" s="4">
        <v>0</v>
      </c>
      <c r="F1362" s="4">
        <v>14.30027229305934</v>
      </c>
      <c r="G1362" s="4">
        <v>0</v>
      </c>
      <c r="H1362" s="4">
        <v>394.53921469735786</v>
      </c>
      <c r="I1362" s="14">
        <v>3</v>
      </c>
    </row>
    <row r="1363" spans="1:9">
      <c r="A1363" t="s">
        <v>548</v>
      </c>
      <c r="B1363" s="34">
        <v>43952</v>
      </c>
      <c r="C1363" t="s">
        <v>4</v>
      </c>
      <c r="D1363" s="8">
        <v>30</v>
      </c>
      <c r="E1363" s="4">
        <v>322.62346591238497</v>
      </c>
      <c r="F1363" s="4">
        <v>1.5635663870335756E-2</v>
      </c>
      <c r="G1363" s="4">
        <v>0</v>
      </c>
      <c r="H1363" s="4">
        <v>36.248429339696067</v>
      </c>
      <c r="I1363" s="14">
        <v>7</v>
      </c>
    </row>
    <row r="1364" spans="1:9">
      <c r="A1364" t="s">
        <v>651</v>
      </c>
      <c r="B1364" s="34">
        <v>43952</v>
      </c>
      <c r="C1364" t="s">
        <v>4</v>
      </c>
      <c r="D1364" s="8">
        <v>31</v>
      </c>
      <c r="E1364" s="4">
        <v>5768.1079677419357</v>
      </c>
      <c r="F1364" s="4">
        <v>274.62171628712355</v>
      </c>
      <c r="G1364" s="4">
        <v>0</v>
      </c>
      <c r="H1364" s="4">
        <v>12492.741935483871</v>
      </c>
      <c r="I1364" s="14">
        <v>13</v>
      </c>
    </row>
    <row r="1365" spans="1:9">
      <c r="A1365" t="s">
        <v>652</v>
      </c>
      <c r="B1365" s="34">
        <v>43952</v>
      </c>
      <c r="C1365" t="s">
        <v>4</v>
      </c>
      <c r="D1365" s="8">
        <v>31</v>
      </c>
      <c r="E1365" s="4">
        <v>6047.9235694241152</v>
      </c>
      <c r="F1365" s="4">
        <v>500.57543384096323</v>
      </c>
      <c r="G1365" s="4">
        <v>0</v>
      </c>
      <c r="H1365" s="4">
        <v>21451.079655577243</v>
      </c>
      <c r="I1365" s="14">
        <v>90</v>
      </c>
    </row>
    <row r="1366" spans="1:9">
      <c r="A1366" t="s">
        <v>244</v>
      </c>
      <c r="B1366" s="34">
        <v>43952</v>
      </c>
      <c r="C1366" t="s">
        <v>4</v>
      </c>
      <c r="D1366" s="8">
        <v>31</v>
      </c>
      <c r="E1366" s="4">
        <v>67983.473387096761</v>
      </c>
      <c r="F1366" s="4">
        <v>249.4207269273785</v>
      </c>
      <c r="G1366" s="4">
        <v>0</v>
      </c>
      <c r="H1366" s="4">
        <v>15949.593774193549</v>
      </c>
      <c r="I1366" s="14">
        <v>32</v>
      </c>
    </row>
    <row r="1367" spans="1:9">
      <c r="A1367" t="s">
        <v>576</v>
      </c>
      <c r="B1367" s="34">
        <v>43952</v>
      </c>
      <c r="C1367" t="s">
        <v>4</v>
      </c>
      <c r="D1367" s="8">
        <v>31</v>
      </c>
      <c r="E1367" s="4">
        <v>16120.833548387096</v>
      </c>
      <c r="F1367" s="4">
        <v>255.75319083423676</v>
      </c>
      <c r="G1367" s="4">
        <v>0</v>
      </c>
      <c r="H1367" s="4">
        <v>13369.660618255108</v>
      </c>
      <c r="I1367" s="14">
        <v>36</v>
      </c>
    </row>
    <row r="1368" spans="1:9">
      <c r="A1368" t="s">
        <v>600</v>
      </c>
      <c r="B1368" s="34">
        <v>43952</v>
      </c>
      <c r="C1368" t="s">
        <v>4</v>
      </c>
      <c r="D1368" s="8">
        <v>31</v>
      </c>
      <c r="E1368" s="4">
        <v>0</v>
      </c>
      <c r="F1368" s="4">
        <v>779.03429169701133</v>
      </c>
      <c r="G1368" s="4">
        <v>680.08503225806442</v>
      </c>
      <c r="H1368" s="4">
        <v>118233.96774193548</v>
      </c>
      <c r="I1368" s="14">
        <v>144</v>
      </c>
    </row>
    <row r="1369" spans="1:9">
      <c r="A1369" t="s">
        <v>789</v>
      </c>
      <c r="B1369" s="34">
        <v>43952</v>
      </c>
      <c r="C1369" t="s">
        <v>4</v>
      </c>
      <c r="D1369" s="8">
        <v>31</v>
      </c>
      <c r="E1369" s="4">
        <v>5372.1576129032264</v>
      </c>
      <c r="F1369" s="4">
        <v>4.989547574827669</v>
      </c>
      <c r="G1369" s="4">
        <v>0</v>
      </c>
      <c r="H1369" s="4">
        <v>1168.2923530435578</v>
      </c>
      <c r="I1369" s="14">
        <v>117</v>
      </c>
    </row>
    <row r="1370" spans="1:9">
      <c r="A1370" t="s">
        <v>856</v>
      </c>
      <c r="B1370" s="34">
        <v>43952</v>
      </c>
      <c r="C1370" t="s">
        <v>4</v>
      </c>
      <c r="D1370" s="8">
        <v>31</v>
      </c>
      <c r="E1370" s="4">
        <v>1107.3397096774195</v>
      </c>
      <c r="F1370" s="4">
        <v>38.177288670122593</v>
      </c>
      <c r="G1370" s="4">
        <v>0</v>
      </c>
      <c r="H1370" s="4">
        <v>2558.4516129032259</v>
      </c>
      <c r="I1370" s="14">
        <v>79</v>
      </c>
    </row>
    <row r="1371" spans="1:9">
      <c r="A1371" t="s">
        <v>58</v>
      </c>
      <c r="B1371" s="34">
        <v>43983</v>
      </c>
      <c r="C1371" t="s">
        <v>4</v>
      </c>
      <c r="D1371" s="8">
        <v>30</v>
      </c>
      <c r="E1371" s="4">
        <v>18695.565733333333</v>
      </c>
      <c r="F1371" s="4">
        <v>334.84086721003382</v>
      </c>
      <c r="G1371" s="4">
        <v>0</v>
      </c>
      <c r="H1371" s="4">
        <v>14669.433333333332</v>
      </c>
      <c r="I1371" s="14">
        <v>4</v>
      </c>
    </row>
    <row r="1372" spans="1:9">
      <c r="A1372" t="s">
        <v>66</v>
      </c>
      <c r="B1372" s="34">
        <v>43983</v>
      </c>
      <c r="C1372" t="s">
        <v>4</v>
      </c>
      <c r="D1372" s="8">
        <v>30</v>
      </c>
      <c r="E1372" s="4">
        <v>1978.7136961622443</v>
      </c>
      <c r="F1372" s="4">
        <v>3.4411371659780396</v>
      </c>
      <c r="G1372" s="4">
        <v>0</v>
      </c>
      <c r="H1372" s="4">
        <v>792.39003333333346</v>
      </c>
      <c r="I1372" s="14">
        <v>1</v>
      </c>
    </row>
    <row r="1373" spans="1:9">
      <c r="A1373" t="s">
        <v>71</v>
      </c>
      <c r="B1373" s="34">
        <v>43983</v>
      </c>
      <c r="C1373" t="s">
        <v>4</v>
      </c>
      <c r="D1373" s="8">
        <v>30</v>
      </c>
      <c r="E1373" s="4">
        <v>256.53333333333336</v>
      </c>
      <c r="F1373" s="4">
        <v>3.8995310618205812</v>
      </c>
      <c r="G1373" s="4">
        <v>0</v>
      </c>
      <c r="H1373" s="4">
        <v>204.97014224424487</v>
      </c>
      <c r="I1373" s="14">
        <v>10</v>
      </c>
    </row>
    <row r="1374" spans="1:9">
      <c r="A1374" t="s">
        <v>80</v>
      </c>
      <c r="B1374" s="34">
        <v>43983</v>
      </c>
      <c r="C1374" t="s">
        <v>4</v>
      </c>
      <c r="D1374" s="8">
        <v>30</v>
      </c>
      <c r="E1374" s="4">
        <v>0</v>
      </c>
      <c r="F1374" s="4">
        <v>60.546446658754654</v>
      </c>
      <c r="G1374" s="4">
        <v>7.098535027068289</v>
      </c>
      <c r="H1374" s="4">
        <v>9475.3659035634664</v>
      </c>
      <c r="I1374" s="14">
        <v>95</v>
      </c>
    </row>
    <row r="1375" spans="1:9">
      <c r="A1375" t="s">
        <v>85</v>
      </c>
      <c r="B1375" s="34">
        <v>43983</v>
      </c>
      <c r="C1375" t="s">
        <v>4</v>
      </c>
      <c r="D1375" s="8">
        <v>30</v>
      </c>
      <c r="E1375" s="4">
        <v>0</v>
      </c>
      <c r="F1375" s="4">
        <v>0</v>
      </c>
      <c r="G1375" s="4">
        <v>0</v>
      </c>
      <c r="H1375" s="4">
        <v>4123.0666666666666</v>
      </c>
      <c r="I1375" s="14">
        <v>13</v>
      </c>
    </row>
    <row r="1376" spans="1:9">
      <c r="A1376" t="s">
        <v>97</v>
      </c>
      <c r="B1376" s="34">
        <v>43983</v>
      </c>
      <c r="C1376" t="s">
        <v>4</v>
      </c>
      <c r="D1376" s="8">
        <v>30</v>
      </c>
      <c r="E1376" s="4">
        <v>0</v>
      </c>
      <c r="F1376" s="4">
        <v>5.5617616382172965</v>
      </c>
      <c r="G1376" s="4">
        <v>0</v>
      </c>
      <c r="H1376" s="4">
        <v>410.43589440827014</v>
      </c>
      <c r="I1376" s="14">
        <v>4</v>
      </c>
    </row>
    <row r="1377" spans="1:9">
      <c r="A1377" t="s">
        <v>102</v>
      </c>
      <c r="B1377" s="34">
        <v>43983</v>
      </c>
      <c r="C1377" t="s">
        <v>4</v>
      </c>
      <c r="D1377" s="8">
        <v>30</v>
      </c>
      <c r="E1377" s="4">
        <v>0</v>
      </c>
      <c r="F1377" s="4">
        <v>32.160649659847806</v>
      </c>
      <c r="G1377" s="4">
        <v>49.269853545052506</v>
      </c>
      <c r="H1377" s="4">
        <v>3352.9</v>
      </c>
      <c r="I1377" s="14">
        <v>3</v>
      </c>
    </row>
    <row r="1378" spans="1:9">
      <c r="A1378" t="s">
        <v>105</v>
      </c>
      <c r="B1378" s="34">
        <v>43983</v>
      </c>
      <c r="C1378" t="s">
        <v>4</v>
      </c>
      <c r="D1378" s="8">
        <v>30</v>
      </c>
      <c r="E1378" s="4">
        <v>2478.2025385415877</v>
      </c>
      <c r="F1378" s="4">
        <v>14.603517774187102</v>
      </c>
      <c r="G1378" s="4">
        <v>0</v>
      </c>
      <c r="H1378" s="4">
        <v>1372.2453301369032</v>
      </c>
      <c r="I1378" s="14">
        <v>32</v>
      </c>
    </row>
    <row r="1379" spans="1:9">
      <c r="A1379" t="s">
        <v>111</v>
      </c>
      <c r="B1379" s="34">
        <v>43983</v>
      </c>
      <c r="C1379" t="s">
        <v>4</v>
      </c>
      <c r="D1379" s="8">
        <v>28</v>
      </c>
      <c r="E1379" s="4">
        <v>0</v>
      </c>
      <c r="F1379" s="4">
        <v>0.22099318414948438</v>
      </c>
      <c r="G1379" s="4">
        <v>0</v>
      </c>
      <c r="H1379" s="4">
        <v>1398.9571707954333</v>
      </c>
      <c r="I1379" s="14">
        <v>9</v>
      </c>
    </row>
    <row r="1380" spans="1:9">
      <c r="A1380" t="s">
        <v>123</v>
      </c>
      <c r="B1380" s="34">
        <v>43983</v>
      </c>
      <c r="C1380" t="s">
        <v>4</v>
      </c>
      <c r="D1380" s="8">
        <v>30</v>
      </c>
      <c r="E1380" s="4">
        <v>231.11613333333335</v>
      </c>
      <c r="F1380" s="4">
        <v>0</v>
      </c>
      <c r="G1380" s="4">
        <v>0</v>
      </c>
      <c r="H1380" s="4">
        <v>0</v>
      </c>
      <c r="I1380" s="14">
        <v>2</v>
      </c>
    </row>
    <row r="1381" spans="1:9">
      <c r="A1381" t="s">
        <v>127</v>
      </c>
      <c r="B1381" s="34">
        <v>43983</v>
      </c>
      <c r="C1381" t="s">
        <v>4</v>
      </c>
      <c r="D1381" s="8">
        <v>30</v>
      </c>
      <c r="E1381" s="4">
        <v>178.37144841685597</v>
      </c>
      <c r="F1381" s="4">
        <v>41.252678231663367</v>
      </c>
      <c r="G1381" s="4">
        <v>0</v>
      </c>
      <c r="H1381" s="4">
        <v>1108.1736811517299</v>
      </c>
      <c r="I1381" s="14">
        <v>1</v>
      </c>
    </row>
    <row r="1382" spans="1:9">
      <c r="A1382" t="s">
        <v>133</v>
      </c>
      <c r="B1382" s="34">
        <v>43983</v>
      </c>
      <c r="C1382" t="s">
        <v>4</v>
      </c>
      <c r="D1382" s="8">
        <v>30</v>
      </c>
      <c r="E1382" s="4">
        <v>0</v>
      </c>
      <c r="F1382" s="4">
        <v>0</v>
      </c>
      <c r="G1382" s="4">
        <v>0</v>
      </c>
      <c r="H1382" s="4">
        <v>922.7</v>
      </c>
      <c r="I1382" s="14">
        <v>8</v>
      </c>
    </row>
    <row r="1383" spans="1:9">
      <c r="A1383" t="s">
        <v>146</v>
      </c>
      <c r="B1383" s="34">
        <v>43983</v>
      </c>
      <c r="C1383" t="s">
        <v>4</v>
      </c>
      <c r="D1383" s="8">
        <v>30</v>
      </c>
      <c r="E1383" s="4">
        <v>187.35008777304498</v>
      </c>
      <c r="F1383" s="4">
        <v>70.014243990219128</v>
      </c>
      <c r="G1383" s="4">
        <v>0</v>
      </c>
      <c r="H1383" s="4">
        <v>3941.3426484198944</v>
      </c>
      <c r="I1383" s="14">
        <v>1</v>
      </c>
    </row>
    <row r="1384" spans="1:9">
      <c r="A1384" t="s">
        <v>158</v>
      </c>
      <c r="B1384" s="34">
        <v>43983</v>
      </c>
      <c r="C1384" t="s">
        <v>4</v>
      </c>
      <c r="D1384" s="8">
        <v>30</v>
      </c>
      <c r="E1384" s="4">
        <v>0</v>
      </c>
      <c r="F1384" s="4">
        <v>7.6939900009406248</v>
      </c>
      <c r="G1384" s="4">
        <v>0.40132296666666301</v>
      </c>
      <c r="H1384" s="4">
        <v>1805.6605688406567</v>
      </c>
      <c r="I1384" s="14">
        <v>18</v>
      </c>
    </row>
    <row r="1385" spans="1:9">
      <c r="A1385" t="s">
        <v>163</v>
      </c>
      <c r="B1385" s="34">
        <v>43983</v>
      </c>
      <c r="C1385" t="s">
        <v>4</v>
      </c>
      <c r="D1385" s="8">
        <v>30</v>
      </c>
      <c r="E1385" s="4">
        <v>0</v>
      </c>
      <c r="F1385" s="4">
        <v>13.717049490673705</v>
      </c>
      <c r="G1385" s="4">
        <v>12.521617828024104</v>
      </c>
      <c r="H1385" s="4">
        <v>2760.8320225393395</v>
      </c>
      <c r="I1385" s="14">
        <v>6</v>
      </c>
    </row>
    <row r="1386" spans="1:9">
      <c r="A1386" t="s">
        <v>168</v>
      </c>
      <c r="B1386" s="34">
        <v>43983</v>
      </c>
      <c r="C1386" t="s">
        <v>4</v>
      </c>
      <c r="D1386" s="8">
        <v>30</v>
      </c>
      <c r="E1386" s="4">
        <v>0</v>
      </c>
      <c r="F1386" s="4">
        <v>13.448722595166327</v>
      </c>
      <c r="G1386" s="4">
        <v>1.0221250000000002</v>
      </c>
      <c r="H1386" s="4">
        <v>1707.1158420978597</v>
      </c>
      <c r="I1386" s="14">
        <v>12</v>
      </c>
    </row>
    <row r="1387" spans="1:9">
      <c r="A1387" t="s">
        <v>569</v>
      </c>
      <c r="B1387" s="34">
        <v>43983</v>
      </c>
      <c r="C1387" t="s">
        <v>4</v>
      </c>
      <c r="D1387" s="8">
        <v>30</v>
      </c>
      <c r="E1387" s="4">
        <v>0</v>
      </c>
      <c r="F1387" s="4">
        <v>22.68278822164795</v>
      </c>
      <c r="G1387" s="4">
        <v>0</v>
      </c>
      <c r="H1387" s="4">
        <v>1033.8597319654687</v>
      </c>
      <c r="I1387" s="14">
        <v>5</v>
      </c>
    </row>
    <row r="1388" spans="1:9">
      <c r="A1388" t="s">
        <v>570</v>
      </c>
      <c r="B1388" s="34">
        <v>43983</v>
      </c>
      <c r="C1388" t="s">
        <v>4</v>
      </c>
      <c r="D1388" s="8">
        <v>30</v>
      </c>
      <c r="E1388" s="4">
        <v>0</v>
      </c>
      <c r="F1388" s="4">
        <v>29.925475579410868</v>
      </c>
      <c r="G1388" s="4">
        <v>54.100287706034564</v>
      </c>
      <c r="H1388" s="4">
        <v>4302.6631474216847</v>
      </c>
      <c r="I1388" s="14">
        <v>54</v>
      </c>
    </row>
    <row r="1389" spans="1:9">
      <c r="A1389" t="s">
        <v>571</v>
      </c>
      <c r="B1389" s="34">
        <v>43983</v>
      </c>
      <c r="C1389" t="s">
        <v>4</v>
      </c>
      <c r="D1389" s="8">
        <v>30</v>
      </c>
      <c r="E1389" s="4">
        <v>0</v>
      </c>
      <c r="F1389" s="4">
        <v>6.6385569850866188</v>
      </c>
      <c r="G1389" s="4">
        <v>0</v>
      </c>
      <c r="H1389" s="4">
        <v>817.7446573300233</v>
      </c>
      <c r="I1389" s="14">
        <v>6</v>
      </c>
    </row>
    <row r="1390" spans="1:9">
      <c r="A1390" t="s">
        <v>575</v>
      </c>
      <c r="B1390" s="34">
        <v>43983</v>
      </c>
      <c r="C1390" t="s">
        <v>4</v>
      </c>
      <c r="D1390" s="8">
        <v>30</v>
      </c>
      <c r="E1390" s="4">
        <v>0</v>
      </c>
      <c r="F1390" s="4">
        <v>5.7445744212660363</v>
      </c>
      <c r="G1390" s="4">
        <v>0</v>
      </c>
      <c r="H1390" s="4">
        <v>1966.9861251666132</v>
      </c>
      <c r="I1390" s="14">
        <v>2</v>
      </c>
    </row>
    <row r="1391" spans="1:9">
      <c r="A1391" t="s">
        <v>538</v>
      </c>
      <c r="B1391" s="34">
        <v>43983</v>
      </c>
      <c r="C1391" t="s">
        <v>4</v>
      </c>
      <c r="D1391" s="8">
        <v>30</v>
      </c>
      <c r="E1391" s="4">
        <v>0</v>
      </c>
      <c r="F1391" s="4">
        <v>50.503634394782736</v>
      </c>
      <c r="G1391" s="4">
        <v>46.524726889734765</v>
      </c>
      <c r="H1391" s="4">
        <v>4294.8927171034939</v>
      </c>
      <c r="I1391" s="14">
        <v>39</v>
      </c>
    </row>
    <row r="1392" spans="1:9">
      <c r="A1392" t="s">
        <v>546</v>
      </c>
      <c r="B1392" s="34">
        <v>43983</v>
      </c>
      <c r="C1392" t="s">
        <v>4</v>
      </c>
      <c r="D1392" s="8">
        <v>30</v>
      </c>
      <c r="E1392" s="4">
        <v>0</v>
      </c>
      <c r="F1392" s="4">
        <v>19.875159876732809</v>
      </c>
      <c r="G1392" s="4">
        <v>0</v>
      </c>
      <c r="H1392" s="4">
        <v>470.78587437855748</v>
      </c>
      <c r="I1392" s="14">
        <v>3</v>
      </c>
    </row>
    <row r="1393" spans="1:9">
      <c r="A1393" t="s">
        <v>548</v>
      </c>
      <c r="B1393" s="34">
        <v>43983</v>
      </c>
      <c r="C1393" t="s">
        <v>4</v>
      </c>
      <c r="D1393" s="8">
        <v>30</v>
      </c>
      <c r="E1393" s="4">
        <v>311.64409717793961</v>
      </c>
      <c r="F1393" s="4">
        <v>1.9712573810524599E-2</v>
      </c>
      <c r="G1393" s="4">
        <v>0</v>
      </c>
      <c r="H1393" s="4">
        <v>45.7</v>
      </c>
      <c r="I1393" s="14">
        <v>7</v>
      </c>
    </row>
    <row r="1394" spans="1:9">
      <c r="A1394" t="s">
        <v>651</v>
      </c>
      <c r="B1394" s="34">
        <v>43983</v>
      </c>
      <c r="C1394" t="s">
        <v>4</v>
      </c>
      <c r="D1394" s="8">
        <v>30</v>
      </c>
      <c r="E1394" s="4">
        <v>5690.8740089309749</v>
      </c>
      <c r="F1394" s="4">
        <v>225.96465486182598</v>
      </c>
      <c r="G1394" s="4">
        <v>0</v>
      </c>
      <c r="H1394" s="4">
        <v>14211.235514466634</v>
      </c>
      <c r="I1394" s="14">
        <v>14</v>
      </c>
    </row>
    <row r="1395" spans="1:9">
      <c r="A1395" t="s">
        <v>652</v>
      </c>
      <c r="B1395" s="34">
        <v>43983</v>
      </c>
      <c r="C1395" t="s">
        <v>4</v>
      </c>
      <c r="D1395" s="8">
        <v>30</v>
      </c>
      <c r="E1395" s="4">
        <v>7158.5089672293216</v>
      </c>
      <c r="F1395" s="4">
        <v>477.31258414743763</v>
      </c>
      <c r="G1395" s="4">
        <v>0</v>
      </c>
      <c r="H1395" s="4">
        <v>20052.068473196046</v>
      </c>
      <c r="I1395" s="14">
        <v>85</v>
      </c>
    </row>
    <row r="1396" spans="1:9">
      <c r="A1396" t="s">
        <v>244</v>
      </c>
      <c r="B1396" s="34">
        <v>43983</v>
      </c>
      <c r="C1396" t="s">
        <v>4</v>
      </c>
      <c r="D1396" s="8">
        <v>30</v>
      </c>
      <c r="E1396" s="4">
        <v>69639.162266666666</v>
      </c>
      <c r="F1396" s="4">
        <v>265.75496175799555</v>
      </c>
      <c r="G1396" s="4">
        <v>0</v>
      </c>
      <c r="H1396" s="4">
        <v>16506.069433333334</v>
      </c>
      <c r="I1396" s="14">
        <v>32</v>
      </c>
    </row>
    <row r="1397" spans="1:9">
      <c r="A1397" t="s">
        <v>576</v>
      </c>
      <c r="B1397" s="34">
        <v>43983</v>
      </c>
      <c r="C1397" t="s">
        <v>4</v>
      </c>
      <c r="D1397" s="8">
        <v>30</v>
      </c>
      <c r="E1397" s="4">
        <v>15396.836666666662</v>
      </c>
      <c r="F1397" s="4">
        <v>263.06453813165814</v>
      </c>
      <c r="G1397" s="4">
        <v>0</v>
      </c>
      <c r="H1397" s="4">
        <v>13161.5674976586</v>
      </c>
      <c r="I1397" s="14">
        <v>35</v>
      </c>
    </row>
    <row r="1398" spans="1:9">
      <c r="A1398" t="s">
        <v>600</v>
      </c>
      <c r="B1398" s="34">
        <v>43983</v>
      </c>
      <c r="C1398" t="s">
        <v>4</v>
      </c>
      <c r="D1398" s="8">
        <v>30</v>
      </c>
      <c r="E1398" s="4">
        <v>0</v>
      </c>
      <c r="F1398" s="4">
        <v>639.45936356550374</v>
      </c>
      <c r="G1398" s="4">
        <v>644.69883333333337</v>
      </c>
      <c r="H1398" s="4">
        <v>115030.20000000001</v>
      </c>
      <c r="I1398" s="14">
        <v>142</v>
      </c>
    </row>
    <row r="1399" spans="1:9">
      <c r="A1399" t="s">
        <v>789</v>
      </c>
      <c r="B1399" s="34">
        <v>43983</v>
      </c>
      <c r="C1399" t="s">
        <v>4</v>
      </c>
      <c r="D1399" s="8">
        <v>30</v>
      </c>
      <c r="E1399" s="4">
        <v>4915.3388333333332</v>
      </c>
      <c r="F1399" s="4">
        <v>6.4863232227314311</v>
      </c>
      <c r="G1399" s="4">
        <v>0</v>
      </c>
      <c r="H1399" s="4">
        <v>1479.2433333333327</v>
      </c>
      <c r="I1399" s="14">
        <v>110</v>
      </c>
    </row>
    <row r="1400" spans="1:9">
      <c r="A1400" t="s">
        <v>856</v>
      </c>
      <c r="B1400" s="34">
        <v>43983</v>
      </c>
      <c r="C1400" t="s">
        <v>4</v>
      </c>
      <c r="D1400" s="8">
        <v>30</v>
      </c>
      <c r="E1400" s="4">
        <v>1139.5510666666664</v>
      </c>
      <c r="F1400" s="4">
        <v>44.434134623990914</v>
      </c>
      <c r="G1400" s="4">
        <v>0</v>
      </c>
      <c r="H1400" s="4">
        <v>2676.0666666666666</v>
      </c>
      <c r="I1400" s="14">
        <v>83</v>
      </c>
    </row>
    <row r="1401" spans="1:9">
      <c r="A1401" t="s">
        <v>58</v>
      </c>
      <c r="B1401" s="34">
        <v>44013</v>
      </c>
      <c r="C1401" t="s">
        <v>4</v>
      </c>
      <c r="D1401" s="8">
        <v>31</v>
      </c>
      <c r="E1401" s="4">
        <v>18004.950387096775</v>
      </c>
      <c r="F1401" s="4">
        <v>442.27389416498573</v>
      </c>
      <c r="G1401" s="4">
        <v>0</v>
      </c>
      <c r="H1401" s="4">
        <v>14737.677419354839</v>
      </c>
      <c r="I1401" s="14">
        <v>4</v>
      </c>
    </row>
    <row r="1402" spans="1:9">
      <c r="A1402" t="s">
        <v>66</v>
      </c>
      <c r="B1402" s="34">
        <v>44013</v>
      </c>
      <c r="C1402" t="s">
        <v>4</v>
      </c>
      <c r="D1402" s="8">
        <v>31</v>
      </c>
      <c r="E1402" s="4">
        <v>1558.876</v>
      </c>
      <c r="F1402" s="4">
        <v>2.6852387885783826</v>
      </c>
      <c r="G1402" s="4">
        <v>0</v>
      </c>
      <c r="H1402" s="4">
        <v>689.25806451612902</v>
      </c>
      <c r="I1402" s="14">
        <v>1</v>
      </c>
    </row>
    <row r="1403" spans="1:9">
      <c r="A1403" t="s">
        <v>71</v>
      </c>
      <c r="B1403" s="34">
        <v>44013</v>
      </c>
      <c r="C1403" t="s">
        <v>4</v>
      </c>
      <c r="D1403" s="8">
        <v>31</v>
      </c>
      <c r="E1403" s="4">
        <v>261.45161290322579</v>
      </c>
      <c r="F1403" s="4">
        <v>3.0819502154334573</v>
      </c>
      <c r="G1403" s="4">
        <v>0</v>
      </c>
      <c r="H1403" s="4">
        <v>161.99583078898476</v>
      </c>
      <c r="I1403" s="14">
        <v>11</v>
      </c>
    </row>
    <row r="1404" spans="1:9">
      <c r="A1404" t="s">
        <v>80</v>
      </c>
      <c r="B1404" s="34">
        <v>44013</v>
      </c>
      <c r="C1404" t="s">
        <v>4</v>
      </c>
      <c r="D1404" s="8">
        <v>31</v>
      </c>
      <c r="E1404" s="4">
        <v>0</v>
      </c>
      <c r="F1404" s="4">
        <v>65.96540123492683</v>
      </c>
      <c r="G1404" s="4">
        <v>15.50557870032873</v>
      </c>
      <c r="H1404" s="4">
        <v>9310.4773792515716</v>
      </c>
      <c r="I1404" s="14">
        <v>95</v>
      </c>
    </row>
    <row r="1405" spans="1:9">
      <c r="A1405" t="s">
        <v>85</v>
      </c>
      <c r="B1405" s="34">
        <v>44013</v>
      </c>
      <c r="C1405" t="s">
        <v>4</v>
      </c>
      <c r="D1405" s="8">
        <v>31</v>
      </c>
      <c r="E1405" s="4">
        <v>0</v>
      </c>
      <c r="F1405" s="4">
        <v>0</v>
      </c>
      <c r="G1405" s="4">
        <v>0</v>
      </c>
      <c r="H1405" s="4">
        <v>4465.7096774193551</v>
      </c>
      <c r="I1405" s="14">
        <v>13</v>
      </c>
    </row>
    <row r="1406" spans="1:9">
      <c r="A1406" t="s">
        <v>97</v>
      </c>
      <c r="B1406" s="34">
        <v>44013</v>
      </c>
      <c r="C1406" t="s">
        <v>4</v>
      </c>
      <c r="D1406" s="8">
        <v>31</v>
      </c>
      <c r="E1406" s="4">
        <v>0</v>
      </c>
      <c r="F1406" s="4">
        <v>5.7259776834832117</v>
      </c>
      <c r="G1406" s="4">
        <v>0</v>
      </c>
      <c r="H1406" s="4">
        <v>422.50635595446181</v>
      </c>
      <c r="I1406" s="14">
        <v>5</v>
      </c>
    </row>
    <row r="1407" spans="1:9">
      <c r="A1407" t="s">
        <v>102</v>
      </c>
      <c r="B1407" s="34">
        <v>44013</v>
      </c>
      <c r="C1407" t="s">
        <v>4</v>
      </c>
      <c r="D1407" s="8">
        <v>31</v>
      </c>
      <c r="E1407" s="4">
        <v>0</v>
      </c>
      <c r="F1407" s="4">
        <v>31.994607336488333</v>
      </c>
      <c r="G1407" s="4">
        <v>45.446377517249545</v>
      </c>
      <c r="H1407" s="4">
        <v>3322.1612903225805</v>
      </c>
      <c r="I1407" s="14">
        <v>3</v>
      </c>
    </row>
    <row r="1408" spans="1:9">
      <c r="A1408" t="s">
        <v>105</v>
      </c>
      <c r="B1408" s="34">
        <v>44013</v>
      </c>
      <c r="C1408" t="s">
        <v>4</v>
      </c>
      <c r="D1408" s="8">
        <v>31</v>
      </c>
      <c r="E1408" s="4">
        <v>2049.3929528657322</v>
      </c>
      <c r="F1408" s="4">
        <v>7.465552711307307</v>
      </c>
      <c r="G1408" s="4">
        <v>0</v>
      </c>
      <c r="H1408" s="4">
        <v>754.84716633135088</v>
      </c>
      <c r="I1408" s="14">
        <v>32</v>
      </c>
    </row>
    <row r="1409" spans="1:9">
      <c r="A1409" t="s">
        <v>111</v>
      </c>
      <c r="B1409" s="34">
        <v>44013</v>
      </c>
      <c r="C1409" t="s">
        <v>4</v>
      </c>
      <c r="D1409" s="8">
        <v>31</v>
      </c>
      <c r="E1409" s="4">
        <v>0</v>
      </c>
      <c r="F1409" s="4">
        <v>4.8652411056508298E-2</v>
      </c>
      <c r="G1409" s="4">
        <v>0</v>
      </c>
      <c r="H1409" s="4">
        <v>1470.5135053317824</v>
      </c>
      <c r="I1409" s="14">
        <v>10</v>
      </c>
    </row>
    <row r="1410" spans="1:9">
      <c r="A1410" t="s">
        <v>123</v>
      </c>
      <c r="B1410" s="34">
        <v>44013</v>
      </c>
      <c r="C1410" t="s">
        <v>4</v>
      </c>
      <c r="D1410" s="8">
        <v>31</v>
      </c>
      <c r="E1410" s="4">
        <v>218.494240546746</v>
      </c>
      <c r="F1410" s="4">
        <v>0</v>
      </c>
      <c r="G1410" s="4">
        <v>0</v>
      </c>
      <c r="H1410" s="4">
        <v>0</v>
      </c>
      <c r="I1410" s="14">
        <v>2</v>
      </c>
    </row>
    <row r="1411" spans="1:9">
      <c r="A1411" t="s">
        <v>127</v>
      </c>
      <c r="B1411" s="34">
        <v>44013</v>
      </c>
      <c r="C1411" t="s">
        <v>4</v>
      </c>
      <c r="D1411" s="8">
        <v>30</v>
      </c>
      <c r="E1411" s="4">
        <v>175.86737496211779</v>
      </c>
      <c r="F1411" s="4">
        <v>44.957066575953476</v>
      </c>
      <c r="G1411" s="4">
        <v>0</v>
      </c>
      <c r="H1411" s="4">
        <v>1106.9638023042305</v>
      </c>
      <c r="I1411" s="14">
        <v>1</v>
      </c>
    </row>
    <row r="1412" spans="1:9">
      <c r="A1412" t="s">
        <v>133</v>
      </c>
      <c r="B1412" s="34">
        <v>44013</v>
      </c>
      <c r="C1412" t="s">
        <v>4</v>
      </c>
      <c r="D1412" s="8">
        <v>31</v>
      </c>
      <c r="E1412" s="4">
        <v>0</v>
      </c>
      <c r="F1412" s="4">
        <v>0</v>
      </c>
      <c r="G1412" s="4">
        <v>0</v>
      </c>
      <c r="H1412" s="4">
        <v>1473.3548387096773</v>
      </c>
      <c r="I1412" s="14">
        <v>8</v>
      </c>
    </row>
    <row r="1413" spans="1:9">
      <c r="A1413" t="s">
        <v>146</v>
      </c>
      <c r="B1413" s="34">
        <v>44013</v>
      </c>
      <c r="C1413" t="s">
        <v>4</v>
      </c>
      <c r="D1413" s="8">
        <v>31</v>
      </c>
      <c r="E1413" s="4">
        <v>182.34785506594903</v>
      </c>
      <c r="F1413" s="4">
        <v>71.220139387942282</v>
      </c>
      <c r="G1413" s="4">
        <v>0</v>
      </c>
      <c r="H1413" s="4">
        <v>3923.4722442296329</v>
      </c>
      <c r="I1413" s="14">
        <v>1</v>
      </c>
    </row>
    <row r="1414" spans="1:9">
      <c r="A1414" t="s">
        <v>158</v>
      </c>
      <c r="B1414" s="34">
        <v>44013</v>
      </c>
      <c r="C1414" t="s">
        <v>4</v>
      </c>
      <c r="D1414" s="8">
        <v>31</v>
      </c>
      <c r="E1414" s="4">
        <v>0</v>
      </c>
      <c r="F1414" s="4">
        <v>7.9301137513216373</v>
      </c>
      <c r="G1414" s="4">
        <v>0.35852999999999924</v>
      </c>
      <c r="H1414" s="4">
        <v>1755.8580834682723</v>
      </c>
      <c r="I1414" s="14">
        <v>20</v>
      </c>
    </row>
    <row r="1415" spans="1:9">
      <c r="A1415" t="s">
        <v>163</v>
      </c>
      <c r="B1415" s="34">
        <v>44013</v>
      </c>
      <c r="C1415" t="s">
        <v>4</v>
      </c>
      <c r="D1415" s="8">
        <v>31</v>
      </c>
      <c r="E1415" s="4">
        <v>0</v>
      </c>
      <c r="F1415" s="4">
        <v>12.775793948420466</v>
      </c>
      <c r="G1415" s="4">
        <v>10.499658511525579</v>
      </c>
      <c r="H1415" s="4">
        <v>2581.2258064516127</v>
      </c>
      <c r="I1415" s="14">
        <v>6</v>
      </c>
    </row>
    <row r="1416" spans="1:9">
      <c r="A1416" t="s">
        <v>168</v>
      </c>
      <c r="B1416" s="34">
        <v>44013</v>
      </c>
      <c r="C1416" t="s">
        <v>4</v>
      </c>
      <c r="D1416" s="8">
        <v>31</v>
      </c>
      <c r="E1416" s="4">
        <v>0</v>
      </c>
      <c r="F1416" s="4">
        <v>12.89629260921612</v>
      </c>
      <c r="G1416" s="4">
        <v>1.0880685483870975</v>
      </c>
      <c r="H1416" s="4">
        <v>1712.4444070000002</v>
      </c>
      <c r="I1416" s="14">
        <v>13</v>
      </c>
    </row>
    <row r="1417" spans="1:9">
      <c r="A1417" t="s">
        <v>182</v>
      </c>
      <c r="B1417" s="34">
        <v>44013</v>
      </c>
      <c r="C1417" t="s">
        <v>4</v>
      </c>
      <c r="D1417" s="8">
        <v>31</v>
      </c>
      <c r="E1417" s="4">
        <v>42.850820966407191</v>
      </c>
      <c r="F1417" s="4">
        <v>0</v>
      </c>
      <c r="G1417" s="4">
        <v>0</v>
      </c>
      <c r="H1417" s="4">
        <v>0</v>
      </c>
      <c r="I1417" s="14">
        <v>2</v>
      </c>
    </row>
    <row r="1418" spans="1:9">
      <c r="A1418" t="s">
        <v>569</v>
      </c>
      <c r="B1418" s="34">
        <v>44013</v>
      </c>
      <c r="C1418" t="s">
        <v>4</v>
      </c>
      <c r="D1418" s="8">
        <v>31</v>
      </c>
      <c r="E1418" s="4">
        <v>0</v>
      </c>
      <c r="F1418" s="4">
        <v>19.067285447331539</v>
      </c>
      <c r="G1418" s="4">
        <v>0</v>
      </c>
      <c r="H1418" s="4">
        <v>1017.3100609354353</v>
      </c>
      <c r="I1418" s="14">
        <v>5</v>
      </c>
    </row>
    <row r="1419" spans="1:9">
      <c r="A1419" t="s">
        <v>570</v>
      </c>
      <c r="B1419" s="34">
        <v>44013</v>
      </c>
      <c r="C1419" t="s">
        <v>4</v>
      </c>
      <c r="D1419" s="8">
        <v>31</v>
      </c>
      <c r="E1419" s="4">
        <v>0</v>
      </c>
      <c r="F1419" s="4">
        <v>32.787164888230429</v>
      </c>
      <c r="G1419" s="4">
        <v>42.84543857596335</v>
      </c>
      <c r="H1419" s="4">
        <v>3982.4348013207177</v>
      </c>
      <c r="I1419" s="14">
        <v>53</v>
      </c>
    </row>
    <row r="1420" spans="1:9">
      <c r="A1420" t="s">
        <v>571</v>
      </c>
      <c r="B1420" s="34">
        <v>44013</v>
      </c>
      <c r="C1420" t="s">
        <v>4</v>
      </c>
      <c r="D1420" s="8">
        <v>31</v>
      </c>
      <c r="E1420" s="4">
        <v>0</v>
      </c>
      <c r="F1420" s="4">
        <v>4.4261234741039743</v>
      </c>
      <c r="G1420" s="4">
        <v>0</v>
      </c>
      <c r="H1420" s="4">
        <v>528.29941355086908</v>
      </c>
      <c r="I1420" s="14">
        <v>6</v>
      </c>
    </row>
    <row r="1421" spans="1:9">
      <c r="A1421" t="s">
        <v>575</v>
      </c>
      <c r="B1421" s="34">
        <v>44013</v>
      </c>
      <c r="C1421" t="s">
        <v>4</v>
      </c>
      <c r="D1421" s="8">
        <v>31</v>
      </c>
      <c r="E1421" s="4">
        <v>0</v>
      </c>
      <c r="F1421" s="4">
        <v>5.891134629794311</v>
      </c>
      <c r="G1421" s="4">
        <v>0</v>
      </c>
      <c r="H1421" s="4">
        <v>2001.4152497559267</v>
      </c>
      <c r="I1421" s="14">
        <v>2</v>
      </c>
    </row>
    <row r="1422" spans="1:9">
      <c r="A1422" t="s">
        <v>538</v>
      </c>
      <c r="B1422" s="34">
        <v>44013</v>
      </c>
      <c r="C1422" t="s">
        <v>4</v>
      </c>
      <c r="D1422" s="8">
        <v>31</v>
      </c>
      <c r="E1422" s="4">
        <v>0</v>
      </c>
      <c r="F1422" s="4">
        <v>43.679035962342915</v>
      </c>
      <c r="G1422" s="4">
        <v>42.398483004559779</v>
      </c>
      <c r="H1422" s="4">
        <v>4125.0140746568759</v>
      </c>
      <c r="I1422" s="14">
        <v>40</v>
      </c>
    </row>
    <row r="1423" spans="1:9">
      <c r="A1423" t="s">
        <v>546</v>
      </c>
      <c r="B1423" s="34">
        <v>44013</v>
      </c>
      <c r="C1423" t="s">
        <v>4</v>
      </c>
      <c r="D1423" s="8">
        <v>31</v>
      </c>
      <c r="E1423" s="4">
        <v>0</v>
      </c>
      <c r="F1423" s="4">
        <v>27.883316296113751</v>
      </c>
      <c r="G1423" s="4">
        <v>0</v>
      </c>
      <c r="H1423" s="4">
        <v>446.39348052860737</v>
      </c>
      <c r="I1423" s="14">
        <v>3</v>
      </c>
    </row>
    <row r="1424" spans="1:9">
      <c r="A1424" t="s">
        <v>548</v>
      </c>
      <c r="B1424" s="34">
        <v>44013</v>
      </c>
      <c r="C1424" t="s">
        <v>4</v>
      </c>
      <c r="D1424" s="8">
        <v>31</v>
      </c>
      <c r="E1424" s="4">
        <v>287.04975604579568</v>
      </c>
      <c r="F1424" s="4">
        <v>2.3350979151446558E-2</v>
      </c>
      <c r="G1424" s="4">
        <v>0</v>
      </c>
      <c r="H1424" s="4">
        <v>45.111980422759352</v>
      </c>
      <c r="I1424" s="14">
        <v>7</v>
      </c>
    </row>
    <row r="1425" spans="1:9">
      <c r="A1425" t="s">
        <v>651</v>
      </c>
      <c r="B1425" s="34">
        <v>44013</v>
      </c>
      <c r="C1425" t="s">
        <v>4</v>
      </c>
      <c r="D1425" s="8">
        <v>31</v>
      </c>
      <c r="E1425" s="4">
        <v>5531.7758096372581</v>
      </c>
      <c r="F1425" s="4">
        <v>219.43056542032892</v>
      </c>
      <c r="G1425" s="4">
        <v>0</v>
      </c>
      <c r="H1425" s="4">
        <v>14103.183676794028</v>
      </c>
      <c r="I1425" s="14">
        <v>13</v>
      </c>
    </row>
    <row r="1426" spans="1:9">
      <c r="A1426" t="s">
        <v>652</v>
      </c>
      <c r="B1426" s="34">
        <v>44013</v>
      </c>
      <c r="C1426" t="s">
        <v>4</v>
      </c>
      <c r="D1426" s="8">
        <v>31</v>
      </c>
      <c r="E1426" s="4">
        <v>7111.7197441822946</v>
      </c>
      <c r="F1426" s="4">
        <v>488.57896378816417</v>
      </c>
      <c r="G1426" s="4">
        <v>0</v>
      </c>
      <c r="H1426" s="4">
        <v>21273.241087737224</v>
      </c>
      <c r="I1426" s="14">
        <v>86</v>
      </c>
    </row>
    <row r="1427" spans="1:9">
      <c r="A1427" t="s">
        <v>244</v>
      </c>
      <c r="B1427" s="34">
        <v>44013</v>
      </c>
      <c r="C1427" t="s">
        <v>4</v>
      </c>
      <c r="D1427" s="8">
        <v>31</v>
      </c>
      <c r="E1427" s="4">
        <v>69318.474419354839</v>
      </c>
      <c r="F1427" s="4">
        <v>238.54961338670191</v>
      </c>
      <c r="G1427" s="4">
        <v>0</v>
      </c>
      <c r="H1427" s="4">
        <v>16391.543354838708</v>
      </c>
      <c r="I1427" s="14">
        <v>32</v>
      </c>
    </row>
    <row r="1428" spans="1:9">
      <c r="A1428" t="s">
        <v>576</v>
      </c>
      <c r="B1428" s="34">
        <v>44013</v>
      </c>
      <c r="C1428" t="s">
        <v>4</v>
      </c>
      <c r="D1428" s="8">
        <v>31</v>
      </c>
      <c r="E1428" s="4">
        <v>15059.077419354835</v>
      </c>
      <c r="F1428" s="4">
        <v>318.71540806158532</v>
      </c>
      <c r="G1428" s="4">
        <v>0</v>
      </c>
      <c r="H1428" s="4">
        <v>12561.627595240292</v>
      </c>
      <c r="I1428" s="14">
        <v>34</v>
      </c>
    </row>
    <row r="1429" spans="1:9">
      <c r="A1429" t="s">
        <v>600</v>
      </c>
      <c r="B1429" s="34">
        <v>44013</v>
      </c>
      <c r="C1429" t="s">
        <v>4</v>
      </c>
      <c r="D1429" s="8">
        <v>31</v>
      </c>
      <c r="E1429" s="4">
        <v>0</v>
      </c>
      <c r="F1429" s="4">
        <v>447.90286862083946</v>
      </c>
      <c r="G1429" s="4">
        <v>562.34590322580641</v>
      </c>
      <c r="H1429" s="4">
        <v>111256.25806451615</v>
      </c>
      <c r="I1429" s="14">
        <v>139</v>
      </c>
    </row>
    <row r="1430" spans="1:9">
      <c r="A1430" t="s">
        <v>789</v>
      </c>
      <c r="B1430" s="34">
        <v>44013</v>
      </c>
      <c r="C1430" t="s">
        <v>4</v>
      </c>
      <c r="D1430" s="8">
        <v>31</v>
      </c>
      <c r="E1430" s="4">
        <v>5026.5901612903226</v>
      </c>
      <c r="F1430" s="4">
        <v>7.4625119771045307</v>
      </c>
      <c r="G1430" s="4">
        <v>0</v>
      </c>
      <c r="H1430" s="4">
        <v>1785.4580645161302</v>
      </c>
      <c r="I1430" s="14">
        <v>124</v>
      </c>
    </row>
    <row r="1431" spans="1:9">
      <c r="A1431" t="s">
        <v>856</v>
      </c>
      <c r="B1431" s="34">
        <v>44013</v>
      </c>
      <c r="C1431" t="s">
        <v>4</v>
      </c>
      <c r="D1431" s="8">
        <v>31</v>
      </c>
      <c r="E1431" s="4">
        <v>1082.5530322580648</v>
      </c>
      <c r="F1431" s="4">
        <v>40.481636934069307</v>
      </c>
      <c r="G1431" s="4">
        <v>0</v>
      </c>
      <c r="H1431" s="4">
        <v>2597.7096774193546</v>
      </c>
      <c r="I1431" s="14">
        <v>82</v>
      </c>
    </row>
    <row r="1432" spans="1:9">
      <c r="A1432" t="s">
        <v>58</v>
      </c>
      <c r="B1432" s="34">
        <v>44044</v>
      </c>
      <c r="C1432" t="s">
        <v>4</v>
      </c>
      <c r="D1432" s="8">
        <v>31</v>
      </c>
      <c r="E1432" s="4">
        <v>18764.915612903224</v>
      </c>
      <c r="F1432" s="4">
        <v>212.9338328270002</v>
      </c>
      <c r="G1432" s="4">
        <v>0</v>
      </c>
      <c r="H1432" s="4">
        <v>18337.29032258064</v>
      </c>
      <c r="I1432" s="14">
        <v>4</v>
      </c>
    </row>
    <row r="1433" spans="1:9">
      <c r="A1433" t="s">
        <v>66</v>
      </c>
      <c r="B1433" s="34">
        <v>44044</v>
      </c>
      <c r="C1433" t="s">
        <v>4</v>
      </c>
      <c r="D1433" s="8">
        <v>31</v>
      </c>
      <c r="E1433" s="4">
        <v>1964.7075483870967</v>
      </c>
      <c r="F1433" s="4">
        <v>1.8990468907356024</v>
      </c>
      <c r="G1433" s="4">
        <v>0</v>
      </c>
      <c r="H1433" s="4">
        <v>880.90322580645159</v>
      </c>
      <c r="I1433" s="14">
        <v>1</v>
      </c>
    </row>
    <row r="1434" spans="1:9">
      <c r="A1434" t="s">
        <v>71</v>
      </c>
      <c r="B1434" s="34">
        <v>44044</v>
      </c>
      <c r="C1434" t="s">
        <v>4</v>
      </c>
      <c r="D1434" s="8">
        <v>31</v>
      </c>
      <c r="E1434" s="4">
        <v>318.61290322580646</v>
      </c>
      <c r="F1434" s="4">
        <v>3.5344191965255609</v>
      </c>
      <c r="G1434" s="4">
        <v>0</v>
      </c>
      <c r="H1434" s="4">
        <v>185.77885237421557</v>
      </c>
      <c r="I1434" s="14">
        <v>11</v>
      </c>
    </row>
    <row r="1435" spans="1:9">
      <c r="A1435" t="s">
        <v>80</v>
      </c>
      <c r="B1435" s="34">
        <v>44044</v>
      </c>
      <c r="C1435" t="s">
        <v>4</v>
      </c>
      <c r="D1435" s="8">
        <v>31</v>
      </c>
      <c r="E1435" s="4">
        <v>0</v>
      </c>
      <c r="F1435" s="4">
        <v>96.235859530244184</v>
      </c>
      <c r="G1435" s="4">
        <v>9.2800293337940563</v>
      </c>
      <c r="H1435" s="4">
        <v>9343.1994495582221</v>
      </c>
      <c r="I1435" s="14">
        <v>95</v>
      </c>
    </row>
    <row r="1436" spans="1:9">
      <c r="A1436" t="s">
        <v>85</v>
      </c>
      <c r="B1436" s="34">
        <v>44044</v>
      </c>
      <c r="C1436" t="s">
        <v>4</v>
      </c>
      <c r="D1436" s="8">
        <v>31</v>
      </c>
      <c r="E1436" s="4">
        <v>0</v>
      </c>
      <c r="F1436" s="4">
        <v>0</v>
      </c>
      <c r="G1436" s="4">
        <v>0</v>
      </c>
      <c r="H1436" s="4">
        <v>4249.8064516129034</v>
      </c>
      <c r="I1436" s="14">
        <v>13</v>
      </c>
    </row>
    <row r="1437" spans="1:9">
      <c r="A1437" t="s">
        <v>97</v>
      </c>
      <c r="B1437" s="34">
        <v>44044</v>
      </c>
      <c r="C1437" t="s">
        <v>4</v>
      </c>
      <c r="D1437" s="8">
        <v>31</v>
      </c>
      <c r="E1437" s="4">
        <v>0</v>
      </c>
      <c r="F1437" s="4">
        <v>5.8478779910261496</v>
      </c>
      <c r="G1437" s="4">
        <v>0</v>
      </c>
      <c r="H1437" s="4">
        <v>430.91396261817943</v>
      </c>
      <c r="I1437" s="14">
        <v>5</v>
      </c>
    </row>
    <row r="1438" spans="1:9">
      <c r="A1438" t="s">
        <v>102</v>
      </c>
      <c r="B1438" s="34">
        <v>44044</v>
      </c>
      <c r="C1438" t="s">
        <v>4</v>
      </c>
      <c r="D1438" s="8">
        <v>31</v>
      </c>
      <c r="E1438" s="4">
        <v>0</v>
      </c>
      <c r="F1438" s="4">
        <v>30.615412620700745</v>
      </c>
      <c r="G1438" s="4">
        <v>43.24152272381064</v>
      </c>
      <c r="H1438" s="4">
        <v>3241.4516129032259</v>
      </c>
      <c r="I1438" s="14">
        <v>3</v>
      </c>
    </row>
    <row r="1439" spans="1:9">
      <c r="A1439" t="s">
        <v>105</v>
      </c>
      <c r="B1439" s="34">
        <v>44044</v>
      </c>
      <c r="C1439" t="s">
        <v>4</v>
      </c>
      <c r="D1439" s="8">
        <v>31</v>
      </c>
      <c r="E1439" s="4">
        <v>2300.0858372544822</v>
      </c>
      <c r="F1439" s="4">
        <v>6.9039411670109745</v>
      </c>
      <c r="G1439" s="4">
        <v>0</v>
      </c>
      <c r="H1439" s="4">
        <v>525.70299007749588</v>
      </c>
      <c r="I1439" s="14">
        <v>32</v>
      </c>
    </row>
    <row r="1440" spans="1:9">
      <c r="A1440" t="s">
        <v>123</v>
      </c>
      <c r="B1440" s="34">
        <v>44044</v>
      </c>
      <c r="C1440" t="s">
        <v>4</v>
      </c>
      <c r="D1440" s="8">
        <v>31</v>
      </c>
      <c r="E1440" s="4">
        <v>250.83945161290322</v>
      </c>
      <c r="F1440" s="4">
        <v>0</v>
      </c>
      <c r="G1440" s="4">
        <v>0</v>
      </c>
      <c r="H1440" s="4">
        <v>0</v>
      </c>
      <c r="I1440" s="14">
        <v>2</v>
      </c>
    </row>
    <row r="1441" spans="1:9">
      <c r="A1441" t="s">
        <v>127</v>
      </c>
      <c r="B1441" s="34">
        <v>44044</v>
      </c>
      <c r="C1441" t="s">
        <v>4</v>
      </c>
      <c r="D1441" s="8">
        <v>31</v>
      </c>
      <c r="E1441" s="4">
        <v>167.98998979467922</v>
      </c>
      <c r="F1441" s="4">
        <v>42.262848813078968</v>
      </c>
      <c r="G1441" s="4">
        <v>0</v>
      </c>
      <c r="H1441" s="4">
        <v>1043.8067583693526</v>
      </c>
      <c r="I1441" s="14">
        <v>1</v>
      </c>
    </row>
    <row r="1442" spans="1:9">
      <c r="A1442" t="s">
        <v>133</v>
      </c>
      <c r="B1442" s="34">
        <v>44044</v>
      </c>
      <c r="C1442" t="s">
        <v>4</v>
      </c>
      <c r="D1442" s="8">
        <v>31</v>
      </c>
      <c r="E1442" s="4">
        <v>0</v>
      </c>
      <c r="F1442" s="4">
        <v>0</v>
      </c>
      <c r="G1442" s="4">
        <v>0</v>
      </c>
      <c r="H1442" s="4">
        <v>1499.4193548387098</v>
      </c>
      <c r="I1442" s="14">
        <v>9</v>
      </c>
    </row>
    <row r="1443" spans="1:9">
      <c r="A1443" t="s">
        <v>146</v>
      </c>
      <c r="B1443" s="34">
        <v>44044</v>
      </c>
      <c r="C1443" t="s">
        <v>4</v>
      </c>
      <c r="D1443" s="8">
        <v>31</v>
      </c>
      <c r="E1443" s="4">
        <v>177.61628075630247</v>
      </c>
      <c r="F1443" s="4">
        <v>72.218975898351346</v>
      </c>
      <c r="G1443" s="4">
        <v>0</v>
      </c>
      <c r="H1443" s="4">
        <v>4001.0686255859523</v>
      </c>
      <c r="I1443" s="14">
        <v>1</v>
      </c>
    </row>
    <row r="1444" spans="1:9">
      <c r="A1444" t="s">
        <v>158</v>
      </c>
      <c r="B1444" s="34">
        <v>44044</v>
      </c>
      <c r="C1444" t="s">
        <v>4</v>
      </c>
      <c r="D1444" s="8">
        <v>31</v>
      </c>
      <c r="E1444" s="4">
        <v>0</v>
      </c>
      <c r="F1444" s="4">
        <v>8.0963013056980557</v>
      </c>
      <c r="G1444" s="4">
        <v>0.68812599999999824</v>
      </c>
      <c r="H1444" s="4">
        <v>1818.9454250634383</v>
      </c>
      <c r="I1444" s="14">
        <v>20</v>
      </c>
    </row>
    <row r="1445" spans="1:9">
      <c r="A1445" t="s">
        <v>163</v>
      </c>
      <c r="B1445" s="34">
        <v>44044</v>
      </c>
      <c r="C1445" t="s">
        <v>4</v>
      </c>
      <c r="D1445" s="8">
        <v>31</v>
      </c>
      <c r="E1445" s="4">
        <v>0</v>
      </c>
      <c r="F1445" s="4">
        <v>17.22715136593375</v>
      </c>
      <c r="G1445" s="4">
        <v>6.0594273377578132</v>
      </c>
      <c r="H1445" s="4">
        <v>3303.9677419354839</v>
      </c>
      <c r="I1445" s="14">
        <v>7</v>
      </c>
    </row>
    <row r="1446" spans="1:9">
      <c r="A1446" t="s">
        <v>168</v>
      </c>
      <c r="B1446" s="34">
        <v>44044</v>
      </c>
      <c r="C1446" t="s">
        <v>4</v>
      </c>
      <c r="D1446" s="8">
        <v>31</v>
      </c>
      <c r="E1446" s="4">
        <v>0</v>
      </c>
      <c r="F1446" s="4">
        <v>12.370668423032116</v>
      </c>
      <c r="G1446" s="4">
        <v>0.75835080645161568</v>
      </c>
      <c r="H1446" s="4">
        <v>1730.757551858004</v>
      </c>
      <c r="I1446" s="14">
        <v>13</v>
      </c>
    </row>
    <row r="1447" spans="1:9">
      <c r="A1447" t="s">
        <v>182</v>
      </c>
      <c r="B1447" s="34">
        <v>44044</v>
      </c>
      <c r="C1447" t="s">
        <v>4</v>
      </c>
      <c r="D1447" s="8">
        <v>31</v>
      </c>
      <c r="E1447" s="4">
        <v>71.820830316719281</v>
      </c>
      <c r="F1447" s="4">
        <v>0</v>
      </c>
      <c r="G1447" s="4">
        <v>0</v>
      </c>
      <c r="H1447" s="4">
        <v>0</v>
      </c>
      <c r="I1447" s="14">
        <v>2</v>
      </c>
    </row>
    <row r="1448" spans="1:9">
      <c r="A1448" t="s">
        <v>569</v>
      </c>
      <c r="B1448" s="34">
        <v>44044</v>
      </c>
      <c r="C1448" t="s">
        <v>4</v>
      </c>
      <c r="D1448" s="8">
        <v>31</v>
      </c>
      <c r="E1448" s="4">
        <v>0</v>
      </c>
      <c r="F1448" s="4">
        <v>15.756090955262524</v>
      </c>
      <c r="G1448" s="4">
        <v>0</v>
      </c>
      <c r="H1448" s="4">
        <v>1005.3381303556571</v>
      </c>
      <c r="I1448" s="14">
        <v>5</v>
      </c>
    </row>
    <row r="1449" spans="1:9">
      <c r="A1449" t="s">
        <v>570</v>
      </c>
      <c r="B1449" s="34">
        <v>44044</v>
      </c>
      <c r="C1449" t="s">
        <v>4</v>
      </c>
      <c r="D1449" s="8">
        <v>31</v>
      </c>
      <c r="E1449" s="4">
        <v>0</v>
      </c>
      <c r="F1449" s="4">
        <v>29.929218889266544</v>
      </c>
      <c r="G1449" s="4">
        <v>53.546195693757937</v>
      </c>
      <c r="H1449" s="4">
        <v>3621.7600369084057</v>
      </c>
      <c r="I1449" s="14">
        <v>53</v>
      </c>
    </row>
    <row r="1450" spans="1:9">
      <c r="A1450" t="s">
        <v>571</v>
      </c>
      <c r="B1450" s="34">
        <v>44044</v>
      </c>
      <c r="C1450" t="s">
        <v>4</v>
      </c>
      <c r="D1450" s="8">
        <v>31</v>
      </c>
      <c r="E1450" s="4">
        <v>0</v>
      </c>
      <c r="F1450" s="4">
        <v>2.7804573305150924</v>
      </c>
      <c r="G1450" s="4">
        <v>0</v>
      </c>
      <c r="H1450" s="4">
        <v>370.3800956397684</v>
      </c>
      <c r="I1450" s="14">
        <v>4</v>
      </c>
    </row>
    <row r="1451" spans="1:9">
      <c r="A1451" t="s">
        <v>575</v>
      </c>
      <c r="B1451" s="34">
        <v>44044</v>
      </c>
      <c r="C1451" t="s">
        <v>4</v>
      </c>
      <c r="D1451" s="8">
        <v>31</v>
      </c>
      <c r="E1451" s="4">
        <v>0</v>
      </c>
      <c r="F1451" s="4">
        <v>5.915017130012016</v>
      </c>
      <c r="G1451" s="4">
        <v>0</v>
      </c>
      <c r="H1451" s="4">
        <v>1859.0901284221507</v>
      </c>
      <c r="I1451" s="14">
        <v>2</v>
      </c>
    </row>
    <row r="1452" spans="1:9">
      <c r="A1452" t="s">
        <v>538</v>
      </c>
      <c r="B1452" s="34">
        <v>44044</v>
      </c>
      <c r="C1452" t="s">
        <v>4</v>
      </c>
      <c r="D1452" s="8">
        <v>31</v>
      </c>
      <c r="E1452" s="4">
        <v>0</v>
      </c>
      <c r="F1452" s="4">
        <v>56.248738838507983</v>
      </c>
      <c r="G1452" s="4">
        <v>51.888168242195853</v>
      </c>
      <c r="H1452" s="4">
        <v>4189.374657244005</v>
      </c>
      <c r="I1452" s="14">
        <v>40</v>
      </c>
    </row>
    <row r="1453" spans="1:9">
      <c r="A1453" t="s">
        <v>613</v>
      </c>
      <c r="B1453" s="34">
        <v>44044</v>
      </c>
      <c r="C1453" t="s">
        <v>4</v>
      </c>
      <c r="D1453" s="8">
        <v>22</v>
      </c>
      <c r="E1453" s="4">
        <v>21.074193548387097</v>
      </c>
      <c r="F1453" s="4">
        <v>0</v>
      </c>
      <c r="G1453" s="4">
        <v>0</v>
      </c>
      <c r="H1453" s="4">
        <v>0</v>
      </c>
      <c r="I1453" s="14">
        <v>2</v>
      </c>
    </row>
    <row r="1454" spans="1:9">
      <c r="A1454" t="s">
        <v>546</v>
      </c>
      <c r="B1454" s="34">
        <v>44044</v>
      </c>
      <c r="C1454" t="s">
        <v>4</v>
      </c>
      <c r="D1454" s="8">
        <v>31</v>
      </c>
      <c r="E1454" s="4">
        <v>0</v>
      </c>
      <c r="F1454" s="4">
        <v>19.856198333754872</v>
      </c>
      <c r="G1454" s="4">
        <v>0</v>
      </c>
      <c r="H1454" s="4">
        <v>473.70866619178383</v>
      </c>
      <c r="I1454" s="14">
        <v>3</v>
      </c>
    </row>
    <row r="1455" spans="1:9">
      <c r="A1455" t="s">
        <v>548</v>
      </c>
      <c r="B1455" s="34">
        <v>44044</v>
      </c>
      <c r="C1455" t="s">
        <v>4</v>
      </c>
      <c r="D1455" s="8">
        <v>31</v>
      </c>
      <c r="E1455" s="4">
        <v>266.44954131003772</v>
      </c>
      <c r="F1455" s="4">
        <v>1.2949688729971881E-2</v>
      </c>
      <c r="G1455" s="4">
        <v>0</v>
      </c>
      <c r="H1455" s="4">
        <v>30.021705281343358</v>
      </c>
      <c r="I1455" s="14">
        <v>8</v>
      </c>
    </row>
    <row r="1456" spans="1:9">
      <c r="A1456" t="s">
        <v>651</v>
      </c>
      <c r="B1456" s="34">
        <v>44044</v>
      </c>
      <c r="C1456" t="s">
        <v>4</v>
      </c>
      <c r="D1456" s="8">
        <v>31</v>
      </c>
      <c r="E1456" s="4">
        <v>5238.8962170017148</v>
      </c>
      <c r="F1456" s="4">
        <v>148.05836171231283</v>
      </c>
      <c r="G1456" s="4">
        <v>0</v>
      </c>
      <c r="H1456" s="4">
        <v>13660.026214069871</v>
      </c>
      <c r="I1456" s="14">
        <v>13</v>
      </c>
    </row>
    <row r="1457" spans="1:9">
      <c r="A1457" t="s">
        <v>652</v>
      </c>
      <c r="B1457" s="34">
        <v>44044</v>
      </c>
      <c r="C1457" t="s">
        <v>4</v>
      </c>
      <c r="D1457" s="8">
        <v>31</v>
      </c>
      <c r="E1457" s="4">
        <v>7192.3470652658925</v>
      </c>
      <c r="F1457" s="4">
        <v>463.97755388683089</v>
      </c>
      <c r="G1457" s="4">
        <v>0</v>
      </c>
      <c r="H1457" s="4">
        <v>21587.77152539184</v>
      </c>
      <c r="I1457" s="14">
        <v>83</v>
      </c>
    </row>
    <row r="1458" spans="1:9">
      <c r="A1458" t="s">
        <v>244</v>
      </c>
      <c r="B1458" s="34">
        <v>44044</v>
      </c>
      <c r="C1458" t="s">
        <v>4</v>
      </c>
      <c r="D1458" s="8">
        <v>31</v>
      </c>
      <c r="E1458" s="4">
        <v>65808.448000000004</v>
      </c>
      <c r="F1458" s="4">
        <v>255.92036269570403</v>
      </c>
      <c r="G1458" s="4">
        <v>0</v>
      </c>
      <c r="H1458" s="4">
        <v>15403.818870967742</v>
      </c>
      <c r="I1458" s="14">
        <v>32</v>
      </c>
    </row>
    <row r="1459" spans="1:9">
      <c r="A1459" t="s">
        <v>576</v>
      </c>
      <c r="B1459" s="34">
        <v>44044</v>
      </c>
      <c r="C1459" t="s">
        <v>4</v>
      </c>
      <c r="D1459" s="8">
        <v>31</v>
      </c>
      <c r="E1459" s="4">
        <v>14805.709032258064</v>
      </c>
      <c r="F1459" s="4">
        <v>331.21604864253243</v>
      </c>
      <c r="G1459" s="4">
        <v>0</v>
      </c>
      <c r="H1459" s="4">
        <v>12487.214750358848</v>
      </c>
      <c r="I1459" s="14">
        <v>34</v>
      </c>
    </row>
    <row r="1460" spans="1:9">
      <c r="A1460" t="s">
        <v>600</v>
      </c>
      <c r="B1460" s="34">
        <v>44044</v>
      </c>
      <c r="C1460" t="s">
        <v>4</v>
      </c>
      <c r="D1460" s="8">
        <v>31</v>
      </c>
      <c r="E1460" s="4">
        <v>0</v>
      </c>
      <c r="F1460" s="4">
        <v>578.58225468332932</v>
      </c>
      <c r="G1460" s="4">
        <v>555.96796774193558</v>
      </c>
      <c r="H1460" s="4">
        <v>107267.90322580647</v>
      </c>
      <c r="I1460" s="14">
        <v>136</v>
      </c>
    </row>
    <row r="1461" spans="1:9">
      <c r="A1461" t="s">
        <v>789</v>
      </c>
      <c r="B1461" s="34">
        <v>44044</v>
      </c>
      <c r="C1461" t="s">
        <v>4</v>
      </c>
      <c r="D1461" s="8">
        <v>31</v>
      </c>
      <c r="E1461" s="4">
        <v>5213.28435483871</v>
      </c>
      <c r="F1461" s="4">
        <v>7.4306467713806175</v>
      </c>
      <c r="G1461" s="4">
        <v>0</v>
      </c>
      <c r="H1461" s="4">
        <v>1494.8690751720362</v>
      </c>
      <c r="I1461" s="14">
        <v>130</v>
      </c>
    </row>
    <row r="1462" spans="1:9">
      <c r="A1462" t="s">
        <v>856</v>
      </c>
      <c r="B1462" s="34">
        <v>44044</v>
      </c>
      <c r="C1462" t="s">
        <v>4</v>
      </c>
      <c r="D1462" s="8">
        <v>31</v>
      </c>
      <c r="E1462" s="4">
        <v>1089.9038709677418</v>
      </c>
      <c r="F1462" s="4">
        <v>29.311638704414797</v>
      </c>
      <c r="G1462" s="4">
        <v>0</v>
      </c>
      <c r="H1462" s="4">
        <v>2427.677419354839</v>
      </c>
      <c r="I1462" s="14">
        <v>84</v>
      </c>
    </row>
    <row r="1463" spans="1:9">
      <c r="A1463" t="s">
        <v>58</v>
      </c>
      <c r="B1463" s="34">
        <v>44075</v>
      </c>
      <c r="C1463" t="s">
        <v>4</v>
      </c>
      <c r="D1463" s="8">
        <v>30</v>
      </c>
      <c r="E1463" s="4">
        <v>17995.237299999997</v>
      </c>
      <c r="F1463" s="4">
        <v>278.76431584373256</v>
      </c>
      <c r="G1463" s="4">
        <v>0</v>
      </c>
      <c r="H1463" s="4">
        <v>18570.799999999992</v>
      </c>
      <c r="I1463" s="14">
        <v>4</v>
      </c>
    </row>
    <row r="1464" spans="1:9">
      <c r="A1464" t="s">
        <v>66</v>
      </c>
      <c r="B1464" s="34">
        <v>44075</v>
      </c>
      <c r="C1464" t="s">
        <v>4</v>
      </c>
      <c r="D1464" s="8">
        <v>30</v>
      </c>
      <c r="E1464" s="4">
        <v>1939.8905</v>
      </c>
      <c r="F1464" s="4">
        <v>3.2535917858668983</v>
      </c>
      <c r="G1464" s="4">
        <v>0</v>
      </c>
      <c r="H1464" s="4">
        <v>836.9</v>
      </c>
      <c r="I1464" s="14">
        <v>1</v>
      </c>
    </row>
    <row r="1465" spans="1:9">
      <c r="A1465" t="s">
        <v>71</v>
      </c>
      <c r="B1465" s="34">
        <v>44075</v>
      </c>
      <c r="C1465" t="s">
        <v>4</v>
      </c>
      <c r="D1465" s="8">
        <v>30</v>
      </c>
      <c r="E1465" s="4">
        <v>338.66666666666669</v>
      </c>
      <c r="F1465" s="4">
        <v>5.0322329908585077</v>
      </c>
      <c r="G1465" s="4">
        <v>0</v>
      </c>
      <c r="H1465" s="4">
        <v>264.50808971396975</v>
      </c>
      <c r="I1465" s="14">
        <v>11</v>
      </c>
    </row>
    <row r="1466" spans="1:9">
      <c r="A1466" t="s">
        <v>80</v>
      </c>
      <c r="B1466" s="34">
        <v>44075</v>
      </c>
      <c r="C1466" t="s">
        <v>4</v>
      </c>
      <c r="D1466" s="8">
        <v>30</v>
      </c>
      <c r="E1466" s="4">
        <v>0</v>
      </c>
      <c r="F1466" s="4">
        <v>62.124481103922811</v>
      </c>
      <c r="G1466" s="4">
        <v>10.18455452363551</v>
      </c>
      <c r="H1466" s="4">
        <v>9468.3407186309632</v>
      </c>
      <c r="I1466" s="14">
        <v>95</v>
      </c>
    </row>
    <row r="1467" spans="1:9">
      <c r="A1467" t="s">
        <v>85</v>
      </c>
      <c r="B1467" s="34">
        <v>44075</v>
      </c>
      <c r="C1467" t="s">
        <v>4</v>
      </c>
      <c r="D1467" s="8">
        <v>30</v>
      </c>
      <c r="E1467" s="4">
        <v>0</v>
      </c>
      <c r="F1467" s="4">
        <v>0</v>
      </c>
      <c r="G1467" s="4">
        <v>0</v>
      </c>
      <c r="H1467" s="4">
        <v>5570.4666666666681</v>
      </c>
      <c r="I1467" s="14">
        <v>13</v>
      </c>
    </row>
    <row r="1468" spans="1:9">
      <c r="A1468" t="s">
        <v>97</v>
      </c>
      <c r="B1468" s="34">
        <v>44075</v>
      </c>
      <c r="C1468" t="s">
        <v>4</v>
      </c>
      <c r="D1468" s="8">
        <v>30</v>
      </c>
      <c r="E1468" s="4">
        <v>0</v>
      </c>
      <c r="F1468" s="4">
        <v>6.2113359084755588</v>
      </c>
      <c r="G1468" s="4">
        <v>0</v>
      </c>
      <c r="H1468" s="4">
        <v>457.69628162982406</v>
      </c>
      <c r="I1468" s="14">
        <v>5</v>
      </c>
    </row>
    <row r="1469" spans="1:9">
      <c r="A1469" t="s">
        <v>102</v>
      </c>
      <c r="B1469" s="34">
        <v>44075</v>
      </c>
      <c r="C1469" t="s">
        <v>4</v>
      </c>
      <c r="D1469" s="8">
        <v>30</v>
      </c>
      <c r="E1469" s="4">
        <v>0</v>
      </c>
      <c r="F1469" s="4">
        <v>29.064548855781204</v>
      </c>
      <c r="G1469" s="4">
        <v>41.829566666666665</v>
      </c>
      <c r="H1469" s="4">
        <v>3083.8666666666668</v>
      </c>
      <c r="I1469" s="14">
        <v>3</v>
      </c>
    </row>
    <row r="1470" spans="1:9">
      <c r="A1470" t="s">
        <v>105</v>
      </c>
      <c r="B1470" s="34">
        <v>44075</v>
      </c>
      <c r="C1470" t="s">
        <v>4</v>
      </c>
      <c r="D1470" s="8">
        <v>30</v>
      </c>
      <c r="E1470" s="4">
        <v>2414.7016575462185</v>
      </c>
      <c r="F1470" s="4">
        <v>4.9692906478354564</v>
      </c>
      <c r="G1470" s="4">
        <v>0</v>
      </c>
      <c r="H1470" s="4">
        <v>683.18768485353678</v>
      </c>
      <c r="I1470" s="14">
        <v>32</v>
      </c>
    </row>
    <row r="1471" spans="1:9">
      <c r="A1471" t="s">
        <v>146</v>
      </c>
      <c r="B1471" s="34">
        <v>44075</v>
      </c>
      <c r="C1471" t="s">
        <v>4</v>
      </c>
      <c r="D1471" s="8">
        <v>30</v>
      </c>
      <c r="E1471" s="4">
        <v>182.34911956168568</v>
      </c>
      <c r="F1471" s="4">
        <v>73.140713215967111</v>
      </c>
      <c r="G1471" s="4">
        <v>0</v>
      </c>
      <c r="H1471" s="4">
        <v>4012.7438209619372</v>
      </c>
      <c r="I1471" s="14">
        <v>1</v>
      </c>
    </row>
    <row r="1472" spans="1:9">
      <c r="A1472" t="s">
        <v>158</v>
      </c>
      <c r="B1472" s="34">
        <v>44075</v>
      </c>
      <c r="C1472" t="s">
        <v>4</v>
      </c>
      <c r="D1472" s="8">
        <v>30</v>
      </c>
      <c r="E1472" s="4">
        <v>0</v>
      </c>
      <c r="F1472" s="4">
        <v>9.2999869593578985</v>
      </c>
      <c r="G1472" s="4">
        <v>0.60075790000000062</v>
      </c>
      <c r="H1472" s="4">
        <v>1767.1935597901324</v>
      </c>
      <c r="I1472" s="14">
        <v>20</v>
      </c>
    </row>
    <row r="1473" spans="1:9">
      <c r="A1473" t="s">
        <v>163</v>
      </c>
      <c r="B1473" s="34">
        <v>44075</v>
      </c>
      <c r="C1473" t="s">
        <v>4</v>
      </c>
      <c r="D1473" s="8">
        <v>30</v>
      </c>
      <c r="E1473" s="4">
        <v>0</v>
      </c>
      <c r="F1473" s="4">
        <v>15.928458504295644</v>
      </c>
      <c r="G1473" s="4">
        <v>6.2613715823497333</v>
      </c>
      <c r="H1473" s="4">
        <v>3046.1066666666666</v>
      </c>
      <c r="I1473" s="14">
        <v>7</v>
      </c>
    </row>
    <row r="1474" spans="1:9">
      <c r="A1474" t="s">
        <v>168</v>
      </c>
      <c r="B1474" s="34">
        <v>44075</v>
      </c>
      <c r="C1474" t="s">
        <v>4</v>
      </c>
      <c r="D1474" s="8">
        <v>30</v>
      </c>
      <c r="E1474" s="4">
        <v>0</v>
      </c>
      <c r="F1474" s="4">
        <v>14.508001550158474</v>
      </c>
      <c r="G1474" s="4">
        <v>0.74963695833332877</v>
      </c>
      <c r="H1474" s="4">
        <v>1740.6036526838643</v>
      </c>
      <c r="I1474" s="14">
        <v>13</v>
      </c>
    </row>
    <row r="1475" spans="1:9">
      <c r="A1475" t="s">
        <v>182</v>
      </c>
      <c r="B1475" s="34">
        <v>44075</v>
      </c>
      <c r="C1475" t="s">
        <v>4</v>
      </c>
      <c r="D1475" s="8">
        <v>30</v>
      </c>
      <c r="E1475" s="4">
        <v>86</v>
      </c>
      <c r="F1475" s="4">
        <v>0</v>
      </c>
      <c r="G1475" s="4">
        <v>0</v>
      </c>
      <c r="H1475" s="4">
        <v>0</v>
      </c>
      <c r="I1475" s="14">
        <v>2</v>
      </c>
    </row>
    <row r="1476" spans="1:9">
      <c r="A1476" t="s">
        <v>569</v>
      </c>
      <c r="B1476" s="34">
        <v>44075</v>
      </c>
      <c r="C1476" t="s">
        <v>4</v>
      </c>
      <c r="D1476" s="8">
        <v>30</v>
      </c>
      <c r="E1476" s="4">
        <v>0</v>
      </c>
      <c r="F1476" s="4">
        <v>15.513937360337314</v>
      </c>
      <c r="G1476" s="4">
        <v>0</v>
      </c>
      <c r="H1476" s="4">
        <v>990.98729605538779</v>
      </c>
      <c r="I1476" s="14">
        <v>5</v>
      </c>
    </row>
    <row r="1477" spans="1:9">
      <c r="A1477" t="s">
        <v>570</v>
      </c>
      <c r="B1477" s="34">
        <v>44075</v>
      </c>
      <c r="C1477" t="s">
        <v>4</v>
      </c>
      <c r="D1477" s="8">
        <v>30</v>
      </c>
      <c r="E1477" s="4">
        <v>0</v>
      </c>
      <c r="F1477" s="4">
        <v>25.576649294334253</v>
      </c>
      <c r="G1477" s="4">
        <v>57.03</v>
      </c>
      <c r="H1477" s="4">
        <v>3769.5</v>
      </c>
      <c r="I1477" s="14">
        <v>54</v>
      </c>
    </row>
    <row r="1478" spans="1:9">
      <c r="A1478" t="s">
        <v>571</v>
      </c>
      <c r="B1478" s="34">
        <v>44075</v>
      </c>
      <c r="C1478" t="s">
        <v>4</v>
      </c>
      <c r="D1478" s="8">
        <v>30</v>
      </c>
      <c r="E1478" s="4">
        <v>0</v>
      </c>
      <c r="F1478" s="4">
        <v>1.7037722036002423</v>
      </c>
      <c r="G1478" s="4">
        <v>0</v>
      </c>
      <c r="H1478" s="4">
        <v>235.38606290794479</v>
      </c>
      <c r="I1478" s="14">
        <v>3</v>
      </c>
    </row>
    <row r="1479" spans="1:9">
      <c r="A1479" t="s">
        <v>575</v>
      </c>
      <c r="B1479" s="34">
        <v>44075</v>
      </c>
      <c r="C1479" t="s">
        <v>4</v>
      </c>
      <c r="D1479" s="8">
        <v>30</v>
      </c>
      <c r="E1479" s="4">
        <v>0</v>
      </c>
      <c r="F1479" s="4">
        <v>5.3969433127336535</v>
      </c>
      <c r="G1479" s="4">
        <v>0</v>
      </c>
      <c r="H1479" s="4">
        <v>1867.4517293005106</v>
      </c>
      <c r="I1479" s="14">
        <v>2</v>
      </c>
    </row>
    <row r="1480" spans="1:9">
      <c r="A1480" t="s">
        <v>538</v>
      </c>
      <c r="B1480" s="34">
        <v>44075</v>
      </c>
      <c r="C1480" t="s">
        <v>4</v>
      </c>
      <c r="D1480" s="8">
        <v>30</v>
      </c>
      <c r="E1480" s="4">
        <v>0</v>
      </c>
      <c r="F1480" s="4">
        <v>43.981410050451501</v>
      </c>
      <c r="G1480" s="4">
        <v>52.783022071039085</v>
      </c>
      <c r="H1480" s="4">
        <v>4095.536643672991</v>
      </c>
      <c r="I1480" s="14">
        <v>40</v>
      </c>
    </row>
    <row r="1481" spans="1:9">
      <c r="A1481" t="s">
        <v>613</v>
      </c>
      <c r="B1481" s="34">
        <v>44075</v>
      </c>
      <c r="C1481" t="s">
        <v>4</v>
      </c>
      <c r="D1481" s="8">
        <v>26</v>
      </c>
      <c r="E1481" s="4">
        <v>18.371666666666666</v>
      </c>
      <c r="F1481" s="4">
        <v>0</v>
      </c>
      <c r="G1481" s="4">
        <v>0</v>
      </c>
      <c r="H1481" s="4">
        <v>0</v>
      </c>
      <c r="I1481" s="14">
        <v>2</v>
      </c>
    </row>
    <row r="1482" spans="1:9">
      <c r="A1482" t="s">
        <v>546</v>
      </c>
      <c r="B1482" s="34">
        <v>44075</v>
      </c>
      <c r="C1482" t="s">
        <v>4</v>
      </c>
      <c r="D1482" s="8">
        <v>30</v>
      </c>
      <c r="E1482" s="4">
        <v>0</v>
      </c>
      <c r="F1482" s="4">
        <v>30.535911838793073</v>
      </c>
      <c r="G1482" s="4">
        <v>0</v>
      </c>
      <c r="H1482" s="4">
        <v>465.79765499208213</v>
      </c>
      <c r="I1482" s="14">
        <v>3</v>
      </c>
    </row>
    <row r="1483" spans="1:9">
      <c r="A1483" t="s">
        <v>548</v>
      </c>
      <c r="B1483" s="34">
        <v>44075</v>
      </c>
      <c r="C1483" t="s">
        <v>4</v>
      </c>
      <c r="D1483" s="8">
        <v>30</v>
      </c>
      <c r="E1483" s="4">
        <v>263.35638913495421</v>
      </c>
      <c r="F1483" s="4">
        <v>0</v>
      </c>
      <c r="G1483" s="4">
        <v>0</v>
      </c>
      <c r="H1483" s="4">
        <v>36.077935704764968</v>
      </c>
      <c r="I1483" s="14">
        <v>8</v>
      </c>
    </row>
    <row r="1484" spans="1:9">
      <c r="A1484" t="s">
        <v>651</v>
      </c>
      <c r="B1484" s="34">
        <v>44075</v>
      </c>
      <c r="C1484" t="s">
        <v>4</v>
      </c>
      <c r="D1484" s="8">
        <v>30</v>
      </c>
      <c r="E1484" s="4">
        <v>5820.7826115144935</v>
      </c>
      <c r="F1484" s="4">
        <v>317.41893950632686</v>
      </c>
      <c r="G1484" s="4">
        <v>0</v>
      </c>
      <c r="H1484" s="4">
        <v>14153.60971409818</v>
      </c>
      <c r="I1484" s="14">
        <v>13</v>
      </c>
    </row>
    <row r="1485" spans="1:9">
      <c r="A1485" t="s">
        <v>652</v>
      </c>
      <c r="B1485" s="34">
        <v>44075</v>
      </c>
      <c r="C1485" t="s">
        <v>4</v>
      </c>
      <c r="D1485" s="8">
        <v>30</v>
      </c>
      <c r="E1485" s="4">
        <v>6969.0728544712183</v>
      </c>
      <c r="F1485" s="4">
        <v>487.67579334297341</v>
      </c>
      <c r="G1485" s="4">
        <v>0</v>
      </c>
      <c r="H1485" s="4">
        <v>22595.349131197156</v>
      </c>
      <c r="I1485" s="14">
        <v>83</v>
      </c>
    </row>
    <row r="1486" spans="1:9">
      <c r="A1486" t="s">
        <v>244</v>
      </c>
      <c r="B1486" s="34">
        <v>44075</v>
      </c>
      <c r="C1486" t="s">
        <v>4</v>
      </c>
      <c r="D1486" s="8">
        <v>30</v>
      </c>
      <c r="E1486" s="4">
        <v>61502.715781607854</v>
      </c>
      <c r="F1486" s="4">
        <v>233.22419549613727</v>
      </c>
      <c r="G1486" s="4">
        <v>0</v>
      </c>
      <c r="H1486" s="4">
        <v>14222.632766666668</v>
      </c>
      <c r="I1486" s="14">
        <v>32</v>
      </c>
    </row>
    <row r="1487" spans="1:9">
      <c r="A1487" t="s">
        <v>576</v>
      </c>
      <c r="B1487" s="34">
        <v>44075</v>
      </c>
      <c r="C1487" t="s">
        <v>4</v>
      </c>
      <c r="D1487" s="8">
        <v>30</v>
      </c>
      <c r="E1487" s="4">
        <v>14664.522666666666</v>
      </c>
      <c r="F1487" s="4">
        <v>320.67229198241074</v>
      </c>
      <c r="G1487" s="4">
        <v>0</v>
      </c>
      <c r="H1487" s="4">
        <v>12722.452322528015</v>
      </c>
      <c r="I1487" s="14">
        <v>34</v>
      </c>
    </row>
    <row r="1488" spans="1:9">
      <c r="A1488" t="s">
        <v>600</v>
      </c>
      <c r="B1488" s="34">
        <v>44075</v>
      </c>
      <c r="C1488" t="s">
        <v>4</v>
      </c>
      <c r="D1488" s="8">
        <v>30</v>
      </c>
      <c r="E1488" s="4">
        <v>0</v>
      </c>
      <c r="F1488" s="4">
        <v>680.92237214103909</v>
      </c>
      <c r="G1488" s="4">
        <v>514.70026666666661</v>
      </c>
      <c r="H1488" s="4">
        <v>105054.66666666669</v>
      </c>
      <c r="I1488" s="14">
        <v>134</v>
      </c>
    </row>
    <row r="1489" spans="1:9">
      <c r="A1489" t="s">
        <v>789</v>
      </c>
      <c r="B1489" s="34">
        <v>44075</v>
      </c>
      <c r="C1489" t="s">
        <v>4</v>
      </c>
      <c r="D1489" s="8">
        <v>30</v>
      </c>
      <c r="E1489" s="4">
        <v>5031.7201333333333</v>
      </c>
      <c r="F1489" s="4">
        <v>7.3288442601878012</v>
      </c>
      <c r="G1489" s="4">
        <v>0</v>
      </c>
      <c r="H1489" s="4">
        <v>1533.6867014870807</v>
      </c>
      <c r="I1489" s="14">
        <v>125</v>
      </c>
    </row>
    <row r="1490" spans="1:9">
      <c r="A1490" t="s">
        <v>856</v>
      </c>
      <c r="B1490" s="34">
        <v>44075</v>
      </c>
      <c r="C1490" t="s">
        <v>4</v>
      </c>
      <c r="D1490" s="8">
        <v>30</v>
      </c>
      <c r="E1490" s="4">
        <v>1042.8075999999999</v>
      </c>
      <c r="F1490" s="4">
        <v>39.690224698938842</v>
      </c>
      <c r="G1490" s="4">
        <v>0</v>
      </c>
      <c r="H1490" s="4">
        <v>2554.3333333333335</v>
      </c>
      <c r="I1490" s="14">
        <v>82</v>
      </c>
    </row>
    <row r="1491" spans="1:9">
      <c r="A1491" t="s">
        <v>58</v>
      </c>
      <c r="B1491" s="34">
        <v>44105</v>
      </c>
      <c r="C1491" t="s">
        <v>4</v>
      </c>
      <c r="D1491" s="8">
        <v>31</v>
      </c>
      <c r="E1491" s="4">
        <v>16802.207096774193</v>
      </c>
      <c r="F1491" s="4">
        <v>286.28226019693989</v>
      </c>
      <c r="G1491" s="4">
        <v>0</v>
      </c>
      <c r="H1491" s="4">
        <v>17228.980645161289</v>
      </c>
      <c r="I1491" s="14">
        <v>4</v>
      </c>
    </row>
    <row r="1492" spans="1:9">
      <c r="A1492" t="s">
        <v>66</v>
      </c>
      <c r="B1492" s="34">
        <v>44105</v>
      </c>
      <c r="C1492" t="s">
        <v>4</v>
      </c>
      <c r="D1492" s="8">
        <v>31</v>
      </c>
      <c r="E1492" s="4">
        <v>1494.992</v>
      </c>
      <c r="F1492" s="4">
        <v>2.441743114122584</v>
      </c>
      <c r="G1492" s="4">
        <v>0</v>
      </c>
      <c r="H1492" s="4">
        <v>660.35483870967744</v>
      </c>
      <c r="I1492" s="14">
        <v>1</v>
      </c>
    </row>
    <row r="1493" spans="1:9">
      <c r="A1493" t="s">
        <v>71</v>
      </c>
      <c r="B1493" s="34">
        <v>44105</v>
      </c>
      <c r="C1493" t="s">
        <v>4</v>
      </c>
      <c r="D1493" s="8">
        <v>31</v>
      </c>
      <c r="E1493" s="4">
        <v>333.48387096774195</v>
      </c>
      <c r="F1493" s="4">
        <v>4.9734358911154732</v>
      </c>
      <c r="G1493" s="4">
        <v>0</v>
      </c>
      <c r="H1493" s="4">
        <v>261.41755146544193</v>
      </c>
      <c r="I1493" s="14">
        <v>11</v>
      </c>
    </row>
    <row r="1494" spans="1:9">
      <c r="A1494" t="s">
        <v>80</v>
      </c>
      <c r="B1494" s="34">
        <v>44105</v>
      </c>
      <c r="C1494" t="s">
        <v>4</v>
      </c>
      <c r="D1494" s="8">
        <v>31</v>
      </c>
      <c r="E1494" s="4">
        <v>0</v>
      </c>
      <c r="F1494" s="4">
        <v>61.742510365316619</v>
      </c>
      <c r="G1494" s="4">
        <v>7.7036740256084633</v>
      </c>
      <c r="H1494" s="4">
        <v>9383.1013139321567</v>
      </c>
      <c r="I1494" s="14">
        <v>95</v>
      </c>
    </row>
    <row r="1495" spans="1:9">
      <c r="A1495" t="s">
        <v>85</v>
      </c>
      <c r="B1495" s="34">
        <v>44105</v>
      </c>
      <c r="C1495" t="s">
        <v>4</v>
      </c>
      <c r="D1495" s="8">
        <v>31</v>
      </c>
      <c r="E1495" s="4">
        <v>0</v>
      </c>
      <c r="F1495" s="4">
        <v>0</v>
      </c>
      <c r="G1495" s="4">
        <v>0</v>
      </c>
      <c r="H1495" s="4">
        <v>6063.4838709677415</v>
      </c>
      <c r="I1495" s="14">
        <v>13</v>
      </c>
    </row>
    <row r="1496" spans="1:9">
      <c r="A1496" t="s">
        <v>97</v>
      </c>
      <c r="B1496" s="34">
        <v>44105</v>
      </c>
      <c r="C1496" t="s">
        <v>4</v>
      </c>
      <c r="D1496" s="8">
        <v>31</v>
      </c>
      <c r="E1496" s="4">
        <v>0</v>
      </c>
      <c r="F1496" s="4">
        <v>5.0119180748250525</v>
      </c>
      <c r="G1496" s="4">
        <v>0</v>
      </c>
      <c r="H1496" s="4">
        <v>464.10235604306536</v>
      </c>
      <c r="I1496" s="14">
        <v>5</v>
      </c>
    </row>
    <row r="1497" spans="1:9">
      <c r="A1497" t="s">
        <v>102</v>
      </c>
      <c r="B1497" s="34">
        <v>44105</v>
      </c>
      <c r="C1497" t="s">
        <v>4</v>
      </c>
      <c r="D1497" s="8">
        <v>31</v>
      </c>
      <c r="E1497" s="4">
        <v>0</v>
      </c>
      <c r="F1497" s="4">
        <v>25.86116428895415</v>
      </c>
      <c r="G1497" s="4">
        <v>40.123967741935488</v>
      </c>
      <c r="H1497" s="4">
        <v>2731.9032258064517</v>
      </c>
      <c r="I1497" s="14">
        <v>3</v>
      </c>
    </row>
    <row r="1498" spans="1:9">
      <c r="A1498" t="s">
        <v>105</v>
      </c>
      <c r="B1498" s="34">
        <v>44105</v>
      </c>
      <c r="C1498" t="s">
        <v>4</v>
      </c>
      <c r="D1498" s="8">
        <v>31</v>
      </c>
      <c r="E1498" s="4">
        <v>2431.9907241867359</v>
      </c>
      <c r="F1498" s="4">
        <v>8.8912248929999542</v>
      </c>
      <c r="G1498" s="4">
        <v>0</v>
      </c>
      <c r="H1498" s="4">
        <v>943.50939074664859</v>
      </c>
      <c r="I1498" s="14">
        <v>32</v>
      </c>
    </row>
    <row r="1499" spans="1:9">
      <c r="A1499" t="s">
        <v>111</v>
      </c>
      <c r="B1499" s="34">
        <v>44105</v>
      </c>
      <c r="C1499" t="s">
        <v>4</v>
      </c>
      <c r="D1499" s="8">
        <v>31</v>
      </c>
      <c r="E1499" s="4">
        <v>0</v>
      </c>
      <c r="F1499" s="4">
        <v>0.84771400844981482</v>
      </c>
      <c r="G1499" s="4">
        <v>0</v>
      </c>
      <c r="H1499" s="4">
        <v>1402.3428534356062</v>
      </c>
      <c r="I1499" s="14">
        <v>10</v>
      </c>
    </row>
    <row r="1500" spans="1:9">
      <c r="A1500" t="s">
        <v>123</v>
      </c>
      <c r="B1500" s="34">
        <v>44105</v>
      </c>
      <c r="C1500" t="s">
        <v>4</v>
      </c>
      <c r="D1500" s="8">
        <v>31</v>
      </c>
      <c r="E1500" s="4">
        <v>276.19080645161296</v>
      </c>
      <c r="F1500" s="4">
        <v>0</v>
      </c>
      <c r="G1500" s="4">
        <v>0</v>
      </c>
      <c r="H1500" s="4">
        <v>0</v>
      </c>
      <c r="I1500" s="14">
        <v>1</v>
      </c>
    </row>
    <row r="1501" spans="1:9">
      <c r="A1501" t="s">
        <v>127</v>
      </c>
      <c r="B1501" s="34">
        <v>44105</v>
      </c>
      <c r="C1501" t="s">
        <v>4</v>
      </c>
      <c r="D1501" s="8">
        <v>31</v>
      </c>
      <c r="E1501" s="4">
        <v>158.00511816865369</v>
      </c>
      <c r="F1501" s="4">
        <v>47.878182256292398</v>
      </c>
      <c r="G1501" s="4">
        <v>0</v>
      </c>
      <c r="H1501" s="4">
        <v>1081.8547668191195</v>
      </c>
      <c r="I1501" s="14">
        <v>1</v>
      </c>
    </row>
    <row r="1502" spans="1:9">
      <c r="A1502" t="s">
        <v>133</v>
      </c>
      <c r="B1502" s="34">
        <v>44105</v>
      </c>
      <c r="C1502" t="s">
        <v>4</v>
      </c>
      <c r="D1502" s="8">
        <v>31</v>
      </c>
      <c r="E1502" s="4">
        <v>0</v>
      </c>
      <c r="F1502" s="4">
        <v>0</v>
      </c>
      <c r="G1502" s="4">
        <v>0</v>
      </c>
      <c r="H1502" s="4">
        <v>1562.0322580645161</v>
      </c>
      <c r="I1502" s="14">
        <v>9</v>
      </c>
    </row>
    <row r="1503" spans="1:9">
      <c r="A1503" t="s">
        <v>146</v>
      </c>
      <c r="B1503" s="34">
        <v>44105</v>
      </c>
      <c r="C1503" t="s">
        <v>4</v>
      </c>
      <c r="D1503" s="8">
        <v>31</v>
      </c>
      <c r="E1503" s="4">
        <v>189.23974851371028</v>
      </c>
      <c r="F1503" s="4">
        <v>75.272339087513558</v>
      </c>
      <c r="G1503" s="4">
        <v>0</v>
      </c>
      <c r="H1503" s="4">
        <v>4021.2595109143181</v>
      </c>
      <c r="I1503" s="14">
        <v>1</v>
      </c>
    </row>
    <row r="1504" spans="1:9">
      <c r="A1504" t="s">
        <v>158</v>
      </c>
      <c r="B1504" s="34">
        <v>44105</v>
      </c>
      <c r="C1504" t="s">
        <v>4</v>
      </c>
      <c r="D1504" s="8">
        <v>31</v>
      </c>
      <c r="E1504" s="4">
        <v>0</v>
      </c>
      <c r="F1504" s="4">
        <v>7.8733481214086112</v>
      </c>
      <c r="G1504" s="4">
        <v>0.71484084741935205</v>
      </c>
      <c r="H1504" s="4">
        <v>1694.251665384731</v>
      </c>
      <c r="I1504" s="14">
        <v>20</v>
      </c>
    </row>
    <row r="1505" spans="1:9">
      <c r="A1505" t="s">
        <v>163</v>
      </c>
      <c r="B1505" s="34">
        <v>44105</v>
      </c>
      <c r="C1505" t="s">
        <v>4</v>
      </c>
      <c r="D1505" s="8">
        <v>31</v>
      </c>
      <c r="E1505" s="4">
        <v>0</v>
      </c>
      <c r="F1505" s="4">
        <v>15.634425385285493</v>
      </c>
      <c r="G1505" s="4">
        <v>6.0592258064516136</v>
      </c>
      <c r="H1505" s="4">
        <v>2751.8387096774195</v>
      </c>
      <c r="I1505" s="14">
        <v>7</v>
      </c>
    </row>
    <row r="1506" spans="1:9">
      <c r="A1506" t="s">
        <v>168</v>
      </c>
      <c r="B1506" s="34">
        <v>44105</v>
      </c>
      <c r="C1506" t="s">
        <v>4</v>
      </c>
      <c r="D1506" s="8">
        <v>31</v>
      </c>
      <c r="E1506" s="4">
        <v>0</v>
      </c>
      <c r="F1506" s="4">
        <v>13.427645971095737</v>
      </c>
      <c r="G1506" s="4">
        <v>0.95631048387096962</v>
      </c>
      <c r="H1506" s="4">
        <v>1703.3369067461913</v>
      </c>
      <c r="I1506" s="14">
        <v>13</v>
      </c>
    </row>
    <row r="1507" spans="1:9">
      <c r="A1507" t="s">
        <v>182</v>
      </c>
      <c r="B1507" s="34">
        <v>44105</v>
      </c>
      <c r="C1507" t="s">
        <v>4</v>
      </c>
      <c r="D1507" s="8">
        <v>31</v>
      </c>
      <c r="E1507" s="4">
        <v>69.479674986770618</v>
      </c>
      <c r="F1507" s="4">
        <v>0</v>
      </c>
      <c r="G1507" s="4">
        <v>0</v>
      </c>
      <c r="H1507" s="4">
        <v>0</v>
      </c>
      <c r="I1507" s="14">
        <v>1</v>
      </c>
    </row>
    <row r="1508" spans="1:9">
      <c r="A1508" t="s">
        <v>569</v>
      </c>
      <c r="B1508" s="34">
        <v>44105</v>
      </c>
      <c r="C1508" t="s">
        <v>4</v>
      </c>
      <c r="D1508" s="8">
        <v>31</v>
      </c>
      <c r="E1508" s="4">
        <v>0</v>
      </c>
      <c r="F1508" s="4">
        <v>16.649721209608796</v>
      </c>
      <c r="G1508" s="4">
        <v>0</v>
      </c>
      <c r="H1508" s="4">
        <v>975.39315808456149</v>
      </c>
      <c r="I1508" s="14">
        <v>5</v>
      </c>
    </row>
    <row r="1509" spans="1:9">
      <c r="A1509" t="s">
        <v>570</v>
      </c>
      <c r="B1509" s="34">
        <v>44105</v>
      </c>
      <c r="C1509" t="s">
        <v>4</v>
      </c>
      <c r="D1509" s="8">
        <v>31</v>
      </c>
      <c r="E1509" s="4">
        <v>0</v>
      </c>
      <c r="F1509" s="4">
        <v>24.435669509801553</v>
      </c>
      <c r="G1509" s="4">
        <v>52.950230070218225</v>
      </c>
      <c r="H1509" s="4">
        <v>3656.3260132646442</v>
      </c>
      <c r="I1509" s="14">
        <v>54</v>
      </c>
    </row>
    <row r="1510" spans="1:9">
      <c r="A1510" t="s">
        <v>571</v>
      </c>
      <c r="B1510" s="34">
        <v>44105</v>
      </c>
      <c r="C1510" t="s">
        <v>4</v>
      </c>
      <c r="D1510" s="8">
        <v>31</v>
      </c>
      <c r="E1510" s="4">
        <v>0</v>
      </c>
      <c r="F1510" s="4">
        <v>1.5199683215384703</v>
      </c>
      <c r="G1510" s="4">
        <v>0</v>
      </c>
      <c r="H1510" s="4">
        <v>239.75029966112811</v>
      </c>
      <c r="I1510" s="14">
        <v>3</v>
      </c>
    </row>
    <row r="1511" spans="1:9">
      <c r="A1511" t="s">
        <v>575</v>
      </c>
      <c r="B1511" s="34">
        <v>44105</v>
      </c>
      <c r="C1511" t="s">
        <v>4</v>
      </c>
      <c r="D1511" s="8">
        <v>31</v>
      </c>
      <c r="E1511" s="4">
        <v>0</v>
      </c>
      <c r="F1511" s="4">
        <v>4.3932789799482865</v>
      </c>
      <c r="G1511" s="4">
        <v>0</v>
      </c>
      <c r="H1511" s="4">
        <v>1870.2092785263517</v>
      </c>
      <c r="I1511" s="14">
        <v>2</v>
      </c>
    </row>
    <row r="1512" spans="1:9">
      <c r="A1512" t="s">
        <v>538</v>
      </c>
      <c r="B1512" s="34">
        <v>44105</v>
      </c>
      <c r="C1512" t="s">
        <v>4</v>
      </c>
      <c r="D1512" s="8">
        <v>31</v>
      </c>
      <c r="E1512" s="4">
        <v>0</v>
      </c>
      <c r="F1512" s="4">
        <v>45.050759012799759</v>
      </c>
      <c r="G1512" s="4">
        <v>41.793444906345073</v>
      </c>
      <c r="H1512" s="4">
        <v>3959.5800073449809</v>
      </c>
      <c r="I1512" s="14">
        <v>39</v>
      </c>
    </row>
    <row r="1513" spans="1:9">
      <c r="A1513" t="s">
        <v>613</v>
      </c>
      <c r="B1513" s="34">
        <v>44105</v>
      </c>
      <c r="C1513" t="s">
        <v>4</v>
      </c>
      <c r="D1513" s="8">
        <v>29</v>
      </c>
      <c r="E1513" s="4">
        <v>24.084062517049254</v>
      </c>
      <c r="F1513" s="4">
        <v>0</v>
      </c>
      <c r="G1513" s="4">
        <v>0</v>
      </c>
      <c r="H1513" s="4">
        <v>0</v>
      </c>
      <c r="I1513" s="14">
        <v>3</v>
      </c>
    </row>
    <row r="1514" spans="1:9">
      <c r="A1514" t="s">
        <v>546</v>
      </c>
      <c r="B1514" s="34">
        <v>44105</v>
      </c>
      <c r="C1514" t="s">
        <v>4</v>
      </c>
      <c r="D1514" s="8">
        <v>31</v>
      </c>
      <c r="E1514" s="4">
        <v>0</v>
      </c>
      <c r="F1514" s="4">
        <v>22.431437948724426</v>
      </c>
      <c r="G1514" s="4">
        <v>0</v>
      </c>
      <c r="H1514" s="4">
        <v>495.02416285476272</v>
      </c>
      <c r="I1514" s="14">
        <v>3</v>
      </c>
    </row>
    <row r="1515" spans="1:9">
      <c r="A1515" t="s">
        <v>548</v>
      </c>
      <c r="B1515" s="34">
        <v>44105</v>
      </c>
      <c r="C1515" t="s">
        <v>4</v>
      </c>
      <c r="D1515" s="8">
        <v>31</v>
      </c>
      <c r="E1515" s="4">
        <v>267.69475916211252</v>
      </c>
      <c r="F1515" s="4">
        <v>0</v>
      </c>
      <c r="G1515" s="4">
        <v>0</v>
      </c>
      <c r="H1515" s="4">
        <v>37.900000000000006</v>
      </c>
      <c r="I1515" s="14">
        <v>8</v>
      </c>
    </row>
    <row r="1516" spans="1:9">
      <c r="A1516" t="s">
        <v>651</v>
      </c>
      <c r="B1516" s="34">
        <v>44105</v>
      </c>
      <c r="C1516" t="s">
        <v>4</v>
      </c>
      <c r="D1516" s="8">
        <v>31</v>
      </c>
      <c r="E1516" s="4">
        <v>6190.4446425554524</v>
      </c>
      <c r="F1516" s="4">
        <v>271.16912394747362</v>
      </c>
      <c r="G1516" s="4">
        <v>0</v>
      </c>
      <c r="H1516" s="4">
        <v>13259.256892737008</v>
      </c>
      <c r="I1516" s="14">
        <v>13</v>
      </c>
    </row>
    <row r="1517" spans="1:9">
      <c r="A1517" t="s">
        <v>652</v>
      </c>
      <c r="B1517" s="34">
        <v>44105</v>
      </c>
      <c r="C1517" t="s">
        <v>4</v>
      </c>
      <c r="D1517" s="8">
        <v>31</v>
      </c>
      <c r="E1517" s="4">
        <v>6351.9690963918383</v>
      </c>
      <c r="F1517" s="4">
        <v>200.69994126635507</v>
      </c>
      <c r="G1517" s="4">
        <v>0</v>
      </c>
      <c r="H1517" s="4">
        <v>17774.963759990398</v>
      </c>
      <c r="I1517" s="14">
        <v>70</v>
      </c>
    </row>
    <row r="1518" spans="1:9">
      <c r="A1518" t="s">
        <v>244</v>
      </c>
      <c r="B1518" s="34">
        <v>44105</v>
      </c>
      <c r="C1518" t="s">
        <v>4</v>
      </c>
      <c r="D1518" s="8">
        <v>31</v>
      </c>
      <c r="E1518" s="4">
        <v>57836.6368709772</v>
      </c>
      <c r="F1518" s="4">
        <v>173.79901692674119</v>
      </c>
      <c r="G1518" s="4">
        <v>0</v>
      </c>
      <c r="H1518" s="4">
        <v>13382.053136869203</v>
      </c>
      <c r="I1518" s="14">
        <v>31</v>
      </c>
    </row>
    <row r="1519" spans="1:9">
      <c r="A1519" t="s">
        <v>576</v>
      </c>
      <c r="B1519" s="34">
        <v>44105</v>
      </c>
      <c r="C1519" t="s">
        <v>4</v>
      </c>
      <c r="D1519" s="8">
        <v>31</v>
      </c>
      <c r="E1519" s="4">
        <v>14378.511612903225</v>
      </c>
      <c r="F1519" s="4">
        <v>275.98703297935737</v>
      </c>
      <c r="G1519" s="4">
        <v>0</v>
      </c>
      <c r="H1519" s="4">
        <v>11462.414945177985</v>
      </c>
      <c r="I1519" s="14">
        <v>33</v>
      </c>
    </row>
    <row r="1520" spans="1:9">
      <c r="A1520" t="s">
        <v>600</v>
      </c>
      <c r="B1520" s="34">
        <v>44105</v>
      </c>
      <c r="C1520" t="s">
        <v>4</v>
      </c>
      <c r="D1520" s="8">
        <v>31</v>
      </c>
      <c r="E1520" s="4">
        <v>0</v>
      </c>
      <c r="F1520" s="4">
        <v>766.56673942224131</v>
      </c>
      <c r="G1520" s="4">
        <v>517.44003225806455</v>
      </c>
      <c r="H1520" s="4">
        <v>103364.96774193548</v>
      </c>
      <c r="I1520" s="14">
        <v>125</v>
      </c>
    </row>
    <row r="1521" spans="1:9">
      <c r="A1521" t="s">
        <v>789</v>
      </c>
      <c r="B1521" s="34">
        <v>44105</v>
      </c>
      <c r="C1521" t="s">
        <v>4</v>
      </c>
      <c r="D1521" s="8">
        <v>31</v>
      </c>
      <c r="E1521" s="4">
        <v>5049.9630967741932</v>
      </c>
      <c r="F1521" s="4">
        <v>7.7942581857408042</v>
      </c>
      <c r="G1521" s="4">
        <v>0</v>
      </c>
      <c r="H1521" s="4">
        <v>1352.5599145046006</v>
      </c>
      <c r="I1521" s="14">
        <v>126</v>
      </c>
    </row>
    <row r="1522" spans="1:9">
      <c r="A1522" t="s">
        <v>856</v>
      </c>
      <c r="B1522" s="34">
        <v>44105</v>
      </c>
      <c r="C1522" t="s">
        <v>4</v>
      </c>
      <c r="D1522" s="8">
        <v>31</v>
      </c>
      <c r="E1522" s="4">
        <v>1014.5727096774194</v>
      </c>
      <c r="F1522" s="4">
        <v>36.610734016624129</v>
      </c>
      <c r="G1522" s="4">
        <v>0</v>
      </c>
      <c r="H1522" s="4">
        <v>2518</v>
      </c>
      <c r="I1522" s="14">
        <v>80</v>
      </c>
    </row>
    <row r="1523" spans="1:9">
      <c r="A1523" t="s">
        <v>58</v>
      </c>
      <c r="B1523" s="34">
        <v>44136</v>
      </c>
      <c r="C1523" t="s">
        <v>4</v>
      </c>
      <c r="D1523" s="8">
        <v>30</v>
      </c>
      <c r="E1523" s="4">
        <v>15759.4719</v>
      </c>
      <c r="F1523" s="4">
        <v>265.80840004303792</v>
      </c>
      <c r="G1523" s="4">
        <v>0</v>
      </c>
      <c r="H1523" s="4">
        <v>15745.866666666667</v>
      </c>
      <c r="I1523" s="14">
        <v>4</v>
      </c>
    </row>
    <row r="1524" spans="1:9">
      <c r="A1524" t="s">
        <v>66</v>
      </c>
      <c r="B1524" s="34">
        <v>44136</v>
      </c>
      <c r="C1524" t="s">
        <v>4</v>
      </c>
      <c r="D1524" s="8">
        <v>30</v>
      </c>
      <c r="E1524" s="4">
        <v>1602.5741242711654</v>
      </c>
      <c r="F1524" s="4">
        <v>2.5051762914161668</v>
      </c>
      <c r="G1524" s="4">
        <v>0</v>
      </c>
      <c r="H1524" s="4">
        <v>686.9038333333333</v>
      </c>
      <c r="I1524" s="14">
        <v>1</v>
      </c>
    </row>
    <row r="1525" spans="1:9">
      <c r="A1525" t="s">
        <v>71</v>
      </c>
      <c r="B1525" s="34">
        <v>44136</v>
      </c>
      <c r="C1525" t="s">
        <v>4</v>
      </c>
      <c r="D1525" s="8">
        <v>30</v>
      </c>
      <c r="E1525" s="4">
        <v>335</v>
      </c>
      <c r="F1525" s="4">
        <v>4.601432044733115</v>
      </c>
      <c r="G1525" s="4">
        <v>0</v>
      </c>
      <c r="H1525" s="4">
        <v>241.864</v>
      </c>
      <c r="I1525" s="14">
        <v>11</v>
      </c>
    </row>
    <row r="1526" spans="1:9">
      <c r="A1526" t="s">
        <v>80</v>
      </c>
      <c r="B1526" s="34">
        <v>44136</v>
      </c>
      <c r="C1526" t="s">
        <v>4</v>
      </c>
      <c r="D1526" s="8">
        <v>30</v>
      </c>
      <c r="E1526" s="4">
        <v>0</v>
      </c>
      <c r="F1526" s="4">
        <v>59.45916712333954</v>
      </c>
      <c r="G1526" s="4">
        <v>13.731942587969222</v>
      </c>
      <c r="H1526" s="4">
        <v>9084.1878490976051</v>
      </c>
      <c r="I1526" s="14">
        <v>95</v>
      </c>
    </row>
    <row r="1527" spans="1:9">
      <c r="A1527" t="s">
        <v>85</v>
      </c>
      <c r="B1527" s="34">
        <v>44136</v>
      </c>
      <c r="C1527" t="s">
        <v>4</v>
      </c>
      <c r="D1527" s="8">
        <v>30</v>
      </c>
      <c r="E1527" s="4">
        <v>0</v>
      </c>
      <c r="F1527" s="4">
        <v>0</v>
      </c>
      <c r="G1527" s="4">
        <v>0</v>
      </c>
      <c r="H1527" s="4">
        <v>3022.7</v>
      </c>
      <c r="I1527" s="14">
        <v>13</v>
      </c>
    </row>
    <row r="1528" spans="1:9">
      <c r="A1528" t="s">
        <v>97</v>
      </c>
      <c r="B1528" s="34">
        <v>44136</v>
      </c>
      <c r="C1528" t="s">
        <v>4</v>
      </c>
      <c r="D1528" s="8">
        <v>30</v>
      </c>
      <c r="E1528" s="4">
        <v>0</v>
      </c>
      <c r="F1528" s="4">
        <v>6.3256770136165317</v>
      </c>
      <c r="G1528" s="4">
        <v>0</v>
      </c>
      <c r="H1528" s="4">
        <v>466.75627568765827</v>
      </c>
      <c r="I1528" s="14">
        <v>5</v>
      </c>
    </row>
    <row r="1529" spans="1:9">
      <c r="A1529" t="s">
        <v>102</v>
      </c>
      <c r="B1529" s="34">
        <v>44136</v>
      </c>
      <c r="C1529" t="s">
        <v>4</v>
      </c>
      <c r="D1529" s="8">
        <v>26</v>
      </c>
      <c r="E1529" s="4">
        <v>0</v>
      </c>
      <c r="F1529" s="4">
        <v>13.389193959866372</v>
      </c>
      <c r="G1529" s="4">
        <v>21.725000000000001</v>
      </c>
      <c r="H1529" s="4">
        <v>1502</v>
      </c>
      <c r="I1529" s="14">
        <v>3</v>
      </c>
    </row>
    <row r="1530" spans="1:9">
      <c r="A1530" t="s">
        <v>105</v>
      </c>
      <c r="B1530" s="34">
        <v>44136</v>
      </c>
      <c r="C1530" t="s">
        <v>4</v>
      </c>
      <c r="D1530" s="8">
        <v>30</v>
      </c>
      <c r="E1530" s="4">
        <v>2543.4359351213957</v>
      </c>
      <c r="F1530" s="4">
        <v>15.836822528013034</v>
      </c>
      <c r="G1530" s="4">
        <v>0</v>
      </c>
      <c r="H1530" s="4">
        <v>1682.9567108230453</v>
      </c>
      <c r="I1530" s="14">
        <v>32</v>
      </c>
    </row>
    <row r="1531" spans="1:9">
      <c r="A1531" t="s">
        <v>111</v>
      </c>
      <c r="B1531" s="34">
        <v>44136</v>
      </c>
      <c r="C1531" t="s">
        <v>4</v>
      </c>
      <c r="D1531" s="8">
        <v>21</v>
      </c>
      <c r="E1531" s="4">
        <v>0</v>
      </c>
      <c r="F1531" s="4">
        <v>0.35642599940474989</v>
      </c>
      <c r="G1531" s="4">
        <v>0</v>
      </c>
      <c r="H1531" s="4">
        <v>961.53162595088656</v>
      </c>
      <c r="I1531" s="14">
        <v>10</v>
      </c>
    </row>
    <row r="1532" spans="1:9">
      <c r="A1532" t="s">
        <v>123</v>
      </c>
      <c r="B1532" s="34">
        <v>44136</v>
      </c>
      <c r="C1532" t="s">
        <v>4</v>
      </c>
      <c r="D1532" s="8">
        <v>30</v>
      </c>
      <c r="E1532" s="4">
        <v>256.64163333333335</v>
      </c>
      <c r="F1532" s="4">
        <v>0</v>
      </c>
      <c r="G1532" s="4">
        <v>0</v>
      </c>
      <c r="H1532" s="4">
        <v>0</v>
      </c>
      <c r="I1532" s="14">
        <v>1</v>
      </c>
    </row>
    <row r="1533" spans="1:9">
      <c r="A1533" t="s">
        <v>127</v>
      </c>
      <c r="B1533" s="34">
        <v>44136</v>
      </c>
      <c r="C1533" t="s">
        <v>4</v>
      </c>
      <c r="D1533" s="8">
        <v>30</v>
      </c>
      <c r="E1533" s="4">
        <v>151.43780147027329</v>
      </c>
      <c r="F1533" s="4">
        <v>43.615077212294523</v>
      </c>
      <c r="G1533" s="4">
        <v>0</v>
      </c>
      <c r="H1533" s="4">
        <v>1040.1084844452294</v>
      </c>
      <c r="I1533" s="14">
        <v>1</v>
      </c>
    </row>
    <row r="1534" spans="1:9">
      <c r="A1534" t="s">
        <v>133</v>
      </c>
      <c r="B1534" s="34">
        <v>44136</v>
      </c>
      <c r="C1534" t="s">
        <v>4</v>
      </c>
      <c r="D1534" s="8">
        <v>30</v>
      </c>
      <c r="E1534" s="4">
        <v>0</v>
      </c>
      <c r="F1534" s="4">
        <v>0</v>
      </c>
      <c r="G1534" s="4">
        <v>0</v>
      </c>
      <c r="H1534" s="4">
        <v>919.73333333333335</v>
      </c>
      <c r="I1534" s="14">
        <v>9</v>
      </c>
    </row>
    <row r="1535" spans="1:9">
      <c r="A1535" t="s">
        <v>146</v>
      </c>
      <c r="B1535" s="34">
        <v>44136</v>
      </c>
      <c r="C1535" t="s">
        <v>4</v>
      </c>
      <c r="D1535" s="8">
        <v>30</v>
      </c>
      <c r="E1535" s="4">
        <v>187.80385579365864</v>
      </c>
      <c r="F1535" s="4">
        <v>65.980007784215232</v>
      </c>
      <c r="G1535" s="4">
        <v>0</v>
      </c>
      <c r="H1535" s="4">
        <v>3955.3198143993009</v>
      </c>
      <c r="I1535" s="14">
        <v>1</v>
      </c>
    </row>
    <row r="1536" spans="1:9">
      <c r="A1536" t="s">
        <v>158</v>
      </c>
      <c r="B1536" s="34">
        <v>44136</v>
      </c>
      <c r="C1536" t="s">
        <v>4</v>
      </c>
      <c r="D1536" s="8">
        <v>30</v>
      </c>
      <c r="E1536" s="4">
        <v>0</v>
      </c>
      <c r="F1536" s="4">
        <v>5.9499219205087535</v>
      </c>
      <c r="G1536" s="4">
        <v>0.95232696666666716</v>
      </c>
      <c r="H1536" s="4">
        <v>1622.1408249714807</v>
      </c>
      <c r="I1536" s="14">
        <v>20</v>
      </c>
    </row>
    <row r="1537" spans="1:9">
      <c r="A1537" t="s">
        <v>163</v>
      </c>
      <c r="B1537" s="34">
        <v>44136</v>
      </c>
      <c r="C1537" t="s">
        <v>4</v>
      </c>
      <c r="D1537" s="8">
        <v>30</v>
      </c>
      <c r="E1537" s="4">
        <v>0</v>
      </c>
      <c r="F1537" s="4">
        <v>13.322903277493857</v>
      </c>
      <c r="G1537" s="4">
        <v>12.522607349721573</v>
      </c>
      <c r="H1537" s="4">
        <v>2520.8666666666668</v>
      </c>
      <c r="I1537" s="14">
        <v>7</v>
      </c>
    </row>
    <row r="1538" spans="1:9">
      <c r="A1538" t="s">
        <v>168</v>
      </c>
      <c r="B1538" s="34">
        <v>44136</v>
      </c>
      <c r="C1538" t="s">
        <v>4</v>
      </c>
      <c r="D1538" s="8">
        <v>30</v>
      </c>
      <c r="E1538" s="4">
        <v>0</v>
      </c>
      <c r="F1538" s="4">
        <v>12.91237608275843</v>
      </c>
      <c r="G1538" s="4">
        <v>0.81770000000000165</v>
      </c>
      <c r="H1538" s="4">
        <v>1637.6686071673212</v>
      </c>
      <c r="I1538" s="14">
        <v>13</v>
      </c>
    </row>
    <row r="1539" spans="1:9">
      <c r="A1539" t="s">
        <v>182</v>
      </c>
      <c r="B1539" s="34">
        <v>44136</v>
      </c>
      <c r="C1539" t="s">
        <v>4</v>
      </c>
      <c r="D1539" s="8">
        <v>30</v>
      </c>
      <c r="E1539" s="4">
        <v>63.4</v>
      </c>
      <c r="F1539" s="4">
        <v>0</v>
      </c>
      <c r="G1539" s="4">
        <v>0</v>
      </c>
      <c r="H1539" s="4">
        <v>0</v>
      </c>
      <c r="I1539" s="14">
        <v>1</v>
      </c>
    </row>
    <row r="1540" spans="1:9">
      <c r="A1540" t="s">
        <v>569</v>
      </c>
      <c r="B1540" s="34">
        <v>44136</v>
      </c>
      <c r="C1540" t="s">
        <v>4</v>
      </c>
      <c r="D1540" s="8">
        <v>30</v>
      </c>
      <c r="E1540" s="4">
        <v>0</v>
      </c>
      <c r="F1540" s="4">
        <v>18.842480965315591</v>
      </c>
      <c r="G1540" s="4">
        <v>0</v>
      </c>
      <c r="H1540" s="4">
        <v>968.16280460849157</v>
      </c>
      <c r="I1540" s="14">
        <v>5</v>
      </c>
    </row>
    <row r="1541" spans="1:9">
      <c r="A1541" t="s">
        <v>570</v>
      </c>
      <c r="B1541" s="34">
        <v>44136</v>
      </c>
      <c r="C1541" t="s">
        <v>4</v>
      </c>
      <c r="D1541" s="8">
        <v>30</v>
      </c>
      <c r="E1541" s="4">
        <v>0</v>
      </c>
      <c r="F1541" s="4">
        <v>23.499974335264923</v>
      </c>
      <c r="G1541" s="4">
        <v>59.611643683695888</v>
      </c>
      <c r="H1541" s="4">
        <v>4818.666666666667</v>
      </c>
      <c r="I1541" s="14">
        <v>57</v>
      </c>
    </row>
    <row r="1542" spans="1:9">
      <c r="A1542" t="s">
        <v>571</v>
      </c>
      <c r="B1542" s="34">
        <v>44136</v>
      </c>
      <c r="C1542" t="s">
        <v>4</v>
      </c>
      <c r="D1542" s="8">
        <v>30</v>
      </c>
      <c r="E1542" s="4">
        <v>0</v>
      </c>
      <c r="F1542" s="4">
        <v>1.2056858999941098</v>
      </c>
      <c r="G1542" s="4">
        <v>0</v>
      </c>
      <c r="H1542" s="4">
        <v>211.24796747967483</v>
      </c>
      <c r="I1542" s="14">
        <v>3</v>
      </c>
    </row>
    <row r="1543" spans="1:9">
      <c r="A1543" t="s">
        <v>575</v>
      </c>
      <c r="B1543" s="34">
        <v>44136</v>
      </c>
      <c r="C1543" t="s">
        <v>4</v>
      </c>
      <c r="D1543" s="8">
        <v>30</v>
      </c>
      <c r="E1543" s="4">
        <v>0</v>
      </c>
      <c r="F1543" s="4">
        <v>4.5301536904072695</v>
      </c>
      <c r="G1543" s="4">
        <v>0</v>
      </c>
      <c r="H1543" s="4">
        <v>1940.2969880164999</v>
      </c>
      <c r="I1543" s="14">
        <v>2</v>
      </c>
    </row>
    <row r="1544" spans="1:9">
      <c r="A1544" t="s">
        <v>538</v>
      </c>
      <c r="B1544" s="34">
        <v>44136</v>
      </c>
      <c r="C1544" t="s">
        <v>4</v>
      </c>
      <c r="D1544" s="8">
        <v>30</v>
      </c>
      <c r="E1544" s="4">
        <v>0</v>
      </c>
      <c r="F1544" s="4">
        <v>48.235835076275698</v>
      </c>
      <c r="G1544" s="4">
        <v>40.056471562403118</v>
      </c>
      <c r="H1544" s="4">
        <v>3987.1400175669246</v>
      </c>
      <c r="I1544" s="14">
        <v>39</v>
      </c>
    </row>
    <row r="1545" spans="1:9">
      <c r="A1545" t="s">
        <v>613</v>
      </c>
      <c r="B1545" s="34">
        <v>44136</v>
      </c>
      <c r="C1545" t="s">
        <v>4</v>
      </c>
      <c r="D1545" s="8">
        <v>27</v>
      </c>
      <c r="E1545" s="4">
        <v>43.822333333333333</v>
      </c>
      <c r="F1545" s="4">
        <v>0</v>
      </c>
      <c r="G1545" s="4">
        <v>0</v>
      </c>
      <c r="H1545" s="4">
        <v>0</v>
      </c>
      <c r="I1545" s="14">
        <v>3</v>
      </c>
    </row>
    <row r="1546" spans="1:9">
      <c r="A1546" t="s">
        <v>546</v>
      </c>
      <c r="B1546" s="34">
        <v>44136</v>
      </c>
      <c r="C1546" t="s">
        <v>4</v>
      </c>
      <c r="D1546" s="8">
        <v>30</v>
      </c>
      <c r="E1546" s="4">
        <v>0</v>
      </c>
      <c r="F1546" s="4">
        <v>19.382532920249751</v>
      </c>
      <c r="G1546" s="4">
        <v>0</v>
      </c>
      <c r="H1546" s="4">
        <v>416.05837063568765</v>
      </c>
      <c r="I1546" s="14">
        <v>3</v>
      </c>
    </row>
    <row r="1547" spans="1:9">
      <c r="A1547" t="s">
        <v>548</v>
      </c>
      <c r="B1547" s="34">
        <v>44136</v>
      </c>
      <c r="C1547" t="s">
        <v>4</v>
      </c>
      <c r="D1547" s="8">
        <v>30</v>
      </c>
      <c r="E1547" s="4">
        <v>258.80416287452994</v>
      </c>
      <c r="F1547" s="4">
        <v>0</v>
      </c>
      <c r="G1547" s="4">
        <v>0</v>
      </c>
      <c r="H1547" s="4">
        <v>35.158752629484333</v>
      </c>
      <c r="I1547" s="14">
        <v>8</v>
      </c>
    </row>
    <row r="1548" spans="1:9">
      <c r="A1548" t="s">
        <v>651</v>
      </c>
      <c r="B1548" s="34">
        <v>44136</v>
      </c>
      <c r="C1548" t="s">
        <v>4</v>
      </c>
      <c r="D1548" s="8">
        <v>30</v>
      </c>
      <c r="E1548" s="4">
        <v>5701.8767196010122</v>
      </c>
      <c r="F1548" s="4">
        <v>259.95105671192812</v>
      </c>
      <c r="G1548" s="4">
        <v>0</v>
      </c>
      <c r="H1548" s="4">
        <v>13106.499813223902</v>
      </c>
      <c r="I1548" s="14">
        <v>12</v>
      </c>
    </row>
    <row r="1549" spans="1:9">
      <c r="A1549" t="s">
        <v>652</v>
      </c>
      <c r="B1549" s="34">
        <v>44136</v>
      </c>
      <c r="C1549" t="s">
        <v>4</v>
      </c>
      <c r="D1549" s="8">
        <v>30</v>
      </c>
      <c r="E1549" s="4">
        <v>5820.7978797671221</v>
      </c>
      <c r="F1549" s="4">
        <v>285.46989574467113</v>
      </c>
      <c r="G1549" s="4">
        <v>0</v>
      </c>
      <c r="H1549" s="4">
        <v>16936.050868049319</v>
      </c>
      <c r="I1549" s="14">
        <v>75</v>
      </c>
    </row>
    <row r="1550" spans="1:9">
      <c r="A1550" t="s">
        <v>244</v>
      </c>
      <c r="B1550" s="34">
        <v>44136</v>
      </c>
      <c r="C1550" t="s">
        <v>4</v>
      </c>
      <c r="D1550" s="8">
        <v>30</v>
      </c>
      <c r="E1550" s="4">
        <v>64668.088704903195</v>
      </c>
      <c r="F1550" s="4">
        <v>256.58555113028825</v>
      </c>
      <c r="G1550" s="4">
        <v>0</v>
      </c>
      <c r="H1550" s="4">
        <v>15204.097579539484</v>
      </c>
      <c r="I1550" s="14">
        <v>30</v>
      </c>
    </row>
    <row r="1551" spans="1:9">
      <c r="A1551" t="s">
        <v>576</v>
      </c>
      <c r="B1551" s="34">
        <v>44136</v>
      </c>
      <c r="C1551" t="s">
        <v>4</v>
      </c>
      <c r="D1551" s="8">
        <v>30</v>
      </c>
      <c r="E1551" s="4">
        <v>14362.627333333332</v>
      </c>
      <c r="F1551" s="4">
        <v>295.56489377591123</v>
      </c>
      <c r="G1551" s="4">
        <v>0</v>
      </c>
      <c r="H1551" s="4">
        <v>11703.422429974516</v>
      </c>
      <c r="I1551" s="14">
        <v>31</v>
      </c>
    </row>
    <row r="1552" spans="1:9">
      <c r="A1552" t="s">
        <v>600</v>
      </c>
      <c r="B1552" s="34">
        <v>44136</v>
      </c>
      <c r="C1552" t="s">
        <v>4</v>
      </c>
      <c r="D1552" s="8">
        <v>30</v>
      </c>
      <c r="E1552" s="4">
        <v>0</v>
      </c>
      <c r="F1552" s="4">
        <v>662.56267060643052</v>
      </c>
      <c r="G1552" s="4">
        <v>494.98386666666664</v>
      </c>
      <c r="H1552" s="4">
        <v>101664.93333333333</v>
      </c>
      <c r="I1552" s="14">
        <v>120</v>
      </c>
    </row>
    <row r="1553" spans="1:9">
      <c r="A1553" t="s">
        <v>789</v>
      </c>
      <c r="B1553" s="34">
        <v>44136</v>
      </c>
      <c r="C1553" t="s">
        <v>4</v>
      </c>
      <c r="D1553" s="8">
        <v>30</v>
      </c>
      <c r="E1553" s="4">
        <v>2782.3980666666671</v>
      </c>
      <c r="F1553" s="4">
        <v>3.2791913547155844</v>
      </c>
      <c r="G1553" s="4">
        <v>0</v>
      </c>
      <c r="H1553" s="4">
        <v>562.34646465943308</v>
      </c>
      <c r="I1553" s="14">
        <v>124</v>
      </c>
    </row>
    <row r="1554" spans="1:9">
      <c r="A1554" t="s">
        <v>856</v>
      </c>
      <c r="B1554" s="34">
        <v>44136</v>
      </c>
      <c r="C1554" t="s">
        <v>4</v>
      </c>
      <c r="D1554" s="8">
        <v>30</v>
      </c>
      <c r="E1554" s="4">
        <v>1012.2140333333332</v>
      </c>
      <c r="F1554" s="4">
        <v>38.901116148282298</v>
      </c>
      <c r="G1554" s="4">
        <v>0</v>
      </c>
      <c r="H1554" s="4">
        <v>2446.5</v>
      </c>
      <c r="I1554" s="14">
        <v>81</v>
      </c>
    </row>
    <row r="1555" spans="1:9">
      <c r="A1555" t="s">
        <v>58</v>
      </c>
      <c r="B1555" s="34">
        <v>44166</v>
      </c>
      <c r="C1555" t="s">
        <v>4</v>
      </c>
      <c r="D1555" s="8">
        <v>31</v>
      </c>
      <c r="E1555" s="4">
        <v>16256.735903225806</v>
      </c>
      <c r="F1555" s="4">
        <v>266.63818737760522</v>
      </c>
      <c r="G1555" s="4">
        <v>0</v>
      </c>
      <c r="H1555" s="4">
        <v>16563.193548387095</v>
      </c>
      <c r="I1555" s="14">
        <v>4</v>
      </c>
    </row>
    <row r="1556" spans="1:9">
      <c r="A1556" t="s">
        <v>66</v>
      </c>
      <c r="B1556" s="34">
        <v>44166</v>
      </c>
      <c r="C1556" t="s">
        <v>4</v>
      </c>
      <c r="D1556" s="8">
        <v>31</v>
      </c>
      <c r="E1556" s="4">
        <v>1886.4337741935483</v>
      </c>
      <c r="F1556" s="4">
        <v>2.9821415567763068</v>
      </c>
      <c r="G1556" s="4">
        <v>0</v>
      </c>
      <c r="H1556" s="4">
        <v>817.77419354838707</v>
      </c>
      <c r="I1556" s="14">
        <v>1</v>
      </c>
    </row>
    <row r="1557" spans="1:9">
      <c r="A1557" t="s">
        <v>71</v>
      </c>
      <c r="B1557" s="34">
        <v>44166</v>
      </c>
      <c r="C1557" t="s">
        <v>4</v>
      </c>
      <c r="D1557" s="8">
        <v>31</v>
      </c>
      <c r="E1557" s="4">
        <v>336.03225806451616</v>
      </c>
      <c r="F1557" s="4">
        <v>4.6304210425576739</v>
      </c>
      <c r="G1557" s="4">
        <v>0</v>
      </c>
      <c r="H1557" s="4">
        <v>243.38774193548389</v>
      </c>
      <c r="I1557" s="14">
        <v>11</v>
      </c>
    </row>
    <row r="1558" spans="1:9">
      <c r="A1558" t="s">
        <v>80</v>
      </c>
      <c r="B1558" s="34">
        <v>44166</v>
      </c>
      <c r="C1558" t="s">
        <v>4</v>
      </c>
      <c r="D1558" s="8">
        <v>31</v>
      </c>
      <c r="E1558" s="4">
        <v>0</v>
      </c>
      <c r="F1558" s="4">
        <v>49.937277714443852</v>
      </c>
      <c r="G1558" s="4">
        <v>17.075491614920548</v>
      </c>
      <c r="H1558" s="4">
        <v>9257.8043767579566</v>
      </c>
      <c r="I1558" s="14">
        <v>95</v>
      </c>
    </row>
    <row r="1559" spans="1:9">
      <c r="A1559" t="s">
        <v>85</v>
      </c>
      <c r="B1559" s="34">
        <v>44166</v>
      </c>
      <c r="C1559" t="s">
        <v>4</v>
      </c>
      <c r="D1559" s="8">
        <v>31</v>
      </c>
      <c r="E1559" s="4">
        <v>0</v>
      </c>
      <c r="F1559" s="4">
        <v>0</v>
      </c>
      <c r="G1559" s="4">
        <v>0</v>
      </c>
      <c r="H1559" s="4">
        <v>4967.5806451612907</v>
      </c>
      <c r="I1559" s="14">
        <v>13</v>
      </c>
    </row>
    <row r="1560" spans="1:9">
      <c r="A1560" t="s">
        <v>97</v>
      </c>
      <c r="B1560" s="34">
        <v>44166</v>
      </c>
      <c r="C1560" t="s">
        <v>4</v>
      </c>
      <c r="D1560" s="8">
        <v>31</v>
      </c>
      <c r="E1560" s="4">
        <v>0</v>
      </c>
      <c r="F1560" s="4">
        <v>6.4258044022483531</v>
      </c>
      <c r="G1560" s="4">
        <v>0</v>
      </c>
      <c r="H1560" s="4">
        <v>474.14458812832504</v>
      </c>
      <c r="I1560" s="14">
        <v>5</v>
      </c>
    </row>
    <row r="1561" spans="1:9">
      <c r="A1561" t="s">
        <v>102</v>
      </c>
      <c r="B1561" s="34">
        <v>44166</v>
      </c>
      <c r="C1561" t="s">
        <v>4</v>
      </c>
      <c r="D1561" s="8">
        <v>31</v>
      </c>
      <c r="E1561" s="4">
        <v>0</v>
      </c>
      <c r="F1561" s="4">
        <v>10.044802159213964</v>
      </c>
      <c r="G1561" s="4">
        <v>15.675354838709676</v>
      </c>
      <c r="H1561" s="4">
        <v>1245.483870967742</v>
      </c>
      <c r="I1561" s="14">
        <v>2</v>
      </c>
    </row>
    <row r="1562" spans="1:9">
      <c r="A1562" t="s">
        <v>105</v>
      </c>
      <c r="B1562" s="34">
        <v>44166</v>
      </c>
      <c r="C1562" t="s">
        <v>4</v>
      </c>
      <c r="D1562" s="8">
        <v>31</v>
      </c>
      <c r="E1562" s="4">
        <v>2660.0148777604472</v>
      </c>
      <c r="F1562" s="4">
        <v>21.827559242989572</v>
      </c>
      <c r="G1562" s="4">
        <v>0</v>
      </c>
      <c r="H1562" s="4">
        <v>2192.2424449726318</v>
      </c>
      <c r="I1562" s="14">
        <v>39</v>
      </c>
    </row>
    <row r="1563" spans="1:9">
      <c r="A1563" t="s">
        <v>111</v>
      </c>
      <c r="B1563" s="34">
        <v>44166</v>
      </c>
      <c r="C1563" t="s">
        <v>4</v>
      </c>
      <c r="D1563" s="8">
        <v>29</v>
      </c>
      <c r="E1563" s="4">
        <v>0</v>
      </c>
      <c r="F1563" s="4">
        <v>8.6871238470137724E-2</v>
      </c>
      <c r="G1563" s="4">
        <v>0</v>
      </c>
      <c r="H1563" s="4">
        <v>1190.6987948850262</v>
      </c>
      <c r="I1563" s="14">
        <v>10</v>
      </c>
    </row>
    <row r="1564" spans="1:9">
      <c r="A1564" t="s">
        <v>123</v>
      </c>
      <c r="B1564" s="34">
        <v>44166</v>
      </c>
      <c r="C1564" t="s">
        <v>4</v>
      </c>
      <c r="D1564" s="8">
        <v>30</v>
      </c>
      <c r="E1564" s="4">
        <v>196.41409677419355</v>
      </c>
      <c r="F1564" s="4">
        <v>0</v>
      </c>
      <c r="G1564" s="4">
        <v>0</v>
      </c>
      <c r="H1564" s="4">
        <v>0</v>
      </c>
      <c r="I1564" s="14">
        <v>2</v>
      </c>
    </row>
    <row r="1565" spans="1:9">
      <c r="A1565" t="s">
        <v>127</v>
      </c>
      <c r="B1565" s="34">
        <v>44166</v>
      </c>
      <c r="C1565" t="s">
        <v>4</v>
      </c>
      <c r="D1565" s="8">
        <v>31</v>
      </c>
      <c r="E1565" s="4">
        <v>151.39560749008331</v>
      </c>
      <c r="F1565" s="4">
        <v>42.34965252851989</v>
      </c>
      <c r="G1565" s="4">
        <v>0</v>
      </c>
      <c r="H1565" s="4">
        <v>1008.9907573547904</v>
      </c>
      <c r="I1565" s="14">
        <v>1</v>
      </c>
    </row>
    <row r="1566" spans="1:9">
      <c r="A1566" t="s">
        <v>133</v>
      </c>
      <c r="B1566" s="34">
        <v>44166</v>
      </c>
      <c r="C1566" t="s">
        <v>4</v>
      </c>
      <c r="D1566" s="8">
        <v>31</v>
      </c>
      <c r="E1566" s="4">
        <v>0</v>
      </c>
      <c r="F1566" s="4">
        <v>0</v>
      </c>
      <c r="G1566" s="4">
        <v>0</v>
      </c>
      <c r="H1566" s="4">
        <v>1124.483870967742</v>
      </c>
      <c r="I1566" s="14">
        <v>9</v>
      </c>
    </row>
    <row r="1567" spans="1:9">
      <c r="A1567" t="s">
        <v>146</v>
      </c>
      <c r="B1567" s="34">
        <v>44166</v>
      </c>
      <c r="C1567" t="s">
        <v>4</v>
      </c>
      <c r="D1567" s="8">
        <v>31</v>
      </c>
      <c r="E1567" s="4">
        <v>188.21270002338443</v>
      </c>
      <c r="F1567" s="4">
        <v>62.352180101927544</v>
      </c>
      <c r="G1567" s="4">
        <v>0</v>
      </c>
      <c r="H1567" s="4">
        <v>3947.4890616457274</v>
      </c>
      <c r="I1567" s="14">
        <v>1</v>
      </c>
    </row>
    <row r="1568" spans="1:9">
      <c r="A1568" t="s">
        <v>158</v>
      </c>
      <c r="B1568" s="34">
        <v>44166</v>
      </c>
      <c r="C1568" t="s">
        <v>4</v>
      </c>
      <c r="D1568" s="8">
        <v>31</v>
      </c>
      <c r="E1568" s="4">
        <v>0</v>
      </c>
      <c r="F1568" s="4">
        <v>9.1295206812234184</v>
      </c>
      <c r="G1568" s="4">
        <v>0.52095403225806247</v>
      </c>
      <c r="H1568" s="4">
        <v>1697.0766391743277</v>
      </c>
      <c r="I1568" s="14">
        <v>20</v>
      </c>
    </row>
    <row r="1569" spans="1:9">
      <c r="A1569" t="s">
        <v>163</v>
      </c>
      <c r="B1569" s="34">
        <v>44166</v>
      </c>
      <c r="C1569" t="s">
        <v>4</v>
      </c>
      <c r="D1569" s="8">
        <v>31</v>
      </c>
      <c r="E1569" s="4">
        <v>0</v>
      </c>
      <c r="F1569" s="4">
        <v>10.300002410466023</v>
      </c>
      <c r="G1569" s="4">
        <v>6.0591442204740265</v>
      </c>
      <c r="H1569" s="4">
        <v>2293.4041314922511</v>
      </c>
      <c r="I1569" s="14">
        <v>7</v>
      </c>
    </row>
    <row r="1570" spans="1:9">
      <c r="A1570" t="s">
        <v>168</v>
      </c>
      <c r="B1570" s="34">
        <v>44166</v>
      </c>
      <c r="C1570" t="s">
        <v>4</v>
      </c>
      <c r="D1570" s="8">
        <v>31</v>
      </c>
      <c r="E1570" s="4">
        <v>0</v>
      </c>
      <c r="F1570" s="4">
        <v>13.134419578544852</v>
      </c>
      <c r="G1570" s="4">
        <v>0.9891532258064536</v>
      </c>
      <c r="H1570" s="4">
        <v>1667.6410405573067</v>
      </c>
      <c r="I1570" s="14">
        <v>13</v>
      </c>
    </row>
    <row r="1571" spans="1:9">
      <c r="A1571" t="s">
        <v>182</v>
      </c>
      <c r="B1571" s="34">
        <v>44166</v>
      </c>
      <c r="C1571" t="s">
        <v>4</v>
      </c>
      <c r="D1571" s="8">
        <v>29</v>
      </c>
      <c r="E1571" s="4">
        <v>57.473789698897001</v>
      </c>
      <c r="F1571" s="4">
        <v>0</v>
      </c>
      <c r="G1571" s="4">
        <v>0</v>
      </c>
      <c r="H1571" s="4">
        <v>0</v>
      </c>
      <c r="I1571" s="14">
        <v>1</v>
      </c>
    </row>
    <row r="1572" spans="1:9">
      <c r="A1572" t="s">
        <v>569</v>
      </c>
      <c r="B1572" s="34">
        <v>44166</v>
      </c>
      <c r="C1572" t="s">
        <v>4</v>
      </c>
      <c r="D1572" s="8">
        <v>31</v>
      </c>
      <c r="E1572" s="4">
        <v>0</v>
      </c>
      <c r="F1572" s="4">
        <v>11.493034115504637</v>
      </c>
      <c r="G1572" s="4">
        <v>0</v>
      </c>
      <c r="H1572" s="4">
        <v>631.34852687247144</v>
      </c>
      <c r="I1572" s="14">
        <v>5</v>
      </c>
    </row>
    <row r="1573" spans="1:9">
      <c r="A1573" t="s">
        <v>570</v>
      </c>
      <c r="B1573" s="34">
        <v>44166</v>
      </c>
      <c r="C1573" t="s">
        <v>4</v>
      </c>
      <c r="D1573" s="8">
        <v>31</v>
      </c>
      <c r="E1573" s="4">
        <v>0</v>
      </c>
      <c r="F1573" s="4">
        <v>38.655112605483545</v>
      </c>
      <c r="G1573" s="4">
        <v>68.209087370590922</v>
      </c>
      <c r="H1573" s="4">
        <v>5830.4430401946811</v>
      </c>
      <c r="I1573" s="14">
        <v>58</v>
      </c>
    </row>
    <row r="1574" spans="1:9">
      <c r="A1574" t="s">
        <v>571</v>
      </c>
      <c r="B1574" s="34">
        <v>44166</v>
      </c>
      <c r="C1574" t="s">
        <v>4</v>
      </c>
      <c r="D1574" s="8">
        <v>31</v>
      </c>
      <c r="E1574" s="4">
        <v>0</v>
      </c>
      <c r="F1574" s="4">
        <v>1.7039700567609088</v>
      </c>
      <c r="G1574" s="4">
        <v>0</v>
      </c>
      <c r="H1574" s="4">
        <v>225.33751911171268</v>
      </c>
      <c r="I1574" s="14">
        <v>3</v>
      </c>
    </row>
    <row r="1575" spans="1:9">
      <c r="A1575" t="s">
        <v>575</v>
      </c>
      <c r="B1575" s="34">
        <v>44166</v>
      </c>
      <c r="C1575" t="s">
        <v>4</v>
      </c>
      <c r="D1575" s="8">
        <v>31</v>
      </c>
      <c r="E1575" s="4">
        <v>0</v>
      </c>
      <c r="F1575" s="4">
        <v>4.1270467446141099</v>
      </c>
      <c r="G1575" s="4">
        <v>0</v>
      </c>
      <c r="H1575" s="4">
        <v>1965.1032824156348</v>
      </c>
      <c r="I1575" s="14">
        <v>2</v>
      </c>
    </row>
    <row r="1576" spans="1:9">
      <c r="A1576" t="s">
        <v>538</v>
      </c>
      <c r="B1576" s="34">
        <v>44166</v>
      </c>
      <c r="C1576" t="s">
        <v>4</v>
      </c>
      <c r="D1576" s="8">
        <v>31</v>
      </c>
      <c r="E1576" s="4">
        <v>0</v>
      </c>
      <c r="F1576" s="4">
        <v>67.382117681811906</v>
      </c>
      <c r="G1576" s="4">
        <v>69.65574151057514</v>
      </c>
      <c r="H1576" s="4">
        <v>4584.1634005471251</v>
      </c>
      <c r="I1576" s="14">
        <v>40</v>
      </c>
    </row>
    <row r="1577" spans="1:9">
      <c r="A1577" t="s">
        <v>613</v>
      </c>
      <c r="B1577" s="34">
        <v>44166</v>
      </c>
      <c r="C1577" t="s">
        <v>4</v>
      </c>
      <c r="D1577" s="8">
        <v>23</v>
      </c>
      <c r="E1577" s="4">
        <v>46.174201334955065</v>
      </c>
      <c r="F1577" s="4">
        <v>0</v>
      </c>
      <c r="G1577" s="4">
        <v>0</v>
      </c>
      <c r="H1577" s="4">
        <v>0</v>
      </c>
      <c r="I1577" s="14">
        <v>4</v>
      </c>
    </row>
    <row r="1578" spans="1:9">
      <c r="A1578" t="s">
        <v>546</v>
      </c>
      <c r="B1578" s="34">
        <v>44166</v>
      </c>
      <c r="C1578" t="s">
        <v>4</v>
      </c>
      <c r="D1578" s="8">
        <v>31</v>
      </c>
      <c r="E1578" s="4">
        <v>0</v>
      </c>
      <c r="F1578" s="4">
        <v>10.451408743677844</v>
      </c>
      <c r="G1578" s="4">
        <v>0</v>
      </c>
      <c r="H1578" s="4">
        <v>424.39892909675245</v>
      </c>
      <c r="I1578" s="14">
        <v>3</v>
      </c>
    </row>
    <row r="1579" spans="1:9">
      <c r="A1579" t="s">
        <v>548</v>
      </c>
      <c r="B1579" s="34">
        <v>44166</v>
      </c>
      <c r="C1579" t="s">
        <v>4</v>
      </c>
      <c r="D1579" s="8">
        <v>31</v>
      </c>
      <c r="E1579" s="4">
        <v>214.79219019009011</v>
      </c>
      <c r="F1579" s="4">
        <v>0</v>
      </c>
      <c r="G1579" s="4">
        <v>0</v>
      </c>
      <c r="H1579" s="4">
        <v>32.976222309031129</v>
      </c>
      <c r="I1579" s="14">
        <v>8</v>
      </c>
    </row>
    <row r="1580" spans="1:9">
      <c r="A1580" t="s">
        <v>651</v>
      </c>
      <c r="B1580" s="34">
        <v>44166</v>
      </c>
      <c r="C1580" t="s">
        <v>4</v>
      </c>
      <c r="D1580" s="8">
        <v>31</v>
      </c>
      <c r="E1580" s="4">
        <v>5627.5739428019288</v>
      </c>
      <c r="F1580" s="4">
        <v>273.23639920811058</v>
      </c>
      <c r="G1580" s="4">
        <v>0</v>
      </c>
      <c r="H1580" s="4">
        <v>13084.180579535667</v>
      </c>
      <c r="I1580" s="14">
        <v>13</v>
      </c>
    </row>
    <row r="1581" spans="1:9">
      <c r="A1581" t="s">
        <v>652</v>
      </c>
      <c r="B1581" s="34">
        <v>44166</v>
      </c>
      <c r="C1581" t="s">
        <v>4</v>
      </c>
      <c r="D1581" s="8">
        <v>31</v>
      </c>
      <c r="E1581" s="4">
        <v>4987.537927750609</v>
      </c>
      <c r="F1581" s="4">
        <v>268.96559290692227</v>
      </c>
      <c r="G1581" s="4">
        <v>0</v>
      </c>
      <c r="H1581" s="4">
        <v>15858.873225693533</v>
      </c>
      <c r="I1581" s="14">
        <v>75</v>
      </c>
    </row>
    <row r="1582" spans="1:9">
      <c r="A1582" t="s">
        <v>244</v>
      </c>
      <c r="B1582" s="34">
        <v>44166</v>
      </c>
      <c r="C1582" t="s">
        <v>4</v>
      </c>
      <c r="D1582" s="8">
        <v>31</v>
      </c>
      <c r="E1582" s="4">
        <v>67298.46419368028</v>
      </c>
      <c r="F1582" s="4">
        <v>312.33200970550752</v>
      </c>
      <c r="G1582" s="4">
        <v>0</v>
      </c>
      <c r="H1582" s="4">
        <v>15940.580576420873</v>
      </c>
      <c r="I1582" s="14">
        <v>31</v>
      </c>
    </row>
    <row r="1583" spans="1:9">
      <c r="A1583" t="s">
        <v>576</v>
      </c>
      <c r="B1583" s="34">
        <v>44166</v>
      </c>
      <c r="C1583" t="s">
        <v>4</v>
      </c>
      <c r="D1583" s="8">
        <v>31</v>
      </c>
      <c r="E1583" s="4">
        <v>12544.055483870969</v>
      </c>
      <c r="F1583" s="4">
        <v>193.86262229108729</v>
      </c>
      <c r="G1583" s="4">
        <v>0</v>
      </c>
      <c r="H1583" s="4">
        <v>9528.8117651612883</v>
      </c>
      <c r="I1583" s="14">
        <v>30</v>
      </c>
    </row>
    <row r="1584" spans="1:9">
      <c r="A1584" t="s">
        <v>600</v>
      </c>
      <c r="B1584" s="34">
        <v>44166</v>
      </c>
      <c r="C1584" t="s">
        <v>4</v>
      </c>
      <c r="D1584" s="8">
        <v>31</v>
      </c>
      <c r="E1584" s="4">
        <v>0</v>
      </c>
      <c r="F1584" s="4">
        <v>625.74436434716324</v>
      </c>
      <c r="G1584" s="4">
        <v>530.36641935483874</v>
      </c>
      <c r="H1584" s="4">
        <v>100586.54838709677</v>
      </c>
      <c r="I1584" s="14">
        <v>121</v>
      </c>
    </row>
    <row r="1585" spans="1:9">
      <c r="A1585" t="s">
        <v>789</v>
      </c>
      <c r="B1585" s="34">
        <v>44166</v>
      </c>
      <c r="C1585" t="s">
        <v>4</v>
      </c>
      <c r="D1585" s="8">
        <v>31</v>
      </c>
      <c r="E1585" s="4">
        <v>5803.3123548387102</v>
      </c>
      <c r="F1585" s="4">
        <v>3.1063873620687694</v>
      </c>
      <c r="G1585" s="4">
        <v>0</v>
      </c>
      <c r="H1585" s="4">
        <v>764.37037450207254</v>
      </c>
      <c r="I1585" s="14">
        <v>125</v>
      </c>
    </row>
    <row r="1586" spans="1:9">
      <c r="A1586" t="s">
        <v>856</v>
      </c>
      <c r="B1586" s="34">
        <v>44166</v>
      </c>
      <c r="C1586" t="s">
        <v>4</v>
      </c>
      <c r="D1586" s="8">
        <v>31</v>
      </c>
      <c r="E1586" s="4">
        <v>983.55525806451624</v>
      </c>
      <c r="F1586" s="4">
        <v>35.317235972427902</v>
      </c>
      <c r="G1586" s="4">
        <v>0</v>
      </c>
      <c r="H1586" s="4">
        <v>2433.8451612903223</v>
      </c>
      <c r="I1586" s="14">
        <v>81</v>
      </c>
    </row>
    <row r="1587" spans="1:9">
      <c r="A1587" t="s">
        <v>58</v>
      </c>
      <c r="B1587" s="34">
        <v>44197</v>
      </c>
      <c r="C1587" t="s">
        <v>4</v>
      </c>
      <c r="D1587" s="8">
        <v>30</v>
      </c>
      <c r="E1587" s="4">
        <v>14649.845774193547</v>
      </c>
      <c r="F1587" s="4">
        <v>248.52868896792646</v>
      </c>
      <c r="G1587" s="4">
        <v>0</v>
      </c>
      <c r="H1587" s="4">
        <v>16198.58064516129</v>
      </c>
      <c r="I1587" s="14">
        <v>4</v>
      </c>
    </row>
    <row r="1588" spans="1:9">
      <c r="A1588" t="s">
        <v>66</v>
      </c>
      <c r="B1588" s="34">
        <v>44197</v>
      </c>
      <c r="C1588" t="s">
        <v>4</v>
      </c>
      <c r="D1588" s="8">
        <v>31</v>
      </c>
      <c r="E1588" s="4">
        <v>1811.9184422242176</v>
      </c>
      <c r="F1588" s="4">
        <v>2.6661518973612663</v>
      </c>
      <c r="G1588" s="4">
        <v>0</v>
      </c>
      <c r="H1588" s="4">
        <v>792.29032258064512</v>
      </c>
      <c r="I1588" s="14">
        <v>1</v>
      </c>
    </row>
    <row r="1589" spans="1:9">
      <c r="A1589" t="s">
        <v>71</v>
      </c>
      <c r="B1589" s="34">
        <v>44197</v>
      </c>
      <c r="C1589" t="s">
        <v>4</v>
      </c>
      <c r="D1589" s="8">
        <v>31</v>
      </c>
      <c r="E1589" s="4">
        <v>297.70967741935482</v>
      </c>
      <c r="F1589" s="4">
        <v>4.4545884272647971</v>
      </c>
      <c r="G1589" s="4">
        <v>0</v>
      </c>
      <c r="H1589" s="4">
        <v>234.14549316341427</v>
      </c>
      <c r="I1589" s="14">
        <v>11</v>
      </c>
    </row>
    <row r="1590" spans="1:9">
      <c r="A1590" t="s">
        <v>80</v>
      </c>
      <c r="B1590" s="34">
        <v>44197</v>
      </c>
      <c r="C1590" t="s">
        <v>4</v>
      </c>
      <c r="D1590" s="8">
        <v>31</v>
      </c>
      <c r="E1590" s="4">
        <v>0</v>
      </c>
      <c r="F1590" s="4">
        <v>29.853624557694257</v>
      </c>
      <c r="G1590" s="4">
        <v>15.12282497994242</v>
      </c>
      <c r="H1590" s="4">
        <v>9529.1434083007662</v>
      </c>
      <c r="I1590" s="14">
        <v>95</v>
      </c>
    </row>
    <row r="1591" spans="1:9">
      <c r="A1591" t="s">
        <v>85</v>
      </c>
      <c r="B1591" s="34">
        <v>44197</v>
      </c>
      <c r="C1591" t="s">
        <v>4</v>
      </c>
      <c r="D1591" s="8">
        <v>31</v>
      </c>
      <c r="E1591" s="4">
        <v>0</v>
      </c>
      <c r="F1591" s="4">
        <v>0</v>
      </c>
      <c r="G1591" s="4">
        <v>0</v>
      </c>
      <c r="H1591" s="4">
        <v>4734.677419354839</v>
      </c>
      <c r="I1591" s="14">
        <v>13</v>
      </c>
    </row>
    <row r="1592" spans="1:9">
      <c r="A1592" t="s">
        <v>97</v>
      </c>
      <c r="B1592" s="34">
        <v>44197</v>
      </c>
      <c r="C1592" t="s">
        <v>4</v>
      </c>
      <c r="D1592" s="8">
        <v>31</v>
      </c>
      <c r="E1592" s="4">
        <v>0</v>
      </c>
      <c r="F1592" s="4">
        <v>6.6507874358869907</v>
      </c>
      <c r="G1592" s="4">
        <v>0</v>
      </c>
      <c r="H1592" s="4">
        <v>490.74551631127537</v>
      </c>
      <c r="I1592" s="14">
        <v>5</v>
      </c>
    </row>
    <row r="1593" spans="1:9">
      <c r="A1593" t="s">
        <v>102</v>
      </c>
      <c r="B1593" s="34">
        <v>44197</v>
      </c>
      <c r="C1593" t="s">
        <v>4</v>
      </c>
      <c r="D1593" s="8">
        <v>31</v>
      </c>
      <c r="E1593" s="4">
        <v>0</v>
      </c>
      <c r="F1593" s="4">
        <v>12.685755782054564</v>
      </c>
      <c r="G1593" s="4">
        <v>7.3524838709677418</v>
      </c>
      <c r="H1593" s="4">
        <v>869.48387096774195</v>
      </c>
      <c r="I1593" s="14">
        <v>1</v>
      </c>
    </row>
    <row r="1594" spans="1:9">
      <c r="A1594" t="s">
        <v>105</v>
      </c>
      <c r="B1594" s="34">
        <v>44197</v>
      </c>
      <c r="C1594" t="s">
        <v>4</v>
      </c>
      <c r="D1594" s="8">
        <v>31</v>
      </c>
      <c r="E1594" s="4">
        <v>1934.6834319282407</v>
      </c>
      <c r="F1594" s="4">
        <v>8.8959365471804759</v>
      </c>
      <c r="G1594" s="4">
        <v>0</v>
      </c>
      <c r="H1594" s="4">
        <v>1715.772096774193</v>
      </c>
      <c r="I1594" s="14">
        <v>37</v>
      </c>
    </row>
    <row r="1595" spans="1:9">
      <c r="A1595" t="s">
        <v>111</v>
      </c>
      <c r="B1595" s="34">
        <v>44197</v>
      </c>
      <c r="C1595" t="s">
        <v>4</v>
      </c>
      <c r="D1595" s="8">
        <v>31</v>
      </c>
      <c r="E1595" s="4">
        <v>0</v>
      </c>
      <c r="F1595" s="4">
        <v>0.23328809014221621</v>
      </c>
      <c r="G1595" s="4">
        <v>0</v>
      </c>
      <c r="H1595" s="4">
        <v>1250.12737575696</v>
      </c>
      <c r="I1595" s="14">
        <v>10</v>
      </c>
    </row>
    <row r="1596" spans="1:9">
      <c r="A1596" t="s">
        <v>123</v>
      </c>
      <c r="B1596" s="34">
        <v>44197</v>
      </c>
      <c r="C1596" t="s">
        <v>4</v>
      </c>
      <c r="D1596" s="8">
        <v>29</v>
      </c>
      <c r="E1596" s="4">
        <v>173.57867741935485</v>
      </c>
      <c r="F1596" s="4">
        <v>0</v>
      </c>
      <c r="G1596" s="4">
        <v>0</v>
      </c>
      <c r="H1596" s="4">
        <v>0</v>
      </c>
      <c r="I1596" s="14">
        <v>2</v>
      </c>
    </row>
    <row r="1597" spans="1:9">
      <c r="A1597" t="s">
        <v>127</v>
      </c>
      <c r="B1597" s="34">
        <v>44197</v>
      </c>
      <c r="C1597" t="s">
        <v>4</v>
      </c>
      <c r="D1597" s="8">
        <v>31</v>
      </c>
      <c r="E1597" s="4">
        <v>151.65274864092419</v>
      </c>
      <c r="F1597" s="4">
        <v>36.2297952429766</v>
      </c>
      <c r="G1597" s="4">
        <v>0</v>
      </c>
      <c r="H1597" s="4">
        <v>1015.8455535198258</v>
      </c>
      <c r="I1597" s="14">
        <v>1</v>
      </c>
    </row>
    <row r="1598" spans="1:9">
      <c r="A1598" t="s">
        <v>133</v>
      </c>
      <c r="B1598" s="34">
        <v>44197</v>
      </c>
      <c r="C1598" t="s">
        <v>4</v>
      </c>
      <c r="D1598" s="8">
        <v>31</v>
      </c>
      <c r="E1598" s="4">
        <v>0</v>
      </c>
      <c r="F1598" s="4">
        <v>0</v>
      </c>
      <c r="G1598" s="4">
        <v>0</v>
      </c>
      <c r="H1598" s="4">
        <v>1100.4516129032259</v>
      </c>
      <c r="I1598" s="14">
        <v>9</v>
      </c>
    </row>
    <row r="1599" spans="1:9">
      <c r="A1599" t="s">
        <v>146</v>
      </c>
      <c r="B1599" s="34">
        <v>44197</v>
      </c>
      <c r="C1599" t="s">
        <v>4</v>
      </c>
      <c r="D1599" s="8">
        <v>31</v>
      </c>
      <c r="E1599" s="4">
        <v>189.0645769852006</v>
      </c>
      <c r="F1599" s="4">
        <v>58.655711119929187</v>
      </c>
      <c r="G1599" s="4">
        <v>0</v>
      </c>
      <c r="H1599" s="4">
        <v>3943.1047789521431</v>
      </c>
      <c r="I1599" s="14">
        <v>1</v>
      </c>
    </row>
    <row r="1600" spans="1:9">
      <c r="A1600" t="s">
        <v>158</v>
      </c>
      <c r="B1600" s="34">
        <v>44197</v>
      </c>
      <c r="C1600" t="s">
        <v>4</v>
      </c>
      <c r="D1600" s="8">
        <v>31</v>
      </c>
      <c r="E1600" s="4">
        <v>0</v>
      </c>
      <c r="F1600" s="4">
        <v>10.03098041901052</v>
      </c>
      <c r="G1600" s="4">
        <v>0.76707564516128135</v>
      </c>
      <c r="H1600" s="4">
        <v>1727.8787263043475</v>
      </c>
      <c r="I1600" s="14">
        <v>20</v>
      </c>
    </row>
    <row r="1601" spans="1:9">
      <c r="A1601" t="s">
        <v>163</v>
      </c>
      <c r="B1601" s="34">
        <v>44197</v>
      </c>
      <c r="C1601" t="s">
        <v>4</v>
      </c>
      <c r="D1601" s="8">
        <v>31</v>
      </c>
      <c r="E1601" s="4">
        <v>0</v>
      </c>
      <c r="F1601" s="4">
        <v>10.889167401564006</v>
      </c>
      <c r="G1601" s="4">
        <v>6.0586561606720535</v>
      </c>
      <c r="H1601" s="4">
        <v>2408.7891405735622</v>
      </c>
      <c r="I1601" s="14">
        <v>7</v>
      </c>
    </row>
    <row r="1602" spans="1:9">
      <c r="A1602" t="s">
        <v>168</v>
      </c>
      <c r="B1602" s="34">
        <v>44197</v>
      </c>
      <c r="C1602" t="s">
        <v>4</v>
      </c>
      <c r="D1602" s="8">
        <v>31</v>
      </c>
      <c r="E1602" s="4">
        <v>0</v>
      </c>
      <c r="F1602" s="4">
        <v>8.7300815871014255</v>
      </c>
      <c r="G1602" s="4">
        <v>1.9123629032258067</v>
      </c>
      <c r="H1602" s="4">
        <v>1629.7675436592842</v>
      </c>
      <c r="I1602" s="14">
        <v>13</v>
      </c>
    </row>
    <row r="1603" spans="1:9">
      <c r="A1603" t="s">
        <v>182</v>
      </c>
      <c r="B1603" s="34">
        <v>44197</v>
      </c>
      <c r="C1603" t="s">
        <v>4</v>
      </c>
      <c r="D1603" s="8">
        <v>31</v>
      </c>
      <c r="E1603" s="4">
        <v>63.713784508216271</v>
      </c>
      <c r="F1603" s="4">
        <v>0</v>
      </c>
      <c r="G1603" s="4">
        <v>0</v>
      </c>
      <c r="H1603" s="4">
        <v>0</v>
      </c>
      <c r="I1603" s="14">
        <v>1</v>
      </c>
    </row>
    <row r="1604" spans="1:9">
      <c r="A1604" t="s">
        <v>569</v>
      </c>
      <c r="B1604" s="34">
        <v>44197</v>
      </c>
      <c r="C1604" t="s">
        <v>4</v>
      </c>
      <c r="D1604" s="8">
        <v>31</v>
      </c>
      <c r="E1604" s="4">
        <v>0</v>
      </c>
      <c r="F1604" s="4">
        <v>7.7797728074936785</v>
      </c>
      <c r="G1604" s="4">
        <v>0</v>
      </c>
      <c r="H1604" s="4">
        <v>535.55961928166789</v>
      </c>
      <c r="I1604" s="14">
        <v>5</v>
      </c>
    </row>
    <row r="1605" spans="1:9">
      <c r="A1605" t="s">
        <v>570</v>
      </c>
      <c r="B1605" s="34">
        <v>44197</v>
      </c>
      <c r="C1605" t="s">
        <v>4</v>
      </c>
      <c r="D1605" s="8">
        <v>31</v>
      </c>
      <c r="E1605" s="4">
        <v>0</v>
      </c>
      <c r="F1605" s="4">
        <v>26.525023877174302</v>
      </c>
      <c r="G1605" s="4">
        <v>88.524792737929204</v>
      </c>
      <c r="H1605" s="4">
        <v>5543.451280070044</v>
      </c>
      <c r="I1605" s="14">
        <v>56</v>
      </c>
    </row>
    <row r="1606" spans="1:9">
      <c r="A1606" t="s">
        <v>571</v>
      </c>
      <c r="B1606" s="34">
        <v>44197</v>
      </c>
      <c r="C1606" t="s">
        <v>4</v>
      </c>
      <c r="D1606" s="8">
        <v>31</v>
      </c>
      <c r="E1606" s="4">
        <v>0</v>
      </c>
      <c r="F1606" s="4">
        <v>2.5230709011795103</v>
      </c>
      <c r="G1606" s="4">
        <v>0</v>
      </c>
      <c r="H1606" s="4">
        <v>1440.8847385487127</v>
      </c>
      <c r="I1606" s="14">
        <v>4</v>
      </c>
    </row>
    <row r="1607" spans="1:9">
      <c r="A1607" t="s">
        <v>575</v>
      </c>
      <c r="B1607" s="34">
        <v>44197</v>
      </c>
      <c r="C1607" t="s">
        <v>4</v>
      </c>
      <c r="D1607" s="8">
        <v>31</v>
      </c>
      <c r="E1607" s="4">
        <v>0</v>
      </c>
      <c r="F1607" s="4">
        <v>4.9465005513780778</v>
      </c>
      <c r="G1607" s="4">
        <v>0</v>
      </c>
      <c r="H1607" s="4">
        <v>1995.3548387096771</v>
      </c>
      <c r="I1607" s="14">
        <v>2</v>
      </c>
    </row>
    <row r="1608" spans="1:9">
      <c r="A1608" t="s">
        <v>538</v>
      </c>
      <c r="B1608" s="34">
        <v>44197</v>
      </c>
      <c r="C1608" t="s">
        <v>4</v>
      </c>
      <c r="D1608" s="8">
        <v>31</v>
      </c>
      <c r="E1608" s="4">
        <v>0</v>
      </c>
      <c r="F1608" s="4">
        <v>45.237018230315741</v>
      </c>
      <c r="G1608" s="4">
        <v>61.175510935897265</v>
      </c>
      <c r="H1608" s="4">
        <v>5128.4503788373277</v>
      </c>
      <c r="I1608" s="14">
        <v>40</v>
      </c>
    </row>
    <row r="1609" spans="1:9">
      <c r="A1609" t="s">
        <v>613</v>
      </c>
      <c r="B1609" s="34">
        <v>44197</v>
      </c>
      <c r="C1609" t="s">
        <v>4</v>
      </c>
      <c r="D1609" s="8">
        <v>30</v>
      </c>
      <c r="E1609" s="4">
        <v>64.722258064516126</v>
      </c>
      <c r="F1609" s="4">
        <v>0</v>
      </c>
      <c r="G1609" s="4">
        <v>0</v>
      </c>
      <c r="H1609" s="4">
        <v>0</v>
      </c>
      <c r="I1609" s="14">
        <v>4</v>
      </c>
    </row>
    <row r="1610" spans="1:9">
      <c r="A1610" t="s">
        <v>546</v>
      </c>
      <c r="B1610" s="34">
        <v>44197</v>
      </c>
      <c r="C1610" t="s">
        <v>4</v>
      </c>
      <c r="D1610" s="8">
        <v>31</v>
      </c>
      <c r="E1610" s="4">
        <v>0</v>
      </c>
      <c r="F1610" s="4">
        <v>9.0362488434111334</v>
      </c>
      <c r="G1610" s="4">
        <v>0</v>
      </c>
      <c r="H1610" s="4">
        <v>361.55795403455483</v>
      </c>
      <c r="I1610" s="14">
        <v>3</v>
      </c>
    </row>
    <row r="1611" spans="1:9">
      <c r="A1611" t="s">
        <v>548</v>
      </c>
      <c r="B1611" s="34">
        <v>44197</v>
      </c>
      <c r="C1611" t="s">
        <v>4</v>
      </c>
      <c r="D1611" s="8">
        <v>31</v>
      </c>
      <c r="E1611" s="4">
        <v>189.70120007141981</v>
      </c>
      <c r="F1611" s="4">
        <v>0</v>
      </c>
      <c r="G1611" s="4">
        <v>0</v>
      </c>
      <c r="H1611" s="4">
        <v>28.719176269136931</v>
      </c>
      <c r="I1611" s="14">
        <v>7</v>
      </c>
    </row>
    <row r="1612" spans="1:9">
      <c r="A1612" t="s">
        <v>651</v>
      </c>
      <c r="B1612" s="34">
        <v>44197</v>
      </c>
      <c r="C1612" t="s">
        <v>4</v>
      </c>
      <c r="D1612" s="8">
        <v>31</v>
      </c>
      <c r="E1612" s="4">
        <v>5470.3274509209286</v>
      </c>
      <c r="F1612" s="4">
        <v>184.31122722620543</v>
      </c>
      <c r="G1612" s="4">
        <v>0</v>
      </c>
      <c r="H1612" s="4">
        <v>12272.648747214413</v>
      </c>
      <c r="I1612" s="14">
        <v>13</v>
      </c>
    </row>
    <row r="1613" spans="1:9">
      <c r="A1613" t="s">
        <v>652</v>
      </c>
      <c r="B1613" s="34">
        <v>44197</v>
      </c>
      <c r="C1613" t="s">
        <v>4</v>
      </c>
      <c r="D1613" s="8">
        <v>31</v>
      </c>
      <c r="E1613" s="4">
        <v>5111.655152897285</v>
      </c>
      <c r="F1613" s="4">
        <v>273.77396833104149</v>
      </c>
      <c r="G1613" s="4">
        <v>0</v>
      </c>
      <c r="H1613" s="4">
        <v>17103.21452181202</v>
      </c>
      <c r="I1613" s="14">
        <v>76</v>
      </c>
    </row>
    <row r="1614" spans="1:9">
      <c r="A1614" t="s">
        <v>244</v>
      </c>
      <c r="B1614" s="34">
        <v>44197</v>
      </c>
      <c r="C1614" t="s">
        <v>4</v>
      </c>
      <c r="D1614" s="8">
        <v>31</v>
      </c>
      <c r="E1614" s="4">
        <v>63626.629981602993</v>
      </c>
      <c r="F1614" s="4">
        <v>278.80130570503633</v>
      </c>
      <c r="G1614" s="4">
        <v>0</v>
      </c>
      <c r="H1614" s="4">
        <v>15138.998608445125</v>
      </c>
      <c r="I1614" s="14">
        <v>31</v>
      </c>
    </row>
    <row r="1615" spans="1:9">
      <c r="A1615" t="s">
        <v>576</v>
      </c>
      <c r="B1615" s="34">
        <v>44197</v>
      </c>
      <c r="C1615" t="s">
        <v>4</v>
      </c>
      <c r="D1615" s="8">
        <v>31</v>
      </c>
      <c r="E1615" s="4">
        <v>16538.839032258064</v>
      </c>
      <c r="F1615" s="4">
        <v>236.97834686745614</v>
      </c>
      <c r="G1615" s="4">
        <v>0</v>
      </c>
      <c r="H1615" s="4">
        <v>11867.590202279889</v>
      </c>
      <c r="I1615" s="14">
        <v>34</v>
      </c>
    </row>
    <row r="1616" spans="1:9">
      <c r="A1616" t="s">
        <v>600</v>
      </c>
      <c r="B1616" s="34">
        <v>44197</v>
      </c>
      <c r="C1616" t="s">
        <v>4</v>
      </c>
      <c r="D1616" s="8">
        <v>31</v>
      </c>
      <c r="E1616" s="4">
        <v>0</v>
      </c>
      <c r="F1616" s="4">
        <v>616.67520359337584</v>
      </c>
      <c r="G1616" s="4">
        <v>505.80896774193548</v>
      </c>
      <c r="H1616" s="4">
        <v>97464.161290322591</v>
      </c>
      <c r="I1616" s="14">
        <v>121</v>
      </c>
    </row>
    <row r="1617" spans="1:9">
      <c r="A1617" t="s">
        <v>789</v>
      </c>
      <c r="B1617" s="34">
        <v>44197</v>
      </c>
      <c r="C1617" t="s">
        <v>4</v>
      </c>
      <c r="D1617" s="8">
        <v>31</v>
      </c>
      <c r="E1617" s="4">
        <v>4931.3612580645158</v>
      </c>
      <c r="F1617" s="4">
        <v>0</v>
      </c>
      <c r="G1617" s="4">
        <v>0</v>
      </c>
      <c r="H1617" s="4">
        <v>0</v>
      </c>
      <c r="I1617" s="14">
        <v>126</v>
      </c>
    </row>
    <row r="1618" spans="1:9">
      <c r="A1618" t="s">
        <v>856</v>
      </c>
      <c r="B1618" s="34">
        <v>44197</v>
      </c>
      <c r="C1618" t="s">
        <v>4</v>
      </c>
      <c r="D1618" s="8">
        <v>31</v>
      </c>
      <c r="E1618" s="4">
        <v>960.13877419354856</v>
      </c>
      <c r="F1618" s="4">
        <v>31.146803431329896</v>
      </c>
      <c r="G1618" s="4">
        <v>0</v>
      </c>
      <c r="H1618" s="4">
        <v>2505.1612903225805</v>
      </c>
      <c r="I1618" s="14">
        <v>76</v>
      </c>
    </row>
    <row r="1619" spans="1:9">
      <c r="A1619" t="s">
        <v>58</v>
      </c>
      <c r="B1619" s="34">
        <v>44228</v>
      </c>
      <c r="C1619" t="s">
        <v>4</v>
      </c>
      <c r="D1619" s="8">
        <v>26</v>
      </c>
      <c r="E1619" s="4">
        <v>14807.457535714286</v>
      </c>
      <c r="F1619" s="4">
        <v>156.60095440047925</v>
      </c>
      <c r="G1619" s="4">
        <v>0</v>
      </c>
      <c r="H1619" s="4">
        <v>11897.107142857143</v>
      </c>
      <c r="I1619" s="14">
        <v>5</v>
      </c>
    </row>
    <row r="1620" spans="1:9">
      <c r="A1620" t="s">
        <v>66</v>
      </c>
      <c r="B1620" s="34">
        <v>44228</v>
      </c>
      <c r="C1620" t="s">
        <v>4</v>
      </c>
      <c r="D1620" s="8">
        <v>28</v>
      </c>
      <c r="E1620" s="4">
        <v>1659.2072142857144</v>
      </c>
      <c r="F1620" s="4">
        <v>3.2636946816751355</v>
      </c>
      <c r="G1620" s="4">
        <v>0</v>
      </c>
      <c r="H1620" s="4">
        <v>719.32142857142856</v>
      </c>
      <c r="I1620" s="14">
        <v>1</v>
      </c>
    </row>
    <row r="1621" spans="1:9">
      <c r="A1621" t="s">
        <v>71</v>
      </c>
      <c r="B1621" s="34">
        <v>44228</v>
      </c>
      <c r="C1621" t="s">
        <v>4</v>
      </c>
      <c r="D1621" s="8">
        <v>28</v>
      </c>
      <c r="E1621" s="4">
        <v>334.10714285714283</v>
      </c>
      <c r="F1621" s="4">
        <v>4.5137806467718864</v>
      </c>
      <c r="G1621" s="4">
        <v>0</v>
      </c>
      <c r="H1621" s="4">
        <v>237.25679999999997</v>
      </c>
      <c r="I1621" s="14">
        <v>11</v>
      </c>
    </row>
    <row r="1622" spans="1:9">
      <c r="A1622" t="s">
        <v>80</v>
      </c>
      <c r="B1622" s="34">
        <v>44228</v>
      </c>
      <c r="C1622" t="s">
        <v>4</v>
      </c>
      <c r="D1622" s="8">
        <v>28</v>
      </c>
      <c r="E1622" s="4">
        <v>0</v>
      </c>
      <c r="F1622" s="4">
        <v>38.982589047581847</v>
      </c>
      <c r="G1622" s="4">
        <v>16.245207464260634</v>
      </c>
      <c r="H1622" s="4">
        <v>9113.4891544769598</v>
      </c>
      <c r="I1622" s="14">
        <v>95</v>
      </c>
    </row>
    <row r="1623" spans="1:9">
      <c r="A1623" t="s">
        <v>85</v>
      </c>
      <c r="B1623" s="34">
        <v>44228</v>
      </c>
      <c r="C1623" t="s">
        <v>4</v>
      </c>
      <c r="D1623" s="8">
        <v>28</v>
      </c>
      <c r="E1623" s="4">
        <v>0</v>
      </c>
      <c r="F1623" s="4">
        <v>0</v>
      </c>
      <c r="G1623" s="4">
        <v>0</v>
      </c>
      <c r="H1623" s="4">
        <v>4035.4642857142858</v>
      </c>
      <c r="I1623" s="14">
        <v>13</v>
      </c>
    </row>
    <row r="1624" spans="1:9">
      <c r="A1624" t="s">
        <v>97</v>
      </c>
      <c r="B1624" s="34">
        <v>44228</v>
      </c>
      <c r="C1624" t="s">
        <v>4</v>
      </c>
      <c r="D1624" s="8">
        <v>28</v>
      </c>
      <c r="E1624" s="4">
        <v>0</v>
      </c>
      <c r="F1624" s="4">
        <v>5.7974719903408571</v>
      </c>
      <c r="G1624" s="4">
        <v>0</v>
      </c>
      <c r="H1624" s="4">
        <v>427.78122439425385</v>
      </c>
      <c r="I1624" s="14">
        <v>5</v>
      </c>
    </row>
    <row r="1625" spans="1:9">
      <c r="A1625" t="s">
        <v>102</v>
      </c>
      <c r="B1625" s="34">
        <v>44228</v>
      </c>
      <c r="C1625" t="s">
        <v>4</v>
      </c>
      <c r="D1625" s="8">
        <v>11</v>
      </c>
      <c r="E1625" s="4">
        <v>0</v>
      </c>
      <c r="F1625" s="4">
        <v>2.3561035583411107</v>
      </c>
      <c r="G1625" s="4">
        <v>2.3793214285714286</v>
      </c>
      <c r="H1625" s="4">
        <v>159.78571428571428</v>
      </c>
      <c r="I1625" s="14">
        <v>1</v>
      </c>
    </row>
    <row r="1626" spans="1:9">
      <c r="A1626" t="s">
        <v>105</v>
      </c>
      <c r="B1626" s="34">
        <v>44228</v>
      </c>
      <c r="C1626" t="s">
        <v>4</v>
      </c>
      <c r="D1626" s="8">
        <v>28</v>
      </c>
      <c r="E1626" s="4">
        <v>2791.9506683367035</v>
      </c>
      <c r="F1626" s="4">
        <v>11.210253733094358</v>
      </c>
      <c r="G1626" s="4">
        <v>0</v>
      </c>
      <c r="H1626" s="4">
        <v>1812.7436482589212</v>
      </c>
      <c r="I1626" s="14">
        <v>33</v>
      </c>
    </row>
    <row r="1627" spans="1:9">
      <c r="A1627" t="s">
        <v>111</v>
      </c>
      <c r="B1627" s="34">
        <v>44228</v>
      </c>
      <c r="C1627" t="s">
        <v>4</v>
      </c>
      <c r="D1627" s="8">
        <v>24</v>
      </c>
      <c r="E1627" s="4">
        <v>0</v>
      </c>
      <c r="F1627" s="4">
        <v>0.22716546275817201</v>
      </c>
      <c r="G1627" s="4">
        <v>0</v>
      </c>
      <c r="H1627" s="4">
        <v>1089.0474566516991</v>
      </c>
      <c r="I1627" s="14">
        <v>10</v>
      </c>
    </row>
    <row r="1628" spans="1:9">
      <c r="A1628" t="s">
        <v>127</v>
      </c>
      <c r="B1628" s="34">
        <v>44228</v>
      </c>
      <c r="C1628" t="s">
        <v>4</v>
      </c>
      <c r="D1628" s="8">
        <v>28</v>
      </c>
      <c r="E1628" s="4">
        <v>153.75745320724585</v>
      </c>
      <c r="F1628" s="4">
        <v>36.427898876958494</v>
      </c>
      <c r="G1628" s="4">
        <v>0</v>
      </c>
      <c r="H1628" s="4">
        <v>1021.4187438577683</v>
      </c>
      <c r="I1628" s="14">
        <v>1</v>
      </c>
    </row>
    <row r="1629" spans="1:9">
      <c r="A1629" t="s">
        <v>133</v>
      </c>
      <c r="B1629" s="34">
        <v>44228</v>
      </c>
      <c r="C1629" t="s">
        <v>4</v>
      </c>
      <c r="D1629" s="8">
        <v>28</v>
      </c>
      <c r="E1629" s="4">
        <v>0</v>
      </c>
      <c r="F1629" s="4">
        <v>0</v>
      </c>
      <c r="G1629" s="4">
        <v>0</v>
      </c>
      <c r="H1629" s="4">
        <v>831.5</v>
      </c>
      <c r="I1629" s="14">
        <v>9</v>
      </c>
    </row>
    <row r="1630" spans="1:9">
      <c r="A1630" t="s">
        <v>146</v>
      </c>
      <c r="B1630" s="34">
        <v>44228</v>
      </c>
      <c r="C1630" t="s">
        <v>4</v>
      </c>
      <c r="D1630" s="8">
        <v>28</v>
      </c>
      <c r="E1630" s="4">
        <v>183.64202195827016</v>
      </c>
      <c r="F1630" s="4">
        <v>59.423211967876554</v>
      </c>
      <c r="G1630" s="4">
        <v>0</v>
      </c>
      <c r="H1630" s="4">
        <v>3953.495511263804</v>
      </c>
      <c r="I1630" s="14">
        <v>1</v>
      </c>
    </row>
    <row r="1631" spans="1:9">
      <c r="A1631" t="s">
        <v>158</v>
      </c>
      <c r="B1631" s="34">
        <v>44228</v>
      </c>
      <c r="C1631" t="s">
        <v>4</v>
      </c>
      <c r="D1631" s="8">
        <v>28</v>
      </c>
      <c r="E1631" s="4">
        <v>0</v>
      </c>
      <c r="F1631" s="4">
        <v>13.772879700440054</v>
      </c>
      <c r="G1631" s="4">
        <v>0.61385907142856999</v>
      </c>
      <c r="H1631" s="4">
        <v>1625.852352125429</v>
      </c>
      <c r="I1631" s="14">
        <v>20</v>
      </c>
    </row>
    <row r="1632" spans="1:9">
      <c r="A1632" t="s">
        <v>163</v>
      </c>
      <c r="B1632" s="34">
        <v>44228</v>
      </c>
      <c r="C1632" t="s">
        <v>4</v>
      </c>
      <c r="D1632" s="8">
        <v>28</v>
      </c>
      <c r="E1632" s="4">
        <v>0</v>
      </c>
      <c r="F1632" s="4">
        <v>8.9924464138363991</v>
      </c>
      <c r="G1632" s="4">
        <v>6.7077978921726302</v>
      </c>
      <c r="H1632" s="4">
        <v>2328.0714285714289</v>
      </c>
      <c r="I1632" s="14">
        <v>7</v>
      </c>
    </row>
    <row r="1633" spans="1:9">
      <c r="A1633" t="s">
        <v>168</v>
      </c>
      <c r="B1633" s="34">
        <v>44228</v>
      </c>
      <c r="C1633" t="s">
        <v>4</v>
      </c>
      <c r="D1633" s="8">
        <v>28</v>
      </c>
      <c r="E1633" s="4">
        <v>0</v>
      </c>
      <c r="F1633" s="4">
        <v>12.770755623935006</v>
      </c>
      <c r="G1633" s="4">
        <v>1.46017857142857</v>
      </c>
      <c r="H1633" s="4">
        <v>1602.1291675311793</v>
      </c>
      <c r="I1633" s="14">
        <v>13</v>
      </c>
    </row>
    <row r="1634" spans="1:9">
      <c r="A1634" t="s">
        <v>182</v>
      </c>
      <c r="B1634" s="34">
        <v>44228</v>
      </c>
      <c r="C1634" t="s">
        <v>4</v>
      </c>
      <c r="D1634" s="8">
        <v>28</v>
      </c>
      <c r="E1634" s="4">
        <v>80.035714285714292</v>
      </c>
      <c r="F1634" s="4">
        <v>0</v>
      </c>
      <c r="G1634" s="4">
        <v>0</v>
      </c>
      <c r="H1634" s="4">
        <v>0</v>
      </c>
      <c r="I1634" s="14">
        <v>1</v>
      </c>
    </row>
    <row r="1635" spans="1:9">
      <c r="A1635" t="s">
        <v>569</v>
      </c>
      <c r="B1635" s="34">
        <v>44228</v>
      </c>
      <c r="C1635" t="s">
        <v>4</v>
      </c>
      <c r="D1635" s="8">
        <v>28</v>
      </c>
      <c r="E1635" s="4">
        <v>0</v>
      </c>
      <c r="F1635" s="4">
        <v>5.9618739018898754</v>
      </c>
      <c r="G1635" s="4">
        <v>0</v>
      </c>
      <c r="H1635" s="4">
        <v>506.32938554653111</v>
      </c>
      <c r="I1635" s="14">
        <v>5</v>
      </c>
    </row>
    <row r="1636" spans="1:9">
      <c r="A1636" t="s">
        <v>570</v>
      </c>
      <c r="B1636" s="34">
        <v>44228</v>
      </c>
      <c r="C1636" t="s">
        <v>4</v>
      </c>
      <c r="D1636" s="8">
        <v>28</v>
      </c>
      <c r="E1636" s="4">
        <v>0</v>
      </c>
      <c r="F1636" s="4">
        <v>31.488221127486828</v>
      </c>
      <c r="G1636" s="4">
        <v>93.528622640726326</v>
      </c>
      <c r="H1636" s="4">
        <v>5665.1509389031462</v>
      </c>
      <c r="I1636" s="14">
        <v>56</v>
      </c>
    </row>
    <row r="1637" spans="1:9">
      <c r="A1637" t="s">
        <v>571</v>
      </c>
      <c r="B1637" s="34">
        <v>44228</v>
      </c>
      <c r="C1637" t="s">
        <v>4</v>
      </c>
      <c r="D1637" s="8">
        <v>28</v>
      </c>
      <c r="E1637" s="4">
        <v>0</v>
      </c>
      <c r="F1637" s="4">
        <v>2.0781987561732365</v>
      </c>
      <c r="G1637" s="4">
        <v>0</v>
      </c>
      <c r="H1637" s="4">
        <v>1880.2962251616866</v>
      </c>
      <c r="I1637" s="14">
        <v>4</v>
      </c>
    </row>
    <row r="1638" spans="1:9">
      <c r="A1638" t="s">
        <v>575</v>
      </c>
      <c r="B1638" s="34">
        <v>44228</v>
      </c>
      <c r="C1638" t="s">
        <v>4</v>
      </c>
      <c r="D1638" s="8">
        <v>28</v>
      </c>
      <c r="E1638" s="4">
        <v>0</v>
      </c>
      <c r="F1638" s="4">
        <v>4.5148070906621438</v>
      </c>
      <c r="G1638" s="4">
        <v>0</v>
      </c>
      <c r="H1638" s="4">
        <v>1935.7714182836123</v>
      </c>
      <c r="I1638" s="14">
        <v>2</v>
      </c>
    </row>
    <row r="1639" spans="1:9">
      <c r="A1639" t="s">
        <v>538</v>
      </c>
      <c r="B1639" s="34">
        <v>44228</v>
      </c>
      <c r="C1639" t="s">
        <v>4</v>
      </c>
      <c r="D1639" s="8">
        <v>28</v>
      </c>
      <c r="E1639" s="4">
        <v>0</v>
      </c>
      <c r="F1639" s="4">
        <v>61.699039987939621</v>
      </c>
      <c r="G1639" s="4">
        <v>56.553533158126641</v>
      </c>
      <c r="H1639" s="4">
        <v>5139.7052068507846</v>
      </c>
      <c r="I1639" s="14">
        <v>40</v>
      </c>
    </row>
    <row r="1640" spans="1:9">
      <c r="A1640" t="s">
        <v>613</v>
      </c>
      <c r="B1640" s="34">
        <v>44228</v>
      </c>
      <c r="C1640" t="s">
        <v>4</v>
      </c>
      <c r="D1640" s="8">
        <v>26</v>
      </c>
      <c r="E1640" s="4">
        <v>51.295000000000002</v>
      </c>
      <c r="F1640" s="4">
        <v>0</v>
      </c>
      <c r="G1640" s="4">
        <v>0</v>
      </c>
      <c r="H1640" s="4">
        <v>0</v>
      </c>
      <c r="I1640" s="14">
        <v>5</v>
      </c>
    </row>
    <row r="1641" spans="1:9">
      <c r="A1641" t="s">
        <v>546</v>
      </c>
      <c r="B1641" s="34">
        <v>44228</v>
      </c>
      <c r="C1641" t="s">
        <v>4</v>
      </c>
      <c r="D1641" s="8">
        <v>28</v>
      </c>
      <c r="E1641" s="4">
        <v>0</v>
      </c>
      <c r="F1641" s="4">
        <v>10.26934834591572</v>
      </c>
      <c r="G1641" s="4">
        <v>0</v>
      </c>
      <c r="H1641" s="4">
        <v>370.58201122186398</v>
      </c>
      <c r="I1641" s="14">
        <v>3</v>
      </c>
    </row>
    <row r="1642" spans="1:9">
      <c r="A1642" t="s">
        <v>548</v>
      </c>
      <c r="B1642" s="34">
        <v>44228</v>
      </c>
      <c r="C1642" t="s">
        <v>4</v>
      </c>
      <c r="D1642" s="8">
        <v>28</v>
      </c>
      <c r="E1642" s="4">
        <v>193.39595216887327</v>
      </c>
      <c r="F1642" s="4">
        <v>0</v>
      </c>
      <c r="G1642" s="4">
        <v>0</v>
      </c>
      <c r="H1642" s="4">
        <v>26.178571428571427</v>
      </c>
      <c r="I1642" s="14">
        <v>7</v>
      </c>
    </row>
    <row r="1643" spans="1:9">
      <c r="A1643" t="s">
        <v>651</v>
      </c>
      <c r="B1643" s="34">
        <v>44228</v>
      </c>
      <c r="C1643" t="s">
        <v>4</v>
      </c>
      <c r="D1643" s="8">
        <v>28</v>
      </c>
      <c r="E1643" s="4">
        <v>5402.1415349564031</v>
      </c>
      <c r="F1643" s="4">
        <v>274.45438371584913</v>
      </c>
      <c r="G1643" s="4">
        <v>0</v>
      </c>
      <c r="H1643" s="4">
        <v>11946.519253191816</v>
      </c>
      <c r="I1643" s="14">
        <v>12</v>
      </c>
    </row>
    <row r="1644" spans="1:9">
      <c r="A1644" t="s">
        <v>652</v>
      </c>
      <c r="B1644" s="34">
        <v>44228</v>
      </c>
      <c r="C1644" t="s">
        <v>4</v>
      </c>
      <c r="D1644" s="8">
        <v>28</v>
      </c>
      <c r="E1644" s="4">
        <v>5324.3941555683323</v>
      </c>
      <c r="F1644" s="4">
        <v>268.09488510963348</v>
      </c>
      <c r="G1644" s="4">
        <v>0</v>
      </c>
      <c r="H1644" s="4">
        <v>15965.569657597531</v>
      </c>
      <c r="I1644" s="14">
        <v>72</v>
      </c>
    </row>
    <row r="1645" spans="1:9">
      <c r="A1645" t="s">
        <v>244</v>
      </c>
      <c r="B1645" s="34">
        <v>44228</v>
      </c>
      <c r="C1645" t="s">
        <v>4</v>
      </c>
      <c r="D1645" s="8">
        <v>28</v>
      </c>
      <c r="E1645" s="4">
        <v>64163.918262979561</v>
      </c>
      <c r="F1645" s="4">
        <v>277.96708914967996</v>
      </c>
      <c r="G1645" s="4">
        <v>0</v>
      </c>
      <c r="H1645" s="4">
        <v>14836.857290436046</v>
      </c>
      <c r="I1645" s="14">
        <v>29</v>
      </c>
    </row>
    <row r="1646" spans="1:9">
      <c r="A1646" t="s">
        <v>576</v>
      </c>
      <c r="B1646" s="34">
        <v>44228</v>
      </c>
      <c r="C1646" t="s">
        <v>4</v>
      </c>
      <c r="D1646" s="8">
        <v>28</v>
      </c>
      <c r="E1646" s="4">
        <v>15703.647857142856</v>
      </c>
      <c r="F1646" s="4">
        <v>242.51759885927291</v>
      </c>
      <c r="G1646" s="4">
        <v>0</v>
      </c>
      <c r="H1646" s="4">
        <v>11256.474946053353</v>
      </c>
      <c r="I1646" s="14">
        <v>32</v>
      </c>
    </row>
    <row r="1647" spans="1:9">
      <c r="A1647" t="s">
        <v>600</v>
      </c>
      <c r="B1647" s="34">
        <v>44228</v>
      </c>
      <c r="C1647" t="s">
        <v>4</v>
      </c>
      <c r="D1647" s="8">
        <v>28</v>
      </c>
      <c r="E1647" s="4">
        <v>0</v>
      </c>
      <c r="F1647" s="4">
        <v>676.8608208648775</v>
      </c>
      <c r="G1647" s="4">
        <v>392.31921428571428</v>
      </c>
      <c r="H1647" s="4">
        <v>95164.428571428551</v>
      </c>
      <c r="I1647" s="14">
        <v>121</v>
      </c>
    </row>
    <row r="1648" spans="1:9">
      <c r="A1648" t="s">
        <v>789</v>
      </c>
      <c r="B1648" s="34">
        <v>44228</v>
      </c>
      <c r="C1648" t="s">
        <v>4</v>
      </c>
      <c r="D1648" s="8">
        <v>28</v>
      </c>
      <c r="E1648" s="4">
        <v>4686.7525357142858</v>
      </c>
      <c r="F1648" s="4">
        <v>0</v>
      </c>
      <c r="G1648" s="4">
        <v>0</v>
      </c>
      <c r="H1648" s="4">
        <v>0</v>
      </c>
      <c r="I1648" s="14">
        <v>128</v>
      </c>
    </row>
    <row r="1649" spans="1:9">
      <c r="A1649" t="s">
        <v>856</v>
      </c>
      <c r="B1649" s="34">
        <v>44228</v>
      </c>
      <c r="C1649" t="s">
        <v>4</v>
      </c>
      <c r="D1649" s="8">
        <v>28</v>
      </c>
      <c r="E1649" s="4">
        <v>950.01542857142863</v>
      </c>
      <c r="F1649" s="4">
        <v>33.875694961485188</v>
      </c>
      <c r="G1649" s="4">
        <v>0</v>
      </c>
      <c r="H1649" s="4">
        <v>2441.1071428571427</v>
      </c>
      <c r="I1649" s="14">
        <v>78</v>
      </c>
    </row>
    <row r="1650" spans="1:9">
      <c r="A1650" t="s">
        <v>58</v>
      </c>
      <c r="B1650" s="34">
        <v>44256</v>
      </c>
      <c r="C1650" s="33" t="s">
        <v>4</v>
      </c>
      <c r="D1650" s="8">
        <v>31</v>
      </c>
      <c r="E1650" s="4">
        <v>17853.65741935484</v>
      </c>
      <c r="F1650" s="4">
        <v>247.83709829970647</v>
      </c>
      <c r="G1650" s="4">
        <v>0</v>
      </c>
      <c r="H1650" s="4">
        <v>18721.645161290322</v>
      </c>
      <c r="I1650" s="14">
        <v>5</v>
      </c>
    </row>
    <row r="1651" spans="1:9">
      <c r="A1651" t="s">
        <v>66</v>
      </c>
      <c r="B1651" s="34">
        <v>44256</v>
      </c>
      <c r="C1651" s="33" t="s">
        <v>4</v>
      </c>
      <c r="D1651" s="8">
        <v>31</v>
      </c>
      <c r="E1651" s="4">
        <v>1831.9866774193549</v>
      </c>
      <c r="F1651" s="4">
        <v>2.7640626573188474</v>
      </c>
      <c r="G1651" s="4">
        <v>0</v>
      </c>
      <c r="H1651" s="4">
        <v>787.74935483870968</v>
      </c>
      <c r="I1651" s="14">
        <v>1</v>
      </c>
    </row>
    <row r="1652" spans="1:9">
      <c r="A1652" t="s">
        <v>71</v>
      </c>
      <c r="B1652" s="34">
        <v>44256</v>
      </c>
      <c r="C1652" s="33" t="s">
        <v>4</v>
      </c>
      <c r="D1652" s="8">
        <v>31</v>
      </c>
      <c r="E1652" s="4">
        <v>311.16129032258067</v>
      </c>
      <c r="F1652" s="4">
        <v>4.5311164065834371</v>
      </c>
      <c r="G1652" s="4">
        <v>0</v>
      </c>
      <c r="H1652" s="4">
        <v>238.16801550210877</v>
      </c>
      <c r="I1652" s="14">
        <v>11</v>
      </c>
    </row>
    <row r="1653" spans="1:9">
      <c r="A1653" t="s">
        <v>80</v>
      </c>
      <c r="B1653" s="34">
        <v>44256</v>
      </c>
      <c r="C1653" s="33" t="s">
        <v>4</v>
      </c>
      <c r="D1653" s="8">
        <v>31</v>
      </c>
      <c r="E1653" s="4">
        <v>0</v>
      </c>
      <c r="F1653" s="4">
        <v>43.959512349643298</v>
      </c>
      <c r="G1653" s="4">
        <v>13.100026734217636</v>
      </c>
      <c r="H1653" s="4">
        <v>9835.3393094738803</v>
      </c>
      <c r="I1653" s="14">
        <v>96</v>
      </c>
    </row>
    <row r="1654" spans="1:9">
      <c r="A1654" t="s">
        <v>85</v>
      </c>
      <c r="B1654" s="34">
        <v>44256</v>
      </c>
      <c r="C1654" s="33" t="s">
        <v>4</v>
      </c>
      <c r="D1654" s="8">
        <v>31</v>
      </c>
      <c r="E1654" s="4">
        <v>0</v>
      </c>
      <c r="F1654" s="4">
        <v>0</v>
      </c>
      <c r="G1654" s="4">
        <v>0</v>
      </c>
      <c r="H1654" s="4">
        <v>4555.1612903225805</v>
      </c>
      <c r="I1654" s="14">
        <v>13</v>
      </c>
    </row>
    <row r="1655" spans="1:9">
      <c r="A1655" t="s">
        <v>97</v>
      </c>
      <c r="B1655" s="34">
        <v>44256</v>
      </c>
      <c r="C1655" s="33" t="s">
        <v>4</v>
      </c>
      <c r="D1655" s="8">
        <v>31</v>
      </c>
      <c r="E1655" s="4">
        <v>0</v>
      </c>
      <c r="F1655" s="4">
        <v>5.4036304060718967</v>
      </c>
      <c r="G1655" s="4">
        <v>0</v>
      </c>
      <c r="H1655" s="4">
        <v>398.72070491663465</v>
      </c>
      <c r="I1655" s="14">
        <v>5</v>
      </c>
    </row>
    <row r="1656" spans="1:9">
      <c r="A1656" t="s">
        <v>105</v>
      </c>
      <c r="B1656" s="34">
        <v>44256</v>
      </c>
      <c r="C1656" s="33" t="s">
        <v>4</v>
      </c>
      <c r="D1656" s="8">
        <v>31</v>
      </c>
      <c r="E1656" s="4">
        <v>2384.258218673478</v>
      </c>
      <c r="F1656" s="4">
        <v>6.5858158178859947</v>
      </c>
      <c r="G1656" s="4">
        <v>0</v>
      </c>
      <c r="H1656" s="4">
        <v>1318.7851872321241</v>
      </c>
      <c r="I1656" s="14">
        <v>33</v>
      </c>
    </row>
    <row r="1657" spans="1:9">
      <c r="A1657" t="s">
        <v>111</v>
      </c>
      <c r="B1657" s="34">
        <v>44256</v>
      </c>
      <c r="C1657" s="33" t="s">
        <v>4</v>
      </c>
      <c r="D1657" s="8">
        <v>31</v>
      </c>
      <c r="E1657" s="4">
        <v>0</v>
      </c>
      <c r="F1657" s="4">
        <v>0.35542194553944551</v>
      </c>
      <c r="G1657" s="4">
        <v>0</v>
      </c>
      <c r="H1657" s="4">
        <v>1284.7871293698852</v>
      </c>
      <c r="I1657" s="14">
        <v>11</v>
      </c>
    </row>
    <row r="1658" spans="1:9">
      <c r="A1658" t="s">
        <v>123</v>
      </c>
      <c r="B1658" s="34">
        <v>44256</v>
      </c>
      <c r="C1658" s="33" t="s">
        <v>4</v>
      </c>
      <c r="D1658" s="8">
        <v>24</v>
      </c>
      <c r="E1658" s="4">
        <v>112.08612903225807</v>
      </c>
      <c r="F1658" s="4">
        <v>0</v>
      </c>
      <c r="G1658" s="4">
        <v>0</v>
      </c>
      <c r="H1658" s="4">
        <v>0</v>
      </c>
      <c r="I1658" s="14">
        <v>2</v>
      </c>
    </row>
    <row r="1659" spans="1:9">
      <c r="A1659" t="s">
        <v>127</v>
      </c>
      <c r="B1659" s="34">
        <v>44256</v>
      </c>
      <c r="C1659" s="33" t="s">
        <v>4</v>
      </c>
      <c r="D1659" s="8">
        <v>31</v>
      </c>
      <c r="E1659" s="4">
        <v>151.50642693412254</v>
      </c>
      <c r="F1659" s="4">
        <v>35.680793041814617</v>
      </c>
      <c r="G1659" s="4">
        <v>0</v>
      </c>
      <c r="H1659" s="4">
        <v>1032.7148926779139</v>
      </c>
      <c r="I1659" s="14">
        <v>1</v>
      </c>
    </row>
    <row r="1660" spans="1:9">
      <c r="A1660" t="s">
        <v>133</v>
      </c>
      <c r="B1660" s="34">
        <v>44256</v>
      </c>
      <c r="C1660" s="33" t="s">
        <v>4</v>
      </c>
      <c r="D1660" s="8">
        <v>31</v>
      </c>
      <c r="E1660" s="4">
        <v>0</v>
      </c>
      <c r="F1660" s="4">
        <v>0</v>
      </c>
      <c r="G1660" s="4">
        <v>0</v>
      </c>
      <c r="H1660" s="4">
        <v>932.09677419354841</v>
      </c>
      <c r="I1660" s="14">
        <v>9</v>
      </c>
    </row>
    <row r="1661" spans="1:9">
      <c r="A1661" t="s">
        <v>146</v>
      </c>
      <c r="B1661" s="34">
        <v>44256</v>
      </c>
      <c r="C1661" s="33" t="s">
        <v>4</v>
      </c>
      <c r="D1661" s="8">
        <v>31</v>
      </c>
      <c r="E1661" s="4">
        <v>179.21252789075439</v>
      </c>
      <c r="F1661" s="4">
        <v>59.815155639292115</v>
      </c>
      <c r="G1661" s="4">
        <v>0</v>
      </c>
      <c r="H1661" s="4">
        <v>3966.709146173348</v>
      </c>
      <c r="I1661" s="14">
        <v>1</v>
      </c>
    </row>
    <row r="1662" spans="1:9">
      <c r="A1662" t="s">
        <v>158</v>
      </c>
      <c r="B1662" s="34">
        <v>44256</v>
      </c>
      <c r="C1662" s="33" t="s">
        <v>4</v>
      </c>
      <c r="D1662" s="8">
        <v>31</v>
      </c>
      <c r="E1662" s="4">
        <v>0</v>
      </c>
      <c r="F1662" s="4">
        <v>8.7932387772123075</v>
      </c>
      <c r="G1662" s="4">
        <v>0.53651670967742593</v>
      </c>
      <c r="H1662" s="4">
        <v>1558.2557667241326</v>
      </c>
      <c r="I1662" s="14">
        <v>20</v>
      </c>
    </row>
    <row r="1663" spans="1:9">
      <c r="A1663" t="s">
        <v>163</v>
      </c>
      <c r="B1663" s="34">
        <v>44256</v>
      </c>
      <c r="C1663" s="33" t="s">
        <v>4</v>
      </c>
      <c r="D1663" s="8">
        <v>31</v>
      </c>
      <c r="E1663" s="4">
        <v>0</v>
      </c>
      <c r="F1663" s="4">
        <v>10.868727985827883</v>
      </c>
      <c r="G1663" s="4">
        <v>6.0585806451612907</v>
      </c>
      <c r="H1663" s="4">
        <v>2268.8709677419356</v>
      </c>
      <c r="I1663" s="14">
        <v>7</v>
      </c>
    </row>
    <row r="1664" spans="1:9">
      <c r="A1664" t="s">
        <v>168</v>
      </c>
      <c r="B1664" s="34">
        <v>44256</v>
      </c>
      <c r="C1664" s="33" t="s">
        <v>4</v>
      </c>
      <c r="D1664" s="8">
        <v>31</v>
      </c>
      <c r="E1664" s="4">
        <v>0</v>
      </c>
      <c r="F1664" s="4">
        <v>12.716618002573782</v>
      </c>
      <c r="G1664" s="4">
        <v>1.3188709677419477</v>
      </c>
      <c r="H1664" s="4">
        <v>1518.347121909379</v>
      </c>
      <c r="I1664" s="14">
        <v>13</v>
      </c>
    </row>
    <row r="1665" spans="1:9">
      <c r="A1665" t="s">
        <v>182</v>
      </c>
      <c r="B1665" s="34">
        <v>44256</v>
      </c>
      <c r="C1665" s="33" t="s">
        <v>4</v>
      </c>
      <c r="D1665" s="8">
        <v>31</v>
      </c>
      <c r="E1665" s="4">
        <v>69.064516129032256</v>
      </c>
      <c r="F1665" s="4">
        <v>0</v>
      </c>
      <c r="G1665" s="4">
        <v>0</v>
      </c>
      <c r="H1665" s="4">
        <v>0</v>
      </c>
      <c r="I1665" s="14">
        <v>1</v>
      </c>
    </row>
    <row r="1666" spans="1:9">
      <c r="A1666" t="s">
        <v>569</v>
      </c>
      <c r="B1666" s="34">
        <v>44256</v>
      </c>
      <c r="C1666" s="33" t="s">
        <v>4</v>
      </c>
      <c r="D1666" s="8">
        <v>31</v>
      </c>
      <c r="E1666" s="4">
        <v>0</v>
      </c>
      <c r="F1666" s="4">
        <v>7.4241066825828632</v>
      </c>
      <c r="G1666" s="4">
        <v>0</v>
      </c>
      <c r="H1666" s="4">
        <v>494.7451363408311</v>
      </c>
      <c r="I1666" s="14">
        <v>5</v>
      </c>
    </row>
    <row r="1667" spans="1:9">
      <c r="A1667" t="s">
        <v>570</v>
      </c>
      <c r="B1667" s="34">
        <v>44256</v>
      </c>
      <c r="C1667" s="33" t="s">
        <v>4</v>
      </c>
      <c r="D1667" s="8">
        <v>31</v>
      </c>
      <c r="E1667" s="4">
        <v>0</v>
      </c>
      <c r="F1667" s="4">
        <v>30.1508906807336</v>
      </c>
      <c r="G1667" s="4">
        <v>72.351906181326484</v>
      </c>
      <c r="H1667" s="4">
        <v>5114.4468072321151</v>
      </c>
      <c r="I1667" s="14">
        <v>56</v>
      </c>
    </row>
    <row r="1668" spans="1:9">
      <c r="A1668" t="s">
        <v>571</v>
      </c>
      <c r="B1668" s="34">
        <v>44256</v>
      </c>
      <c r="C1668" s="33" t="s">
        <v>4</v>
      </c>
      <c r="D1668" s="8">
        <v>31</v>
      </c>
      <c r="E1668" s="4">
        <v>0</v>
      </c>
      <c r="F1668" s="4">
        <v>2.0051092294208797</v>
      </c>
      <c r="G1668" s="4">
        <v>0</v>
      </c>
      <c r="H1668" s="4">
        <v>1452.682762635211</v>
      </c>
      <c r="I1668" s="14">
        <v>3</v>
      </c>
    </row>
    <row r="1669" spans="1:9">
      <c r="A1669" t="s">
        <v>575</v>
      </c>
      <c r="B1669" s="34">
        <v>44256</v>
      </c>
      <c r="C1669" s="33" t="s">
        <v>4</v>
      </c>
      <c r="D1669" s="8">
        <v>31</v>
      </c>
      <c r="E1669" s="4">
        <v>0</v>
      </c>
      <c r="F1669" s="4">
        <v>4.1138564852866448</v>
      </c>
      <c r="G1669" s="4">
        <v>0</v>
      </c>
      <c r="H1669" s="4">
        <v>1744.0863473444119</v>
      </c>
      <c r="I1669" s="14">
        <v>2</v>
      </c>
    </row>
    <row r="1670" spans="1:9">
      <c r="A1670" t="s">
        <v>538</v>
      </c>
      <c r="B1670" s="34">
        <v>44256</v>
      </c>
      <c r="C1670" s="33" t="s">
        <v>4</v>
      </c>
      <c r="D1670" s="8">
        <v>31</v>
      </c>
      <c r="E1670" s="4">
        <v>0</v>
      </c>
      <c r="F1670" s="4">
        <v>49.857372074765621</v>
      </c>
      <c r="G1670" s="4">
        <v>56.531310672746351</v>
      </c>
      <c r="H1670" s="4">
        <v>5213.0449005012097</v>
      </c>
      <c r="I1670" s="14">
        <v>40</v>
      </c>
    </row>
    <row r="1671" spans="1:9">
      <c r="A1671" t="s">
        <v>543</v>
      </c>
      <c r="B1671" s="34">
        <v>44256</v>
      </c>
      <c r="C1671" s="33" t="s">
        <v>4</v>
      </c>
      <c r="D1671" s="8">
        <v>31</v>
      </c>
      <c r="E1671" s="4">
        <v>31.999474772417276</v>
      </c>
      <c r="F1671" s="4">
        <v>0</v>
      </c>
      <c r="G1671" s="4">
        <v>0</v>
      </c>
      <c r="H1671" s="4">
        <v>0</v>
      </c>
      <c r="I1671" s="14">
        <v>1</v>
      </c>
    </row>
    <row r="1672" spans="1:9">
      <c r="A1672" t="s">
        <v>613</v>
      </c>
      <c r="B1672" s="34">
        <v>44256</v>
      </c>
      <c r="C1672" s="33" t="s">
        <v>4</v>
      </c>
      <c r="D1672" s="8">
        <v>31</v>
      </c>
      <c r="E1672" s="4">
        <v>54.209354838709679</v>
      </c>
      <c r="F1672" s="4">
        <v>0</v>
      </c>
      <c r="G1672" s="4">
        <v>0</v>
      </c>
      <c r="H1672" s="4">
        <v>0</v>
      </c>
      <c r="I1672" s="14">
        <v>4</v>
      </c>
    </row>
    <row r="1673" spans="1:9">
      <c r="A1673" t="s">
        <v>546</v>
      </c>
      <c r="B1673" s="34">
        <v>44256</v>
      </c>
      <c r="C1673" s="33" t="s">
        <v>4</v>
      </c>
      <c r="D1673" s="8">
        <v>31</v>
      </c>
      <c r="E1673" s="4">
        <v>0</v>
      </c>
      <c r="F1673" s="4">
        <v>10.045678023312352</v>
      </c>
      <c r="G1673" s="4">
        <v>0</v>
      </c>
      <c r="H1673" s="4">
        <v>360.96334080083068</v>
      </c>
      <c r="I1673" s="14">
        <v>3</v>
      </c>
    </row>
    <row r="1674" spans="1:9">
      <c r="A1674" t="s">
        <v>548</v>
      </c>
      <c r="B1674" s="34">
        <v>44256</v>
      </c>
      <c r="C1674" s="33" t="s">
        <v>4</v>
      </c>
      <c r="D1674" s="8">
        <v>31</v>
      </c>
      <c r="E1674" s="4">
        <v>200.89267886408726</v>
      </c>
      <c r="F1674" s="4">
        <v>0</v>
      </c>
      <c r="G1674" s="4">
        <v>0</v>
      </c>
      <c r="H1674" s="4">
        <v>20.681619193814317</v>
      </c>
      <c r="I1674" s="14">
        <v>7</v>
      </c>
    </row>
    <row r="1675" spans="1:9">
      <c r="A1675" t="s">
        <v>651</v>
      </c>
      <c r="B1675" s="34">
        <v>44256</v>
      </c>
      <c r="C1675" s="33" t="s">
        <v>4</v>
      </c>
      <c r="D1675" s="8">
        <v>31</v>
      </c>
      <c r="E1675" s="4">
        <v>5839.5392112902409</v>
      </c>
      <c r="F1675" s="4">
        <v>282.77583570206343</v>
      </c>
      <c r="G1675" s="4">
        <v>0</v>
      </c>
      <c r="H1675" s="4">
        <v>12597.94411649553</v>
      </c>
      <c r="I1675" s="14">
        <v>12</v>
      </c>
    </row>
    <row r="1676" spans="1:9">
      <c r="A1676" t="s">
        <v>652</v>
      </c>
      <c r="B1676" s="34">
        <v>44256</v>
      </c>
      <c r="C1676" s="33" t="s">
        <v>4</v>
      </c>
      <c r="D1676" s="8">
        <v>31</v>
      </c>
      <c r="E1676" s="4">
        <v>4889.2084272193215</v>
      </c>
      <c r="F1676" s="4">
        <v>267.86105975321976</v>
      </c>
      <c r="G1676" s="4">
        <v>0</v>
      </c>
      <c r="H1676" s="4">
        <v>15009.811002729226</v>
      </c>
      <c r="I1676" s="14">
        <v>67</v>
      </c>
    </row>
    <row r="1677" spans="1:9">
      <c r="A1677" t="s">
        <v>244</v>
      </c>
      <c r="B1677" s="34">
        <v>44256</v>
      </c>
      <c r="C1677" s="33" t="s">
        <v>4</v>
      </c>
      <c r="D1677" s="8">
        <v>31</v>
      </c>
      <c r="E1677" s="4">
        <v>71350.144189566796</v>
      </c>
      <c r="F1677" s="4">
        <v>334.71486759420065</v>
      </c>
      <c r="G1677" s="4">
        <v>0</v>
      </c>
      <c r="H1677" s="4">
        <v>16432.373310903226</v>
      </c>
      <c r="I1677" s="14">
        <v>32</v>
      </c>
    </row>
    <row r="1678" spans="1:9">
      <c r="A1678" t="s">
        <v>576</v>
      </c>
      <c r="B1678" s="34">
        <v>44256</v>
      </c>
      <c r="C1678" s="33" t="s">
        <v>4</v>
      </c>
      <c r="D1678" s="8">
        <v>31</v>
      </c>
      <c r="E1678" s="4">
        <v>18525.529032258062</v>
      </c>
      <c r="F1678" s="4">
        <v>247.13296185412258</v>
      </c>
      <c r="G1678" s="4">
        <v>0</v>
      </c>
      <c r="H1678" s="4">
        <v>11983.93654476257</v>
      </c>
      <c r="I1678" s="14">
        <v>33</v>
      </c>
    </row>
    <row r="1679" spans="1:9">
      <c r="A1679" t="s">
        <v>600</v>
      </c>
      <c r="B1679" s="34">
        <v>44256</v>
      </c>
      <c r="C1679" s="33" t="s">
        <v>4</v>
      </c>
      <c r="D1679" s="8">
        <v>31</v>
      </c>
      <c r="E1679" s="4">
        <v>0</v>
      </c>
      <c r="F1679" s="4">
        <v>651.18336492335845</v>
      </c>
      <c r="G1679" s="4">
        <v>465.74193548387098</v>
      </c>
      <c r="H1679" s="4">
        <v>92481.032258064501</v>
      </c>
      <c r="I1679" s="14">
        <v>121</v>
      </c>
    </row>
    <row r="1680" spans="1:9">
      <c r="A1680" t="s">
        <v>789</v>
      </c>
      <c r="B1680" s="34">
        <v>44256</v>
      </c>
      <c r="C1680" s="33" t="s">
        <v>4</v>
      </c>
      <c r="D1680" s="8">
        <v>31</v>
      </c>
      <c r="E1680" s="4">
        <v>5007.7880000000005</v>
      </c>
      <c r="F1680" s="4">
        <v>4.7964301199422534</v>
      </c>
      <c r="G1680" s="4">
        <v>0</v>
      </c>
      <c r="H1680" s="4">
        <v>838.67466854542988</v>
      </c>
      <c r="I1680" s="14">
        <v>138</v>
      </c>
    </row>
    <row r="1681" spans="1:9">
      <c r="A1681" t="s">
        <v>856</v>
      </c>
      <c r="B1681" s="34">
        <v>44256</v>
      </c>
      <c r="C1681" s="33" t="s">
        <v>4</v>
      </c>
      <c r="D1681" s="8">
        <v>31</v>
      </c>
      <c r="E1681" s="4">
        <v>903.34529032258058</v>
      </c>
      <c r="F1681" s="4">
        <v>36.321917081545088</v>
      </c>
      <c r="G1681" s="4">
        <v>0</v>
      </c>
      <c r="H1681" s="4">
        <v>2510.0322580645161</v>
      </c>
      <c r="I1681" s="14">
        <v>78</v>
      </c>
    </row>
    <row r="1682" spans="1:9">
      <c r="A1682" t="s">
        <v>58</v>
      </c>
      <c r="B1682" s="34">
        <v>44287</v>
      </c>
      <c r="C1682" s="33" t="s">
        <v>4</v>
      </c>
      <c r="D1682" s="8">
        <v>30</v>
      </c>
      <c r="E1682" s="4">
        <v>14769.834299999999</v>
      </c>
      <c r="F1682" s="4">
        <v>253.15819999999999</v>
      </c>
      <c r="G1682" s="4">
        <v>0</v>
      </c>
      <c r="H1682" s="4">
        <v>18198.666666666668</v>
      </c>
      <c r="I1682" s="14">
        <v>5</v>
      </c>
    </row>
    <row r="1683" spans="1:9">
      <c r="A1683" t="s">
        <v>66</v>
      </c>
      <c r="B1683" s="34">
        <v>44287</v>
      </c>
      <c r="C1683" s="33" t="s">
        <v>4</v>
      </c>
      <c r="D1683" s="8">
        <v>30</v>
      </c>
      <c r="E1683" s="4">
        <v>6536.4885473031927</v>
      </c>
      <c r="F1683" s="4">
        <v>7.6816071099998862</v>
      </c>
      <c r="G1683" s="4">
        <v>0</v>
      </c>
      <c r="H1683" s="4">
        <v>2397.9074000000005</v>
      </c>
      <c r="I1683" s="14">
        <v>2</v>
      </c>
    </row>
    <row r="1684" spans="1:9">
      <c r="A1684" t="s">
        <v>71</v>
      </c>
      <c r="B1684" s="34">
        <v>44287</v>
      </c>
      <c r="C1684" s="33" t="s">
        <v>4</v>
      </c>
      <c r="D1684" s="8">
        <v>30</v>
      </c>
      <c r="E1684" s="4">
        <v>321.53333333333336</v>
      </c>
      <c r="F1684" s="4">
        <v>0</v>
      </c>
      <c r="G1684" s="4">
        <v>0</v>
      </c>
      <c r="H1684" s="4">
        <v>238.37764999999999</v>
      </c>
      <c r="I1684" s="14">
        <v>11</v>
      </c>
    </row>
    <row r="1685" spans="1:9">
      <c r="A1685" t="s">
        <v>80</v>
      </c>
      <c r="B1685" s="34">
        <v>44287</v>
      </c>
      <c r="C1685" s="33" t="s">
        <v>4</v>
      </c>
      <c r="D1685" s="8">
        <v>30</v>
      </c>
      <c r="E1685" s="4">
        <v>0</v>
      </c>
      <c r="F1685" s="4">
        <v>80.187666666666672</v>
      </c>
      <c r="G1685" s="4">
        <v>13.172061598369678</v>
      </c>
      <c r="H1685" s="4">
        <v>9563.7387906583044</v>
      </c>
      <c r="I1685" s="14">
        <v>96</v>
      </c>
    </row>
    <row r="1686" spans="1:9">
      <c r="A1686" t="s">
        <v>85</v>
      </c>
      <c r="B1686" s="34">
        <v>44287</v>
      </c>
      <c r="C1686" s="33" t="s">
        <v>4</v>
      </c>
      <c r="D1686" s="8">
        <v>30</v>
      </c>
      <c r="E1686" s="4">
        <v>0</v>
      </c>
      <c r="F1686" s="4">
        <v>0</v>
      </c>
      <c r="G1686" s="4">
        <v>0</v>
      </c>
      <c r="H1686" s="4">
        <v>4135.7</v>
      </c>
      <c r="I1686" s="14">
        <v>13</v>
      </c>
    </row>
    <row r="1687" spans="1:9">
      <c r="A1687" t="s">
        <v>97</v>
      </c>
      <c r="B1687" s="34">
        <v>44287</v>
      </c>
      <c r="C1687" s="33" t="s">
        <v>4</v>
      </c>
      <c r="D1687" s="8">
        <v>30</v>
      </c>
      <c r="E1687" s="4">
        <v>0</v>
      </c>
      <c r="F1687" s="4">
        <v>5.4548999999999994</v>
      </c>
      <c r="G1687" s="4">
        <v>0</v>
      </c>
      <c r="H1687" s="4">
        <v>402.52129316510133</v>
      </c>
      <c r="I1687" s="14">
        <v>5</v>
      </c>
    </row>
    <row r="1688" spans="1:9">
      <c r="A1688" t="s">
        <v>105</v>
      </c>
      <c r="B1688" s="34">
        <v>44287</v>
      </c>
      <c r="C1688" s="33" t="s">
        <v>4</v>
      </c>
      <c r="D1688" s="8">
        <v>30</v>
      </c>
      <c r="E1688" s="4">
        <v>2267.4106333333334</v>
      </c>
      <c r="F1688" s="4">
        <v>1.9333333333333333</v>
      </c>
      <c r="G1688" s="4">
        <v>0</v>
      </c>
      <c r="H1688" s="4">
        <v>1655.1363128419903</v>
      </c>
      <c r="I1688" s="14">
        <v>33</v>
      </c>
    </row>
    <row r="1689" spans="1:9">
      <c r="A1689" t="s">
        <v>111</v>
      </c>
      <c r="B1689" s="34">
        <v>44287</v>
      </c>
      <c r="C1689" s="33" t="s">
        <v>4</v>
      </c>
      <c r="D1689" s="8">
        <v>29</v>
      </c>
      <c r="E1689" s="4">
        <v>0</v>
      </c>
      <c r="F1689" s="4">
        <v>8.4148300028171761</v>
      </c>
      <c r="G1689" s="4">
        <v>0</v>
      </c>
      <c r="H1689" s="4">
        <v>1233.1943252494289</v>
      </c>
      <c r="I1689" s="14">
        <v>11</v>
      </c>
    </row>
    <row r="1690" spans="1:9">
      <c r="A1690" t="s">
        <v>123</v>
      </c>
      <c r="B1690" s="34">
        <v>44287</v>
      </c>
      <c r="C1690" s="33" t="s">
        <v>4</v>
      </c>
      <c r="D1690" s="8">
        <v>29</v>
      </c>
      <c r="E1690" s="4">
        <v>217.73146666666668</v>
      </c>
      <c r="F1690" s="4">
        <v>0</v>
      </c>
      <c r="G1690" s="4">
        <v>0</v>
      </c>
      <c r="H1690" s="4">
        <v>0</v>
      </c>
      <c r="I1690" s="14">
        <v>2</v>
      </c>
    </row>
    <row r="1691" spans="1:9">
      <c r="A1691" t="s">
        <v>127</v>
      </c>
      <c r="B1691" s="34">
        <v>44287</v>
      </c>
      <c r="C1691" s="33" t="s">
        <v>4</v>
      </c>
      <c r="D1691" s="8">
        <v>27</v>
      </c>
      <c r="E1691" s="4">
        <v>132.6434251118381</v>
      </c>
      <c r="F1691" s="4">
        <v>36.872162537299076</v>
      </c>
      <c r="G1691" s="4">
        <v>0</v>
      </c>
      <c r="H1691" s="4">
        <v>897.05702553995241</v>
      </c>
      <c r="I1691" s="14">
        <v>1</v>
      </c>
    </row>
    <row r="1692" spans="1:9">
      <c r="A1692" t="s">
        <v>133</v>
      </c>
      <c r="B1692" s="34">
        <v>44287</v>
      </c>
      <c r="C1692" s="33" t="s">
        <v>4</v>
      </c>
      <c r="D1692" s="8">
        <v>30</v>
      </c>
      <c r="E1692" s="4">
        <v>0</v>
      </c>
      <c r="F1692" s="4">
        <v>0</v>
      </c>
      <c r="G1692" s="4">
        <v>0</v>
      </c>
      <c r="H1692" s="4">
        <v>1107.3</v>
      </c>
      <c r="I1692" s="14">
        <v>9</v>
      </c>
    </row>
    <row r="1693" spans="1:9">
      <c r="A1693" t="s">
        <v>146</v>
      </c>
      <c r="B1693" s="34">
        <v>44287</v>
      </c>
      <c r="C1693" s="33" t="s">
        <v>4</v>
      </c>
      <c r="D1693" s="8">
        <v>30</v>
      </c>
      <c r="E1693" s="4">
        <v>177.0732536659134</v>
      </c>
      <c r="F1693" s="4">
        <v>62.263628809120419</v>
      </c>
      <c r="G1693" s="4">
        <v>0</v>
      </c>
      <c r="H1693" s="4">
        <v>3942.9671132841863</v>
      </c>
      <c r="I1693" s="14">
        <v>1</v>
      </c>
    </row>
    <row r="1694" spans="1:9">
      <c r="A1694" t="s">
        <v>158</v>
      </c>
      <c r="B1694" s="34">
        <v>44287</v>
      </c>
      <c r="C1694" s="33" t="s">
        <v>4</v>
      </c>
      <c r="D1694" s="8">
        <v>30</v>
      </c>
      <c r="E1694" s="4">
        <v>0</v>
      </c>
      <c r="F1694" s="4">
        <v>6.4608999999999996</v>
      </c>
      <c r="G1694" s="4">
        <v>0.72488056666666945</v>
      </c>
      <c r="H1694" s="4">
        <v>1365.579988861994</v>
      </c>
      <c r="I1694" s="14">
        <v>20</v>
      </c>
    </row>
    <row r="1695" spans="1:9">
      <c r="A1695" t="s">
        <v>163</v>
      </c>
      <c r="B1695" s="34">
        <v>44287</v>
      </c>
      <c r="C1695" s="33" t="s">
        <v>4</v>
      </c>
      <c r="D1695" s="8">
        <v>30</v>
      </c>
      <c r="E1695" s="4">
        <v>0</v>
      </c>
      <c r="F1695" s="4">
        <v>8.5983333333333327</v>
      </c>
      <c r="G1695" s="4">
        <v>6.2605333333333331</v>
      </c>
      <c r="H1695" s="4">
        <v>2120.6</v>
      </c>
      <c r="I1695" s="14">
        <v>7</v>
      </c>
    </row>
    <row r="1696" spans="1:9">
      <c r="A1696" t="s">
        <v>168</v>
      </c>
      <c r="B1696" s="34">
        <v>44287</v>
      </c>
      <c r="C1696" s="33" t="s">
        <v>4</v>
      </c>
      <c r="D1696" s="8">
        <v>30</v>
      </c>
      <c r="E1696" s="4">
        <v>0</v>
      </c>
      <c r="F1696" s="4">
        <v>10.206700000000001</v>
      </c>
      <c r="G1696" s="4">
        <v>0.8858416666666683</v>
      </c>
      <c r="H1696" s="4">
        <v>1312.7549236435627</v>
      </c>
      <c r="I1696" s="14">
        <v>13</v>
      </c>
    </row>
    <row r="1697" spans="1:9">
      <c r="A1697" t="s">
        <v>182</v>
      </c>
      <c r="B1697" s="34">
        <v>44287</v>
      </c>
      <c r="C1697" s="33" t="s">
        <v>4</v>
      </c>
      <c r="D1697" s="8">
        <v>30</v>
      </c>
      <c r="E1697" s="4">
        <v>52.5</v>
      </c>
      <c r="F1697" s="4">
        <v>0</v>
      </c>
      <c r="G1697" s="4">
        <v>0</v>
      </c>
      <c r="H1697" s="4">
        <v>0</v>
      </c>
      <c r="I1697" s="14">
        <v>1</v>
      </c>
    </row>
    <row r="1698" spans="1:9">
      <c r="A1698" t="s">
        <v>569</v>
      </c>
      <c r="B1698" s="34">
        <v>44287</v>
      </c>
      <c r="C1698" s="33" t="s">
        <v>4</v>
      </c>
      <c r="D1698" s="8">
        <v>30</v>
      </c>
      <c r="E1698" s="4">
        <v>0</v>
      </c>
      <c r="F1698" s="4">
        <v>6.2548673924491611</v>
      </c>
      <c r="G1698" s="4">
        <v>0</v>
      </c>
      <c r="H1698" s="4">
        <v>478.74701119189291</v>
      </c>
      <c r="I1698" s="14">
        <v>5</v>
      </c>
    </row>
    <row r="1699" spans="1:9">
      <c r="A1699" t="s">
        <v>570</v>
      </c>
      <c r="B1699" s="34">
        <v>44287</v>
      </c>
      <c r="C1699" s="33" t="s">
        <v>4</v>
      </c>
      <c r="D1699" s="8">
        <v>30</v>
      </c>
      <c r="E1699" s="4">
        <v>0</v>
      </c>
      <c r="F1699" s="4">
        <v>44.224353024856541</v>
      </c>
      <c r="G1699" s="4">
        <v>76.614268631009026</v>
      </c>
      <c r="H1699" s="4">
        <v>5255.923620093884</v>
      </c>
      <c r="I1699" s="14">
        <v>56</v>
      </c>
    </row>
    <row r="1700" spans="1:9">
      <c r="A1700" t="s">
        <v>571</v>
      </c>
      <c r="B1700" s="34">
        <v>44287</v>
      </c>
      <c r="C1700" s="33" t="s">
        <v>4</v>
      </c>
      <c r="D1700" s="8">
        <v>30</v>
      </c>
      <c r="E1700" s="4">
        <v>0</v>
      </c>
      <c r="F1700" s="4">
        <v>14.068641655608879</v>
      </c>
      <c r="G1700" s="4">
        <v>0</v>
      </c>
      <c r="H1700" s="4">
        <v>1538.9639102309404</v>
      </c>
      <c r="I1700" s="14">
        <v>3</v>
      </c>
    </row>
    <row r="1701" spans="1:9">
      <c r="A1701" t="s">
        <v>575</v>
      </c>
      <c r="B1701" s="34">
        <v>44287</v>
      </c>
      <c r="C1701" s="33" t="s">
        <v>4</v>
      </c>
      <c r="D1701" s="8">
        <v>30</v>
      </c>
      <c r="E1701" s="4">
        <v>0</v>
      </c>
      <c r="F1701" s="4">
        <v>4.1430682729500248</v>
      </c>
      <c r="G1701" s="4">
        <v>0</v>
      </c>
      <c r="H1701" s="4">
        <v>1612.1814581082872</v>
      </c>
      <c r="I1701" s="14">
        <v>2</v>
      </c>
    </row>
    <row r="1702" spans="1:9">
      <c r="A1702" t="s">
        <v>538</v>
      </c>
      <c r="B1702" s="34">
        <v>44287</v>
      </c>
      <c r="C1702" s="33" t="s">
        <v>4</v>
      </c>
      <c r="D1702" s="8">
        <v>30</v>
      </c>
      <c r="E1702" s="4">
        <v>0</v>
      </c>
      <c r="F1702" s="4">
        <v>64.225812637692101</v>
      </c>
      <c r="G1702" s="4">
        <v>46.524165698979104</v>
      </c>
      <c r="H1702" s="4">
        <v>5117.0847957545639</v>
      </c>
      <c r="I1702" s="14">
        <v>39</v>
      </c>
    </row>
    <row r="1703" spans="1:9">
      <c r="A1703" t="s">
        <v>543</v>
      </c>
      <c r="B1703" s="34">
        <v>44287</v>
      </c>
      <c r="C1703" s="33" t="s">
        <v>4</v>
      </c>
      <c r="D1703" s="8">
        <v>30</v>
      </c>
      <c r="E1703" s="4">
        <v>35.831706057101457</v>
      </c>
      <c r="F1703" s="4">
        <v>0</v>
      </c>
      <c r="G1703" s="4">
        <v>0</v>
      </c>
      <c r="H1703" s="4">
        <v>0</v>
      </c>
      <c r="I1703" s="14">
        <v>1</v>
      </c>
    </row>
    <row r="1704" spans="1:9">
      <c r="A1704" t="s">
        <v>613</v>
      </c>
      <c r="B1704" s="34">
        <v>44287</v>
      </c>
      <c r="C1704" s="33" t="s">
        <v>4</v>
      </c>
      <c r="D1704" s="8">
        <v>30</v>
      </c>
      <c r="E1704" s="4">
        <v>56.204822854748656</v>
      </c>
      <c r="F1704" s="4">
        <v>0</v>
      </c>
      <c r="G1704" s="4">
        <v>0</v>
      </c>
      <c r="H1704" s="4">
        <v>0</v>
      </c>
      <c r="I1704" s="14">
        <v>4</v>
      </c>
    </row>
    <row r="1705" spans="1:9">
      <c r="A1705" t="s">
        <v>546</v>
      </c>
      <c r="B1705" s="34">
        <v>44287</v>
      </c>
      <c r="C1705" s="33" t="s">
        <v>4</v>
      </c>
      <c r="D1705" s="8">
        <v>27</v>
      </c>
      <c r="E1705" s="4">
        <v>0</v>
      </c>
      <c r="F1705" s="4">
        <v>8.4211051902695289</v>
      </c>
      <c r="G1705" s="4">
        <v>0</v>
      </c>
      <c r="H1705" s="4">
        <v>317.93241517914703</v>
      </c>
      <c r="I1705" s="14">
        <v>3</v>
      </c>
    </row>
    <row r="1706" spans="1:9">
      <c r="A1706" t="s">
        <v>548</v>
      </c>
      <c r="B1706" s="34">
        <v>44287</v>
      </c>
      <c r="C1706" s="33" t="s">
        <v>4</v>
      </c>
      <c r="D1706" s="8">
        <v>30</v>
      </c>
      <c r="E1706" s="4">
        <v>228.76879907611405</v>
      </c>
      <c r="F1706" s="4">
        <v>0</v>
      </c>
      <c r="G1706" s="4">
        <v>0</v>
      </c>
      <c r="H1706" s="4">
        <v>20.517479358942772</v>
      </c>
      <c r="I1706" s="14">
        <v>9</v>
      </c>
    </row>
    <row r="1707" spans="1:9">
      <c r="A1707" t="s">
        <v>651</v>
      </c>
      <c r="B1707" s="34">
        <v>44287</v>
      </c>
      <c r="C1707" s="33" t="s">
        <v>4</v>
      </c>
      <c r="D1707" s="8">
        <v>30</v>
      </c>
      <c r="E1707" s="4">
        <v>5743.0048172764482</v>
      </c>
      <c r="F1707" s="4">
        <v>316.46666666666664</v>
      </c>
      <c r="G1707" s="4">
        <v>0</v>
      </c>
      <c r="H1707" s="4">
        <v>12414.297851304338</v>
      </c>
      <c r="I1707" s="14">
        <v>12</v>
      </c>
    </row>
    <row r="1708" spans="1:9">
      <c r="A1708" t="s">
        <v>652</v>
      </c>
      <c r="B1708" s="34">
        <v>44287</v>
      </c>
      <c r="C1708" s="33" t="s">
        <v>4</v>
      </c>
      <c r="D1708" s="8">
        <v>30</v>
      </c>
      <c r="E1708" s="4">
        <v>4434.6604108629153</v>
      </c>
      <c r="F1708" s="4">
        <v>287.10000000000002</v>
      </c>
      <c r="G1708" s="4">
        <v>0</v>
      </c>
      <c r="H1708" s="4">
        <v>16015.336232662337</v>
      </c>
      <c r="I1708" s="14">
        <v>74</v>
      </c>
    </row>
    <row r="1709" spans="1:9">
      <c r="A1709" t="s">
        <v>244</v>
      </c>
      <c r="B1709" s="34">
        <v>44287</v>
      </c>
      <c r="C1709" s="33" t="s">
        <v>4</v>
      </c>
      <c r="D1709" s="8">
        <v>30</v>
      </c>
      <c r="E1709" s="4">
        <v>74546.52336675777</v>
      </c>
      <c r="F1709" s="4">
        <v>340.35896666666667</v>
      </c>
      <c r="G1709" s="4">
        <v>0</v>
      </c>
      <c r="H1709" s="4">
        <v>17233.890513401591</v>
      </c>
      <c r="I1709" s="14">
        <v>35</v>
      </c>
    </row>
    <row r="1710" spans="1:9">
      <c r="A1710" t="s">
        <v>576</v>
      </c>
      <c r="B1710" s="34">
        <v>44287</v>
      </c>
      <c r="C1710" s="33" t="s">
        <v>4</v>
      </c>
      <c r="D1710" s="8">
        <v>30</v>
      </c>
      <c r="E1710" s="4">
        <v>20849.043666666668</v>
      </c>
      <c r="F1710" s="4">
        <v>277.45330000000007</v>
      </c>
      <c r="G1710" s="4">
        <v>0</v>
      </c>
      <c r="H1710" s="4">
        <v>13508.824250997877</v>
      </c>
      <c r="I1710" s="14">
        <v>34</v>
      </c>
    </row>
    <row r="1711" spans="1:9">
      <c r="A1711" t="s">
        <v>600</v>
      </c>
      <c r="B1711" s="34">
        <v>44287</v>
      </c>
      <c r="C1711" s="33" t="s">
        <v>4</v>
      </c>
      <c r="D1711" s="8">
        <v>30</v>
      </c>
      <c r="E1711" s="4">
        <v>0</v>
      </c>
      <c r="F1711" s="4">
        <v>517.32585706189343</v>
      </c>
      <c r="G1711" s="4">
        <v>411.18540000000002</v>
      </c>
      <c r="H1711" s="4">
        <v>90740.866666666654</v>
      </c>
      <c r="I1711" s="14">
        <v>122</v>
      </c>
    </row>
    <row r="1712" spans="1:9">
      <c r="A1712" t="s">
        <v>789</v>
      </c>
      <c r="B1712" s="34">
        <v>44287</v>
      </c>
      <c r="C1712" s="33" t="s">
        <v>4</v>
      </c>
      <c r="D1712" s="8">
        <v>30</v>
      </c>
      <c r="E1712" s="4">
        <v>4086.009833333334</v>
      </c>
      <c r="F1712" s="4">
        <v>0</v>
      </c>
      <c r="G1712" s="4">
        <v>0</v>
      </c>
      <c r="H1712" s="4">
        <v>726.51313263333361</v>
      </c>
      <c r="I1712" s="14">
        <v>147</v>
      </c>
    </row>
    <row r="1713" spans="1:9">
      <c r="A1713" t="s">
        <v>856</v>
      </c>
      <c r="B1713" s="34">
        <v>44287</v>
      </c>
      <c r="C1713" s="33" t="s">
        <v>4</v>
      </c>
      <c r="D1713" s="8">
        <v>30</v>
      </c>
      <c r="E1713" s="4">
        <v>906.93520000000001</v>
      </c>
      <c r="F1713" s="4">
        <v>43.2359525824602</v>
      </c>
      <c r="G1713" s="4">
        <v>0</v>
      </c>
      <c r="H1713" s="4">
        <v>2614.5</v>
      </c>
      <c r="I1713" s="14">
        <v>78</v>
      </c>
    </row>
    <row r="1714" spans="1:9">
      <c r="A1714" t="s">
        <v>58</v>
      </c>
      <c r="B1714" s="34">
        <v>44317</v>
      </c>
      <c r="C1714" t="s">
        <v>4</v>
      </c>
      <c r="D1714" s="8">
        <v>31</v>
      </c>
      <c r="E1714" s="4">
        <v>17923.948645161294</v>
      </c>
      <c r="F1714" s="4">
        <v>258.90881522322064</v>
      </c>
      <c r="G1714" s="4">
        <v>0</v>
      </c>
      <c r="H1714" s="4">
        <v>20719.129032258064</v>
      </c>
      <c r="I1714" s="14">
        <v>5</v>
      </c>
    </row>
    <row r="1715" spans="1:9">
      <c r="A1715" t="s">
        <v>66</v>
      </c>
      <c r="B1715" s="34">
        <v>44317</v>
      </c>
      <c r="C1715" t="s">
        <v>4</v>
      </c>
      <c r="D1715" s="8">
        <v>31</v>
      </c>
      <c r="E1715" s="4">
        <v>8179.4579029468514</v>
      </c>
      <c r="F1715" s="4">
        <v>10.465521756978976</v>
      </c>
      <c r="G1715" s="4">
        <v>0</v>
      </c>
      <c r="H1715" s="4">
        <v>3045.7732612903224</v>
      </c>
      <c r="I1715" s="14">
        <v>2</v>
      </c>
    </row>
    <row r="1716" spans="1:9">
      <c r="A1716" t="s">
        <v>71</v>
      </c>
      <c r="B1716" s="34">
        <v>44317</v>
      </c>
      <c r="C1716" t="s">
        <v>4</v>
      </c>
      <c r="D1716" s="8">
        <v>31</v>
      </c>
      <c r="E1716" s="4">
        <v>302.22580645161293</v>
      </c>
      <c r="F1716" s="4">
        <v>4.0102856752338925</v>
      </c>
      <c r="G1716" s="4">
        <v>0</v>
      </c>
      <c r="H1716" s="4">
        <v>210.79171117282633</v>
      </c>
      <c r="I1716" s="14">
        <v>11</v>
      </c>
    </row>
    <row r="1717" spans="1:9">
      <c r="A1717" t="s">
        <v>80</v>
      </c>
      <c r="B1717" s="34">
        <v>44317</v>
      </c>
      <c r="C1717" t="s">
        <v>4</v>
      </c>
      <c r="D1717" s="8">
        <v>31</v>
      </c>
      <c r="E1717" s="4">
        <v>0</v>
      </c>
      <c r="F1717" s="4">
        <v>169.21083934164508</v>
      </c>
      <c r="G1717" s="4">
        <v>13.710916357419014</v>
      </c>
      <c r="H1717" s="4">
        <v>9140.7356106608677</v>
      </c>
      <c r="I1717" s="14">
        <v>95</v>
      </c>
    </row>
    <row r="1718" spans="1:9">
      <c r="A1718" t="s">
        <v>85</v>
      </c>
      <c r="B1718" s="34">
        <v>44317</v>
      </c>
      <c r="C1718" t="s">
        <v>4</v>
      </c>
      <c r="D1718" s="8">
        <v>31</v>
      </c>
      <c r="E1718" s="4">
        <v>0</v>
      </c>
      <c r="F1718" s="4">
        <v>0</v>
      </c>
      <c r="G1718" s="4">
        <v>0</v>
      </c>
      <c r="H1718" s="4">
        <v>4054.3225806451615</v>
      </c>
      <c r="I1718" s="14">
        <v>13</v>
      </c>
    </row>
    <row r="1719" spans="1:9">
      <c r="A1719" t="s">
        <v>97</v>
      </c>
      <c r="B1719" s="34">
        <v>44317</v>
      </c>
      <c r="C1719" t="s">
        <v>4</v>
      </c>
      <c r="D1719" s="8">
        <v>31</v>
      </c>
      <c r="E1719" s="4">
        <v>0</v>
      </c>
      <c r="F1719" s="4">
        <v>5.4448349262879931</v>
      </c>
      <c r="G1719" s="4">
        <v>0</v>
      </c>
      <c r="H1719" s="4">
        <v>401.76108576246793</v>
      </c>
      <c r="I1719" s="14">
        <v>5</v>
      </c>
    </row>
    <row r="1720" spans="1:9">
      <c r="A1720" t="s">
        <v>105</v>
      </c>
      <c r="B1720" s="34">
        <v>44317</v>
      </c>
      <c r="C1720" t="s">
        <v>4</v>
      </c>
      <c r="D1720" s="8">
        <v>31</v>
      </c>
      <c r="E1720" s="4">
        <v>1812.8746704279588</v>
      </c>
      <c r="F1720" s="4">
        <v>9.2242131424132694</v>
      </c>
      <c r="G1720" s="4">
        <v>0</v>
      </c>
      <c r="H1720" s="4">
        <v>1614.4350967741932</v>
      </c>
      <c r="I1720" s="14">
        <v>34</v>
      </c>
    </row>
    <row r="1721" spans="1:9">
      <c r="A1721" t="s">
        <v>111</v>
      </c>
      <c r="B1721" s="34">
        <v>44317</v>
      </c>
      <c r="C1721" t="s">
        <v>4</v>
      </c>
      <c r="D1721" s="8">
        <v>31</v>
      </c>
      <c r="E1721" s="4">
        <v>0</v>
      </c>
      <c r="F1721" s="4">
        <v>0.10917302196843688</v>
      </c>
      <c r="G1721" s="4">
        <v>0</v>
      </c>
      <c r="H1721" s="4">
        <v>1311.4161149654178</v>
      </c>
      <c r="I1721" s="14">
        <v>11</v>
      </c>
    </row>
    <row r="1722" spans="1:9">
      <c r="A1722" t="s">
        <v>123</v>
      </c>
      <c r="B1722" s="34">
        <v>44317</v>
      </c>
      <c r="C1722" t="s">
        <v>4</v>
      </c>
      <c r="D1722" s="8">
        <v>30</v>
      </c>
      <c r="E1722" s="4">
        <v>154.322</v>
      </c>
      <c r="F1722" s="4">
        <v>0</v>
      </c>
      <c r="G1722" s="4">
        <v>0</v>
      </c>
      <c r="H1722" s="4">
        <v>0</v>
      </c>
      <c r="I1722" s="14">
        <v>2</v>
      </c>
    </row>
    <row r="1723" spans="1:9">
      <c r="A1723" t="s">
        <v>127</v>
      </c>
      <c r="B1723" s="34">
        <v>44317</v>
      </c>
      <c r="C1723" t="s">
        <v>4</v>
      </c>
      <c r="D1723" s="8">
        <v>31</v>
      </c>
      <c r="E1723" s="4">
        <v>118.53282029318059</v>
      </c>
      <c r="F1723" s="4">
        <v>29.906291247089126</v>
      </c>
      <c r="G1723" s="4">
        <v>0</v>
      </c>
      <c r="H1723" s="4">
        <v>855.98394402170959</v>
      </c>
      <c r="I1723" s="14">
        <v>1</v>
      </c>
    </row>
    <row r="1724" spans="1:9">
      <c r="A1724" t="s">
        <v>133</v>
      </c>
      <c r="B1724" s="34">
        <v>44317</v>
      </c>
      <c r="C1724" t="s">
        <v>4</v>
      </c>
      <c r="D1724" s="8">
        <v>31</v>
      </c>
      <c r="E1724" s="4">
        <v>0</v>
      </c>
      <c r="F1724" s="4">
        <v>0</v>
      </c>
      <c r="G1724" s="4">
        <v>0</v>
      </c>
      <c r="H1724" s="4">
        <v>1219.1935483870968</v>
      </c>
      <c r="I1724" s="14">
        <v>9</v>
      </c>
    </row>
    <row r="1725" spans="1:9">
      <c r="A1725" t="s">
        <v>146</v>
      </c>
      <c r="B1725" s="34">
        <v>44317</v>
      </c>
      <c r="C1725" t="s">
        <v>4</v>
      </c>
      <c r="D1725" s="8">
        <v>31</v>
      </c>
      <c r="E1725" s="4">
        <v>183.72167769527272</v>
      </c>
      <c r="F1725" s="4">
        <v>60.860292333224479</v>
      </c>
      <c r="G1725" s="4">
        <v>0</v>
      </c>
      <c r="H1725" s="4">
        <v>3962.7380211361333</v>
      </c>
      <c r="I1725" s="14">
        <v>1</v>
      </c>
    </row>
    <row r="1726" spans="1:9">
      <c r="A1726" t="s">
        <v>158</v>
      </c>
      <c r="B1726" s="34">
        <v>44317</v>
      </c>
      <c r="C1726" t="s">
        <v>4</v>
      </c>
      <c r="D1726" s="8">
        <v>31</v>
      </c>
      <c r="E1726" s="4">
        <v>0</v>
      </c>
      <c r="F1726" s="4">
        <v>5.3989289090221915</v>
      </c>
      <c r="G1726" s="4">
        <v>0.14555622747552885</v>
      </c>
      <c r="H1726" s="4">
        <v>1225.6156639549451</v>
      </c>
      <c r="I1726" s="14">
        <v>20</v>
      </c>
    </row>
    <row r="1727" spans="1:9">
      <c r="A1727" t="s">
        <v>163</v>
      </c>
      <c r="B1727" s="34">
        <v>44317</v>
      </c>
      <c r="C1727" t="s">
        <v>4</v>
      </c>
      <c r="D1727" s="8">
        <v>31</v>
      </c>
      <c r="E1727" s="4">
        <v>0</v>
      </c>
      <c r="F1727" s="4">
        <v>7.1041512358426617</v>
      </c>
      <c r="G1727" s="4">
        <v>6.0559677419354845</v>
      </c>
      <c r="H1727" s="4">
        <v>2109.5548387096769</v>
      </c>
      <c r="I1727" s="14">
        <v>7</v>
      </c>
    </row>
    <row r="1728" spans="1:9">
      <c r="A1728" t="s">
        <v>168</v>
      </c>
      <c r="B1728" s="34">
        <v>44317</v>
      </c>
      <c r="C1728" t="s">
        <v>4</v>
      </c>
      <c r="D1728" s="8">
        <v>31</v>
      </c>
      <c r="E1728" s="4">
        <v>0</v>
      </c>
      <c r="F1728" s="4">
        <v>9.3962969268416412</v>
      </c>
      <c r="G1728" s="4">
        <v>0.62646370967742249</v>
      </c>
      <c r="H1728" s="4">
        <v>1240.3317803958294</v>
      </c>
      <c r="I1728" s="14">
        <v>12</v>
      </c>
    </row>
    <row r="1729" spans="1:9">
      <c r="A1729" t="s">
        <v>182</v>
      </c>
      <c r="B1729" s="34">
        <v>44317</v>
      </c>
      <c r="C1729" t="s">
        <v>4</v>
      </c>
      <c r="D1729" s="8">
        <v>31</v>
      </c>
      <c r="E1729" s="4">
        <v>46.29032258064516</v>
      </c>
      <c r="F1729" s="4">
        <v>0</v>
      </c>
      <c r="G1729" s="4">
        <v>0</v>
      </c>
      <c r="H1729" s="4">
        <v>0</v>
      </c>
      <c r="I1729" s="14">
        <v>1</v>
      </c>
    </row>
    <row r="1730" spans="1:9">
      <c r="A1730" t="s">
        <v>569</v>
      </c>
      <c r="B1730" s="34">
        <v>44317</v>
      </c>
      <c r="C1730" t="s">
        <v>4</v>
      </c>
      <c r="D1730" s="8">
        <v>31</v>
      </c>
      <c r="E1730" s="4">
        <v>0</v>
      </c>
      <c r="F1730" s="4">
        <v>4.2727537137818299</v>
      </c>
      <c r="G1730" s="4">
        <v>0</v>
      </c>
      <c r="H1730" s="4">
        <v>335.00958352727139</v>
      </c>
      <c r="I1730" s="14">
        <v>5</v>
      </c>
    </row>
    <row r="1731" spans="1:9">
      <c r="A1731" t="s">
        <v>570</v>
      </c>
      <c r="B1731" s="34">
        <v>44317</v>
      </c>
      <c r="C1731" t="s">
        <v>4</v>
      </c>
      <c r="D1731" s="8">
        <v>31</v>
      </c>
      <c r="E1731" s="4">
        <v>0</v>
      </c>
      <c r="F1731" s="4">
        <v>52.035491827544647</v>
      </c>
      <c r="G1731" s="4">
        <v>60.435066209455172</v>
      </c>
      <c r="H1731" s="4">
        <v>4851.1060689567994</v>
      </c>
      <c r="I1731" s="14">
        <v>57</v>
      </c>
    </row>
    <row r="1732" spans="1:9">
      <c r="A1732" t="s">
        <v>571</v>
      </c>
      <c r="B1732" s="34">
        <v>44317</v>
      </c>
      <c r="C1732" t="s">
        <v>4</v>
      </c>
      <c r="D1732" s="8">
        <v>31</v>
      </c>
      <c r="E1732" s="4">
        <v>0</v>
      </c>
      <c r="F1732" s="4">
        <v>2.8700048704218246</v>
      </c>
      <c r="G1732" s="4">
        <v>0</v>
      </c>
      <c r="H1732" s="4">
        <v>1457.4116207109607</v>
      </c>
      <c r="I1732" s="14">
        <v>4</v>
      </c>
    </row>
    <row r="1733" spans="1:9">
      <c r="A1733" t="s">
        <v>575</v>
      </c>
      <c r="B1733" s="34">
        <v>44317</v>
      </c>
      <c r="C1733" t="s">
        <v>4</v>
      </c>
      <c r="D1733" s="8">
        <v>31</v>
      </c>
      <c r="E1733" s="4">
        <v>0</v>
      </c>
      <c r="F1733" s="4">
        <v>4.1342513889504158</v>
      </c>
      <c r="G1733" s="4">
        <v>0</v>
      </c>
      <c r="H1733" s="4">
        <v>1734.1108812509285</v>
      </c>
      <c r="I1733" s="14">
        <v>2</v>
      </c>
    </row>
    <row r="1734" spans="1:9">
      <c r="A1734" t="s">
        <v>538</v>
      </c>
      <c r="B1734" s="34">
        <v>44317</v>
      </c>
      <c r="C1734" t="s">
        <v>4</v>
      </c>
      <c r="D1734" s="8">
        <v>31</v>
      </c>
      <c r="E1734" s="4">
        <v>0</v>
      </c>
      <c r="F1734" s="4">
        <v>26.742279012421189</v>
      </c>
      <c r="G1734" s="4">
        <v>41.793444906345073</v>
      </c>
      <c r="H1734" s="4">
        <v>5075.5422730701293</v>
      </c>
      <c r="I1734" s="14">
        <v>39</v>
      </c>
    </row>
    <row r="1735" spans="1:9">
      <c r="A1735" t="s">
        <v>543</v>
      </c>
      <c r="B1735" s="34">
        <v>44317</v>
      </c>
      <c r="C1735" t="s">
        <v>4</v>
      </c>
      <c r="D1735" s="8">
        <v>11</v>
      </c>
      <c r="E1735" s="4">
        <v>40.851935483870967</v>
      </c>
      <c r="F1735" s="4">
        <v>0</v>
      </c>
      <c r="G1735" s="4">
        <v>0</v>
      </c>
      <c r="H1735" s="4">
        <v>0</v>
      </c>
      <c r="I1735" s="14">
        <v>4</v>
      </c>
    </row>
    <row r="1736" spans="1:9">
      <c r="A1736" t="s">
        <v>613</v>
      </c>
      <c r="B1736" s="34">
        <v>44317</v>
      </c>
      <c r="C1736" t="s">
        <v>4</v>
      </c>
      <c r="D1736" s="8">
        <v>31</v>
      </c>
      <c r="E1736" s="4">
        <v>45.495161290322578</v>
      </c>
      <c r="F1736" s="4">
        <v>0</v>
      </c>
      <c r="G1736" s="4">
        <v>0</v>
      </c>
      <c r="H1736" s="4">
        <v>0</v>
      </c>
      <c r="I1736" s="14">
        <v>4</v>
      </c>
    </row>
    <row r="1737" spans="1:9">
      <c r="A1737" t="s">
        <v>546</v>
      </c>
      <c r="B1737" s="34">
        <v>44317</v>
      </c>
      <c r="C1737" t="s">
        <v>4</v>
      </c>
      <c r="D1737" s="8">
        <v>31</v>
      </c>
      <c r="E1737" s="4">
        <v>0</v>
      </c>
      <c r="F1737" s="4">
        <v>11.156201453909979</v>
      </c>
      <c r="G1737" s="4">
        <v>0</v>
      </c>
      <c r="H1737" s="4">
        <v>404.01894848127284</v>
      </c>
      <c r="I1737" s="14">
        <v>3</v>
      </c>
    </row>
    <row r="1738" spans="1:9">
      <c r="A1738" t="s">
        <v>548</v>
      </c>
      <c r="B1738" s="34">
        <v>44317</v>
      </c>
      <c r="C1738" t="s">
        <v>4</v>
      </c>
      <c r="D1738" s="8">
        <v>31</v>
      </c>
      <c r="E1738" s="4">
        <v>342.90507810369394</v>
      </c>
      <c r="F1738" s="4">
        <v>0</v>
      </c>
      <c r="G1738" s="4">
        <v>0</v>
      </c>
      <c r="H1738" s="4">
        <v>33.480952301261119</v>
      </c>
      <c r="I1738" s="14">
        <v>10</v>
      </c>
    </row>
    <row r="1739" spans="1:9">
      <c r="A1739" t="s">
        <v>651</v>
      </c>
      <c r="B1739" s="34">
        <v>44317</v>
      </c>
      <c r="C1739" t="s">
        <v>4</v>
      </c>
      <c r="D1739" s="8">
        <v>31</v>
      </c>
      <c r="E1739" s="4">
        <v>5391.7179186338944</v>
      </c>
      <c r="F1739" s="4">
        <v>304.4847308911331</v>
      </c>
      <c r="G1739" s="4">
        <v>0</v>
      </c>
      <c r="H1739" s="4">
        <v>13230.923798277961</v>
      </c>
      <c r="I1739" s="14">
        <v>12</v>
      </c>
    </row>
    <row r="1740" spans="1:9">
      <c r="A1740" t="s">
        <v>652</v>
      </c>
      <c r="B1740" s="34">
        <v>44317</v>
      </c>
      <c r="C1740" t="s">
        <v>4</v>
      </c>
      <c r="D1740" s="8">
        <v>31</v>
      </c>
      <c r="E1740" s="4">
        <v>4317.6175449399698</v>
      </c>
      <c r="F1740" s="4">
        <v>303.60073383741354</v>
      </c>
      <c r="G1740" s="4">
        <v>0</v>
      </c>
      <c r="H1740" s="4">
        <v>17169.918499308013</v>
      </c>
      <c r="I1740" s="14">
        <v>72</v>
      </c>
    </row>
    <row r="1741" spans="1:9">
      <c r="A1741" t="s">
        <v>244</v>
      </c>
      <c r="B1741" s="34">
        <v>44317</v>
      </c>
      <c r="C1741" t="s">
        <v>4</v>
      </c>
      <c r="D1741" s="8">
        <v>31</v>
      </c>
      <c r="E1741" s="4">
        <v>77158.389225649022</v>
      </c>
      <c r="F1741" s="4">
        <v>371.94388872882183</v>
      </c>
      <c r="G1741" s="4">
        <v>0</v>
      </c>
      <c r="H1741" s="4">
        <v>18020.775503820205</v>
      </c>
      <c r="I1741" s="14">
        <v>36</v>
      </c>
    </row>
    <row r="1742" spans="1:9">
      <c r="A1742" t="s">
        <v>576</v>
      </c>
      <c r="B1742" s="34">
        <v>44317</v>
      </c>
      <c r="C1742" t="s">
        <v>4</v>
      </c>
      <c r="D1742" s="8">
        <v>31</v>
      </c>
      <c r="E1742" s="4">
        <v>19917.319677419364</v>
      </c>
      <c r="F1742" s="4">
        <v>296.5295797386778</v>
      </c>
      <c r="G1742" s="4">
        <v>0</v>
      </c>
      <c r="H1742" s="4">
        <v>14507.014206601238</v>
      </c>
      <c r="I1742" s="14">
        <v>34</v>
      </c>
    </row>
    <row r="1743" spans="1:9">
      <c r="A1743" t="s">
        <v>600</v>
      </c>
      <c r="B1743" s="34">
        <v>44317</v>
      </c>
      <c r="C1743" t="s">
        <v>4</v>
      </c>
      <c r="D1743" s="8">
        <v>31</v>
      </c>
      <c r="E1743" s="4">
        <v>0</v>
      </c>
      <c r="F1743" s="4">
        <v>640.4390501854765</v>
      </c>
      <c r="G1743" s="4">
        <v>301.10432258064515</v>
      </c>
      <c r="H1743" s="4">
        <v>88135.65591397848</v>
      </c>
      <c r="I1743" s="14">
        <v>119</v>
      </c>
    </row>
    <row r="1744" spans="1:9">
      <c r="A1744" t="s">
        <v>789</v>
      </c>
      <c r="B1744" s="34">
        <v>44317</v>
      </c>
      <c r="C1744" t="s">
        <v>4</v>
      </c>
      <c r="D1744" s="8">
        <v>31</v>
      </c>
      <c r="E1744" s="4">
        <v>5473.3779677419361</v>
      </c>
      <c r="F1744" s="4">
        <v>4.5312829168803876</v>
      </c>
      <c r="G1744" s="4">
        <v>0</v>
      </c>
      <c r="H1744" s="4">
        <v>760.18976933425972</v>
      </c>
      <c r="I1744" s="14">
        <v>150</v>
      </c>
    </row>
    <row r="1745" spans="1:9">
      <c r="A1745" t="s">
        <v>856</v>
      </c>
      <c r="B1745" s="34">
        <v>44317</v>
      </c>
      <c r="C1745" t="s">
        <v>4</v>
      </c>
      <c r="D1745" s="8">
        <v>31</v>
      </c>
      <c r="E1745" s="4">
        <v>973.87174193548378</v>
      </c>
      <c r="F1745" s="4">
        <v>40.09568304974858</v>
      </c>
      <c r="G1745" s="4">
        <v>0</v>
      </c>
      <c r="H1745" s="4">
        <v>2580.6451612903224</v>
      </c>
      <c r="I1745" s="14">
        <v>78</v>
      </c>
    </row>
    <row r="1746" spans="1:9">
      <c r="A1746" t="s">
        <v>58</v>
      </c>
      <c r="B1746" s="34">
        <v>44348</v>
      </c>
      <c r="C1746" t="s">
        <v>4</v>
      </c>
      <c r="D1746" s="8">
        <v>30</v>
      </c>
      <c r="E1746" s="4">
        <v>19585.946365092681</v>
      </c>
      <c r="F1746" s="4">
        <v>291.54081527717204</v>
      </c>
      <c r="G1746" s="4">
        <v>0</v>
      </c>
      <c r="H1746" s="4">
        <v>21617.966666666667</v>
      </c>
      <c r="I1746" s="14">
        <v>5</v>
      </c>
    </row>
    <row r="1747" spans="1:9">
      <c r="A1747" t="s">
        <v>66</v>
      </c>
      <c r="B1747" s="34">
        <v>44348</v>
      </c>
      <c r="C1747" t="s">
        <v>4</v>
      </c>
      <c r="D1747" s="8">
        <v>30</v>
      </c>
      <c r="E1747" s="4">
        <v>8892.7843333333349</v>
      </c>
      <c r="F1747" s="4">
        <v>11.704537389634822</v>
      </c>
      <c r="G1747" s="4">
        <v>0</v>
      </c>
      <c r="H1747" s="4">
        <v>3291.3738999999996</v>
      </c>
      <c r="I1747" s="14">
        <v>2</v>
      </c>
    </row>
    <row r="1748" spans="1:9">
      <c r="A1748" t="s">
        <v>71</v>
      </c>
      <c r="B1748" s="34">
        <v>44348</v>
      </c>
      <c r="C1748" t="s">
        <v>4</v>
      </c>
      <c r="D1748" s="8">
        <v>30</v>
      </c>
      <c r="E1748" s="4">
        <v>269.60000000000002</v>
      </c>
      <c r="F1748" s="4">
        <v>3.5014535710897716</v>
      </c>
      <c r="G1748" s="4">
        <v>0</v>
      </c>
      <c r="H1748" s="4">
        <v>184.04608788853162</v>
      </c>
      <c r="I1748" s="14">
        <v>11</v>
      </c>
    </row>
    <row r="1749" spans="1:9">
      <c r="A1749" t="s">
        <v>80</v>
      </c>
      <c r="B1749" s="34">
        <v>44348</v>
      </c>
      <c r="C1749" t="s">
        <v>4</v>
      </c>
      <c r="D1749" s="8">
        <v>30</v>
      </c>
      <c r="E1749" s="4">
        <v>0</v>
      </c>
      <c r="F1749" s="4">
        <v>230.34689060673819</v>
      </c>
      <c r="G1749" s="4">
        <v>10.020617811878433</v>
      </c>
      <c r="H1749" s="4">
        <v>8850.1206410309442</v>
      </c>
      <c r="I1749" s="14">
        <v>95</v>
      </c>
    </row>
    <row r="1750" spans="1:9">
      <c r="A1750" t="s">
        <v>85</v>
      </c>
      <c r="B1750" s="34">
        <v>44348</v>
      </c>
      <c r="C1750" t="s">
        <v>4</v>
      </c>
      <c r="D1750" s="8">
        <v>30</v>
      </c>
      <c r="E1750" s="4">
        <v>0</v>
      </c>
      <c r="F1750" s="4">
        <v>0</v>
      </c>
      <c r="G1750" s="4">
        <v>0</v>
      </c>
      <c r="H1750" s="4">
        <v>3810.8333333333335</v>
      </c>
      <c r="I1750" s="14">
        <v>13</v>
      </c>
    </row>
    <row r="1751" spans="1:9">
      <c r="A1751" t="s">
        <v>97</v>
      </c>
      <c r="B1751" s="34">
        <v>44348</v>
      </c>
      <c r="C1751" t="s">
        <v>4</v>
      </c>
      <c r="D1751" s="8">
        <v>30</v>
      </c>
      <c r="E1751" s="4">
        <v>0</v>
      </c>
      <c r="F1751" s="4">
        <v>5.4841227920686055</v>
      </c>
      <c r="G1751" s="4">
        <v>0</v>
      </c>
      <c r="H1751" s="4">
        <v>404.66021791882139</v>
      </c>
      <c r="I1751" s="14">
        <v>5</v>
      </c>
    </row>
    <row r="1752" spans="1:9">
      <c r="A1752" t="s">
        <v>105</v>
      </c>
      <c r="B1752" s="34">
        <v>44348</v>
      </c>
      <c r="C1752" t="s">
        <v>4</v>
      </c>
      <c r="D1752" s="8">
        <v>30</v>
      </c>
      <c r="E1752" s="4">
        <v>2173.3131541333696</v>
      </c>
      <c r="F1752" s="4">
        <v>14.765857818848518</v>
      </c>
      <c r="G1752" s="4">
        <v>0</v>
      </c>
      <c r="H1752" s="4">
        <v>1582.5799316239322</v>
      </c>
      <c r="I1752" s="14">
        <v>34</v>
      </c>
    </row>
    <row r="1753" spans="1:9">
      <c r="A1753" t="s">
        <v>111</v>
      </c>
      <c r="B1753" s="34">
        <v>44348</v>
      </c>
      <c r="C1753" t="s">
        <v>4</v>
      </c>
      <c r="D1753" s="8">
        <v>30</v>
      </c>
      <c r="E1753" s="4">
        <v>0</v>
      </c>
      <c r="F1753" s="4">
        <v>6.2146840595124521E-2</v>
      </c>
      <c r="G1753" s="4">
        <v>0</v>
      </c>
      <c r="H1753" s="4">
        <v>1235.8793258109297</v>
      </c>
      <c r="I1753" s="14">
        <v>11</v>
      </c>
    </row>
    <row r="1754" spans="1:9">
      <c r="A1754" t="s">
        <v>123</v>
      </c>
      <c r="B1754" s="34">
        <v>44348</v>
      </c>
      <c r="C1754" t="s">
        <v>4</v>
      </c>
      <c r="D1754" s="8">
        <v>30</v>
      </c>
      <c r="E1754" s="4">
        <v>204.67046666666664</v>
      </c>
      <c r="F1754" s="4">
        <v>0</v>
      </c>
      <c r="G1754" s="4">
        <v>0</v>
      </c>
      <c r="H1754" s="4">
        <v>0</v>
      </c>
      <c r="I1754" s="14">
        <v>2</v>
      </c>
    </row>
    <row r="1755" spans="1:9">
      <c r="A1755" t="s">
        <v>127</v>
      </c>
      <c r="B1755" s="34">
        <v>44348</v>
      </c>
      <c r="C1755" t="s">
        <v>4</v>
      </c>
      <c r="D1755" s="8">
        <v>30</v>
      </c>
      <c r="E1755" s="4">
        <v>145.62919730144358</v>
      </c>
      <c r="F1755" s="4">
        <v>37.111721809626687</v>
      </c>
      <c r="G1755" s="4">
        <v>0</v>
      </c>
      <c r="H1755" s="4">
        <v>1016.3866854915635</v>
      </c>
      <c r="I1755" s="14">
        <v>1</v>
      </c>
    </row>
    <row r="1756" spans="1:9">
      <c r="A1756" t="s">
        <v>133</v>
      </c>
      <c r="B1756" s="34">
        <v>44348</v>
      </c>
      <c r="C1756" t="s">
        <v>4</v>
      </c>
      <c r="D1756" s="8">
        <v>30</v>
      </c>
      <c r="E1756" s="4">
        <v>0</v>
      </c>
      <c r="F1756" s="4">
        <v>0</v>
      </c>
      <c r="G1756" s="4">
        <v>0</v>
      </c>
      <c r="H1756" s="4">
        <v>1067.8666666666666</v>
      </c>
      <c r="I1756" s="14">
        <v>9</v>
      </c>
    </row>
    <row r="1757" spans="1:9">
      <c r="A1757" t="s">
        <v>146</v>
      </c>
      <c r="B1757" s="34">
        <v>44348</v>
      </c>
      <c r="C1757" t="s">
        <v>4</v>
      </c>
      <c r="D1757" s="8">
        <v>30</v>
      </c>
      <c r="E1757" s="4">
        <v>186.74279284531414</v>
      </c>
      <c r="F1757" s="4">
        <v>60.335529804912952</v>
      </c>
      <c r="G1757" s="4">
        <v>0</v>
      </c>
      <c r="H1757" s="4">
        <v>3966.2093139019971</v>
      </c>
      <c r="I1757" s="14">
        <v>1</v>
      </c>
    </row>
    <row r="1758" spans="1:9">
      <c r="A1758" t="s">
        <v>158</v>
      </c>
      <c r="B1758" s="34">
        <v>44348</v>
      </c>
      <c r="C1758" t="s">
        <v>4</v>
      </c>
      <c r="D1758" s="8">
        <v>30</v>
      </c>
      <c r="E1758" s="4">
        <v>0</v>
      </c>
      <c r="F1758" s="4">
        <v>5.9887021163706988</v>
      </c>
      <c r="G1758" s="4">
        <v>0.38373193333333383</v>
      </c>
      <c r="H1758" s="4">
        <v>1235.9912908156118</v>
      </c>
      <c r="I1758" s="14">
        <v>18</v>
      </c>
    </row>
    <row r="1759" spans="1:9">
      <c r="A1759" t="s">
        <v>163</v>
      </c>
      <c r="B1759" s="34">
        <v>44348</v>
      </c>
      <c r="C1759" t="s">
        <v>4</v>
      </c>
      <c r="D1759" s="8">
        <v>30</v>
      </c>
      <c r="E1759" s="4">
        <v>0</v>
      </c>
      <c r="F1759" s="4">
        <v>4.292466645088429</v>
      </c>
      <c r="G1759" s="4">
        <v>0</v>
      </c>
      <c r="H1759" s="4">
        <v>1356.9674964320359</v>
      </c>
      <c r="I1759" s="14">
        <v>7</v>
      </c>
    </row>
    <row r="1760" spans="1:9">
      <c r="A1760" t="s">
        <v>168</v>
      </c>
      <c r="B1760" s="34">
        <v>44348</v>
      </c>
      <c r="C1760" t="s">
        <v>4</v>
      </c>
      <c r="D1760" s="8">
        <v>29</v>
      </c>
      <c r="E1760" s="4">
        <v>0</v>
      </c>
      <c r="F1760" s="4">
        <v>10.911828795015818</v>
      </c>
      <c r="G1760" s="4">
        <v>0.91991249999999813</v>
      </c>
      <c r="H1760" s="4">
        <v>1359.4715907441887</v>
      </c>
      <c r="I1760" s="14">
        <v>13</v>
      </c>
    </row>
    <row r="1761" spans="1:9">
      <c r="A1761" t="s">
        <v>182</v>
      </c>
      <c r="B1761" s="34">
        <v>44348</v>
      </c>
      <c r="C1761" t="s">
        <v>4</v>
      </c>
      <c r="D1761" s="8">
        <v>30</v>
      </c>
      <c r="E1761" s="4">
        <v>47.2</v>
      </c>
      <c r="F1761" s="4">
        <v>0</v>
      </c>
      <c r="G1761" s="4">
        <v>0</v>
      </c>
      <c r="H1761" s="4">
        <v>0</v>
      </c>
      <c r="I1761" s="14">
        <v>1</v>
      </c>
    </row>
    <row r="1762" spans="1:9">
      <c r="A1762" t="s">
        <v>569</v>
      </c>
      <c r="B1762" s="34">
        <v>44348</v>
      </c>
      <c r="C1762" t="s">
        <v>4</v>
      </c>
      <c r="D1762" s="8">
        <v>30</v>
      </c>
      <c r="E1762" s="4">
        <v>0</v>
      </c>
      <c r="F1762" s="4">
        <v>6.5198052449279462</v>
      </c>
      <c r="G1762" s="4">
        <v>0</v>
      </c>
      <c r="H1762" s="4">
        <v>341.50687371599957</v>
      </c>
      <c r="I1762" s="14">
        <v>4</v>
      </c>
    </row>
    <row r="1763" spans="1:9">
      <c r="A1763" t="s">
        <v>570</v>
      </c>
      <c r="B1763" s="34">
        <v>44348</v>
      </c>
      <c r="C1763" t="s">
        <v>4</v>
      </c>
      <c r="D1763" s="8">
        <v>30</v>
      </c>
      <c r="E1763" s="4">
        <v>0</v>
      </c>
      <c r="F1763" s="4">
        <v>27.812220321183144</v>
      </c>
      <c r="G1763" s="4">
        <v>76.002713407524354</v>
      </c>
      <c r="H1763" s="4">
        <v>4429.1613754678801</v>
      </c>
      <c r="I1763" s="14">
        <v>57</v>
      </c>
    </row>
    <row r="1764" spans="1:9">
      <c r="A1764" t="s">
        <v>571</v>
      </c>
      <c r="B1764" s="34">
        <v>44348</v>
      </c>
      <c r="C1764" t="s">
        <v>4</v>
      </c>
      <c r="D1764" s="8">
        <v>30</v>
      </c>
      <c r="E1764" s="4">
        <v>0</v>
      </c>
      <c r="F1764" s="4">
        <v>2.6801604613714969</v>
      </c>
      <c r="G1764" s="4">
        <v>0</v>
      </c>
      <c r="H1764" s="4">
        <v>1358.6380604423314</v>
      </c>
      <c r="I1764" s="14">
        <v>3</v>
      </c>
    </row>
    <row r="1765" spans="1:9">
      <c r="A1765" t="s">
        <v>572</v>
      </c>
      <c r="B1765" s="34">
        <v>44348</v>
      </c>
      <c r="C1765" t="s">
        <v>4</v>
      </c>
      <c r="D1765" s="8">
        <v>4</v>
      </c>
      <c r="E1765" s="4">
        <v>0</v>
      </c>
      <c r="F1765" s="4">
        <v>2.823641980856957E-4</v>
      </c>
      <c r="G1765" s="4">
        <v>0</v>
      </c>
      <c r="H1765" s="4">
        <v>5.0000000000000009</v>
      </c>
      <c r="I1765" s="14">
        <v>1</v>
      </c>
    </row>
    <row r="1766" spans="1:9">
      <c r="A1766" t="s">
        <v>575</v>
      </c>
      <c r="B1766" s="34">
        <v>44348</v>
      </c>
      <c r="C1766" t="s">
        <v>4</v>
      </c>
      <c r="D1766" s="8">
        <v>30</v>
      </c>
      <c r="E1766" s="4">
        <v>0</v>
      </c>
      <c r="F1766" s="4">
        <v>3.1861739928105637</v>
      </c>
      <c r="G1766" s="4">
        <v>0</v>
      </c>
      <c r="H1766" s="4">
        <v>1668.0874858655343</v>
      </c>
      <c r="I1766" s="14">
        <v>2</v>
      </c>
    </row>
    <row r="1767" spans="1:9">
      <c r="A1767" t="s">
        <v>538</v>
      </c>
      <c r="B1767" s="34">
        <v>44348</v>
      </c>
      <c r="C1767" t="s">
        <v>4</v>
      </c>
      <c r="D1767" s="8">
        <v>30</v>
      </c>
      <c r="E1767" s="4">
        <v>0</v>
      </c>
      <c r="F1767" s="4">
        <v>57.336863026914443</v>
      </c>
      <c r="G1767" s="4">
        <v>31.711704495518703</v>
      </c>
      <c r="H1767" s="4">
        <v>4849.9696097392161</v>
      </c>
      <c r="I1767" s="14">
        <v>38</v>
      </c>
    </row>
    <row r="1768" spans="1:9">
      <c r="A1768" t="s">
        <v>543</v>
      </c>
      <c r="B1768" s="34">
        <v>44348</v>
      </c>
      <c r="C1768" t="s">
        <v>4</v>
      </c>
      <c r="D1768" s="8">
        <v>30</v>
      </c>
      <c r="E1768" s="4">
        <v>23.356140947273147</v>
      </c>
      <c r="F1768" s="4">
        <v>0</v>
      </c>
      <c r="G1768" s="4">
        <v>0</v>
      </c>
      <c r="H1768" s="4">
        <v>0</v>
      </c>
      <c r="I1768" s="14">
        <v>1</v>
      </c>
    </row>
    <row r="1769" spans="1:9">
      <c r="A1769" t="s">
        <v>613</v>
      </c>
      <c r="B1769" s="34">
        <v>44348</v>
      </c>
      <c r="C1769" t="s">
        <v>4</v>
      </c>
      <c r="D1769" s="8">
        <v>30</v>
      </c>
      <c r="E1769" s="4">
        <v>37.954424354763169</v>
      </c>
      <c r="F1769" s="4">
        <v>0</v>
      </c>
      <c r="G1769" s="4">
        <v>0</v>
      </c>
      <c r="H1769" s="4">
        <v>0</v>
      </c>
      <c r="I1769" s="14">
        <v>4</v>
      </c>
    </row>
    <row r="1770" spans="1:9">
      <c r="A1770" t="s">
        <v>546</v>
      </c>
      <c r="B1770" s="34">
        <v>44348</v>
      </c>
      <c r="C1770" t="s">
        <v>4</v>
      </c>
      <c r="D1770" s="8">
        <v>30</v>
      </c>
      <c r="E1770" s="4">
        <v>0</v>
      </c>
      <c r="F1770" s="4">
        <v>11.119292098339754</v>
      </c>
      <c r="G1770" s="4">
        <v>0</v>
      </c>
      <c r="H1770" s="4">
        <v>394.56504682976265</v>
      </c>
      <c r="I1770" s="14">
        <v>3</v>
      </c>
    </row>
    <row r="1771" spans="1:9">
      <c r="A1771" t="s">
        <v>548</v>
      </c>
      <c r="B1771" s="34">
        <v>44348</v>
      </c>
      <c r="C1771" t="s">
        <v>4</v>
      </c>
      <c r="D1771" s="8">
        <v>30</v>
      </c>
      <c r="E1771" s="4">
        <v>340.42836400587368</v>
      </c>
      <c r="F1771" s="4">
        <v>0</v>
      </c>
      <c r="G1771" s="4">
        <v>0</v>
      </c>
      <c r="H1771" s="4">
        <v>30.300213517286689</v>
      </c>
      <c r="I1771" s="14">
        <v>9</v>
      </c>
    </row>
    <row r="1772" spans="1:9">
      <c r="A1772" t="s">
        <v>651</v>
      </c>
      <c r="B1772" s="34">
        <v>44348</v>
      </c>
      <c r="C1772" t="s">
        <v>4</v>
      </c>
      <c r="D1772" s="8">
        <v>30</v>
      </c>
      <c r="E1772" s="4">
        <v>5764.3009645741322</v>
      </c>
      <c r="F1772" s="4">
        <v>355.69822861189164</v>
      </c>
      <c r="G1772" s="4">
        <v>0</v>
      </c>
      <c r="H1772" s="4">
        <v>13159.613759093865</v>
      </c>
      <c r="I1772" s="14">
        <v>12</v>
      </c>
    </row>
    <row r="1773" spans="1:9">
      <c r="A1773" t="s">
        <v>652</v>
      </c>
      <c r="B1773" s="34">
        <v>44348</v>
      </c>
      <c r="C1773" t="s">
        <v>4</v>
      </c>
      <c r="D1773" s="8">
        <v>30</v>
      </c>
      <c r="E1773" s="4">
        <v>4571.1397014292952</v>
      </c>
      <c r="F1773" s="4">
        <v>261.31627946955592</v>
      </c>
      <c r="G1773" s="4">
        <v>0</v>
      </c>
      <c r="H1773" s="4">
        <v>15858.529095619942</v>
      </c>
      <c r="I1773" s="14">
        <v>77</v>
      </c>
    </row>
    <row r="1774" spans="1:9">
      <c r="A1774" t="s">
        <v>244</v>
      </c>
      <c r="B1774" s="34">
        <v>44348</v>
      </c>
      <c r="C1774" t="s">
        <v>4</v>
      </c>
      <c r="D1774" s="8">
        <v>30</v>
      </c>
      <c r="E1774" s="4">
        <v>76322.006017046428</v>
      </c>
      <c r="F1774" s="4">
        <v>333.43831789631855</v>
      </c>
      <c r="G1774" s="4">
        <v>0</v>
      </c>
      <c r="H1774" s="4">
        <v>17603.11965792199</v>
      </c>
      <c r="I1774" s="14">
        <v>35</v>
      </c>
    </row>
    <row r="1775" spans="1:9">
      <c r="A1775" t="s">
        <v>576</v>
      </c>
      <c r="B1775" s="34">
        <v>44348</v>
      </c>
      <c r="C1775" t="s">
        <v>4</v>
      </c>
      <c r="D1775" s="8">
        <v>30</v>
      </c>
      <c r="E1775" s="4">
        <v>20873.431333333334</v>
      </c>
      <c r="F1775" s="4">
        <v>328.91231823736376</v>
      </c>
      <c r="G1775" s="4">
        <v>0</v>
      </c>
      <c r="H1775" s="4">
        <v>16437.464793016366</v>
      </c>
      <c r="I1775" s="14">
        <v>33</v>
      </c>
    </row>
    <row r="1776" spans="1:9">
      <c r="A1776" t="s">
        <v>600</v>
      </c>
      <c r="B1776" s="34">
        <v>44348</v>
      </c>
      <c r="C1776" t="s">
        <v>4</v>
      </c>
      <c r="D1776" s="8">
        <v>30</v>
      </c>
      <c r="E1776" s="4">
        <v>0</v>
      </c>
      <c r="F1776" s="4">
        <v>675.1425218908106</v>
      </c>
      <c r="G1776" s="4">
        <v>378.37136666666663</v>
      </c>
      <c r="H1776" s="4">
        <v>85188.39999999998</v>
      </c>
      <c r="I1776" s="14">
        <v>118</v>
      </c>
    </row>
    <row r="1777" spans="1:9">
      <c r="A1777" t="s">
        <v>789</v>
      </c>
      <c r="B1777" s="34">
        <v>44348</v>
      </c>
      <c r="C1777" t="s">
        <v>4</v>
      </c>
      <c r="D1777" s="8">
        <v>30</v>
      </c>
      <c r="E1777" s="4">
        <v>5481.732100000002</v>
      </c>
      <c r="F1777" s="4">
        <v>3.8438991867107721</v>
      </c>
      <c r="G1777" s="4">
        <v>0</v>
      </c>
      <c r="H1777" s="4">
        <v>639.07183255641314</v>
      </c>
      <c r="I1777" s="14">
        <v>155</v>
      </c>
    </row>
    <row r="1778" spans="1:9">
      <c r="A1778" t="s">
        <v>856</v>
      </c>
      <c r="B1778" s="34">
        <v>44348</v>
      </c>
      <c r="C1778" t="s">
        <v>4</v>
      </c>
      <c r="D1778" s="8">
        <v>30</v>
      </c>
      <c r="E1778" s="4">
        <v>924.20279999999991</v>
      </c>
      <c r="F1778" s="4">
        <v>38.317406916353335</v>
      </c>
      <c r="G1778" s="4">
        <v>0</v>
      </c>
      <c r="H1778" s="4">
        <v>2678.0333333333338</v>
      </c>
      <c r="I1778" s="14">
        <v>78</v>
      </c>
    </row>
    <row r="1779" spans="1:9">
      <c r="A1779" t="s">
        <v>58</v>
      </c>
      <c r="B1779" s="34">
        <v>44378</v>
      </c>
      <c r="C1779" t="s">
        <v>4</v>
      </c>
      <c r="D1779" s="8">
        <v>31</v>
      </c>
      <c r="E1779" s="4">
        <v>15709.33935483871</v>
      </c>
      <c r="F1779" s="4">
        <v>252.13670967741936</v>
      </c>
      <c r="G1779" s="4">
        <v>0</v>
      </c>
      <c r="H1779" s="4">
        <v>19398.032258064515</v>
      </c>
      <c r="I1779" s="14">
        <v>6</v>
      </c>
    </row>
    <row r="1780" spans="1:9">
      <c r="A1780" t="s">
        <v>66</v>
      </c>
      <c r="B1780" s="34">
        <v>44378</v>
      </c>
      <c r="C1780" t="s">
        <v>4</v>
      </c>
      <c r="D1780" s="8">
        <v>31</v>
      </c>
      <c r="E1780" s="4">
        <v>7730.3854838709685</v>
      </c>
      <c r="F1780" s="4">
        <v>3.9631761943044772</v>
      </c>
      <c r="G1780" s="4">
        <v>0</v>
      </c>
      <c r="H1780" s="4">
        <v>1134.0007096774193</v>
      </c>
      <c r="I1780" s="14">
        <v>3</v>
      </c>
    </row>
    <row r="1781" spans="1:9">
      <c r="A1781" t="s">
        <v>71</v>
      </c>
      <c r="B1781" s="34">
        <v>44378</v>
      </c>
      <c r="C1781" t="s">
        <v>4</v>
      </c>
      <c r="D1781" s="8">
        <v>31</v>
      </c>
      <c r="E1781" s="4">
        <v>277.93548387096774</v>
      </c>
      <c r="F1781" s="4">
        <v>0</v>
      </c>
      <c r="G1781" s="4">
        <v>0</v>
      </c>
      <c r="H1781" s="4">
        <v>176.83539342779619</v>
      </c>
      <c r="I1781" s="14">
        <v>10</v>
      </c>
    </row>
    <row r="1782" spans="1:9">
      <c r="A1782" t="s">
        <v>80</v>
      </c>
      <c r="B1782" s="34">
        <v>44378</v>
      </c>
      <c r="C1782" t="s">
        <v>4</v>
      </c>
      <c r="D1782" s="8">
        <v>31</v>
      </c>
      <c r="E1782" s="4">
        <v>0</v>
      </c>
      <c r="F1782" s="4">
        <v>50.921935483870968</v>
      </c>
      <c r="G1782" s="4">
        <v>10.080231287584308</v>
      </c>
      <c r="H1782" s="4">
        <v>8897.5439133818345</v>
      </c>
      <c r="I1782" s="14">
        <v>95</v>
      </c>
    </row>
    <row r="1783" spans="1:9">
      <c r="A1783" t="s">
        <v>85</v>
      </c>
      <c r="B1783" s="34">
        <v>44378</v>
      </c>
      <c r="C1783" t="s">
        <v>4</v>
      </c>
      <c r="D1783" s="8">
        <v>31</v>
      </c>
      <c r="E1783" s="4">
        <v>0</v>
      </c>
      <c r="F1783" s="4">
        <v>0</v>
      </c>
      <c r="G1783" s="4">
        <v>0</v>
      </c>
      <c r="H1783" s="4">
        <v>3736.1290322580644</v>
      </c>
      <c r="I1783" s="14">
        <v>13</v>
      </c>
    </row>
    <row r="1784" spans="1:9">
      <c r="A1784" t="s">
        <v>97</v>
      </c>
      <c r="B1784" s="34">
        <v>44378</v>
      </c>
      <c r="C1784" t="s">
        <v>4</v>
      </c>
      <c r="D1784" s="8">
        <v>31</v>
      </c>
      <c r="E1784" s="4">
        <v>0</v>
      </c>
      <c r="F1784" s="4">
        <v>5.6126240575112067</v>
      </c>
      <c r="G1784" s="4">
        <v>0</v>
      </c>
      <c r="H1784" s="4">
        <v>414.13016281977866</v>
      </c>
      <c r="I1784" s="14">
        <v>5</v>
      </c>
    </row>
    <row r="1785" spans="1:9">
      <c r="A1785" t="s">
        <v>105</v>
      </c>
      <c r="B1785" s="34">
        <v>44378</v>
      </c>
      <c r="C1785" t="s">
        <v>4</v>
      </c>
      <c r="D1785" s="8">
        <v>31</v>
      </c>
      <c r="E1785" s="4">
        <v>2697.0720642204192</v>
      </c>
      <c r="F1785" s="4">
        <v>1.903225806451613</v>
      </c>
      <c r="G1785" s="4">
        <v>0</v>
      </c>
      <c r="H1785" s="4">
        <v>1617.6886924122261</v>
      </c>
      <c r="I1785" s="14">
        <v>34</v>
      </c>
    </row>
    <row r="1786" spans="1:9">
      <c r="A1786" t="s">
        <v>111</v>
      </c>
      <c r="B1786" s="34">
        <v>44378</v>
      </c>
      <c r="C1786" t="s">
        <v>4</v>
      </c>
      <c r="D1786" s="8">
        <v>31</v>
      </c>
      <c r="E1786" s="4">
        <v>0</v>
      </c>
      <c r="F1786" s="4">
        <v>1.0298814899338312E-2</v>
      </c>
      <c r="G1786" s="4">
        <v>0</v>
      </c>
      <c r="H1786" s="4">
        <v>1183.3759640873839</v>
      </c>
      <c r="I1786" s="14">
        <v>11</v>
      </c>
    </row>
    <row r="1787" spans="1:9">
      <c r="A1787" t="s">
        <v>123</v>
      </c>
      <c r="B1787" s="34">
        <v>44378</v>
      </c>
      <c r="C1787" t="s">
        <v>4</v>
      </c>
      <c r="D1787" s="8">
        <v>31</v>
      </c>
      <c r="E1787" s="4">
        <v>93.571548387096769</v>
      </c>
      <c r="F1787" s="4">
        <v>0</v>
      </c>
      <c r="G1787" s="4">
        <v>0</v>
      </c>
      <c r="H1787" s="4">
        <v>0</v>
      </c>
      <c r="I1787" s="14">
        <v>1</v>
      </c>
    </row>
    <row r="1788" spans="1:9">
      <c r="A1788" t="s">
        <v>127</v>
      </c>
      <c r="B1788" s="34">
        <v>44378</v>
      </c>
      <c r="C1788" t="s">
        <v>4</v>
      </c>
      <c r="D1788" s="8">
        <v>31</v>
      </c>
      <c r="E1788" s="4">
        <v>138.52549360313748</v>
      </c>
      <c r="F1788" s="4">
        <v>36.080329810429269</v>
      </c>
      <c r="G1788" s="4">
        <v>0</v>
      </c>
      <c r="H1788" s="4">
        <v>965.53146125484932</v>
      </c>
      <c r="I1788" s="14">
        <v>1</v>
      </c>
    </row>
    <row r="1789" spans="1:9">
      <c r="A1789" t="s">
        <v>133</v>
      </c>
      <c r="B1789" s="34">
        <v>44378</v>
      </c>
      <c r="C1789" t="s">
        <v>4</v>
      </c>
      <c r="D1789" s="8">
        <v>31</v>
      </c>
      <c r="E1789" s="4">
        <v>0</v>
      </c>
      <c r="F1789" s="4">
        <v>0</v>
      </c>
      <c r="G1789" s="4">
        <v>0</v>
      </c>
      <c r="H1789" s="4">
        <v>1107.8387096774193</v>
      </c>
      <c r="I1789" s="14">
        <v>9</v>
      </c>
    </row>
    <row r="1790" spans="1:9">
      <c r="A1790" t="s">
        <v>146</v>
      </c>
      <c r="B1790" s="34">
        <v>44378</v>
      </c>
      <c r="C1790" t="s">
        <v>4</v>
      </c>
      <c r="D1790" s="8">
        <v>31</v>
      </c>
      <c r="E1790" s="4">
        <v>187.61935274186089</v>
      </c>
      <c r="F1790" s="4">
        <v>59.89836373000324</v>
      </c>
      <c r="G1790" s="4">
        <v>0</v>
      </c>
      <c r="H1790" s="4">
        <v>3966.0219346673357</v>
      </c>
      <c r="I1790" s="14">
        <v>1</v>
      </c>
    </row>
    <row r="1791" spans="1:9">
      <c r="A1791" t="s">
        <v>158</v>
      </c>
      <c r="B1791" s="34">
        <v>44378</v>
      </c>
      <c r="C1791" t="s">
        <v>4</v>
      </c>
      <c r="D1791" s="8">
        <v>31</v>
      </c>
      <c r="E1791" s="4">
        <v>0</v>
      </c>
      <c r="F1791" s="4">
        <v>6.3449856563363483</v>
      </c>
      <c r="G1791" s="4">
        <v>0.29774019354838666</v>
      </c>
      <c r="H1791" s="4">
        <v>1259.8552886907337</v>
      </c>
      <c r="I1791" s="14">
        <v>18</v>
      </c>
    </row>
    <row r="1792" spans="1:9">
      <c r="A1792" t="s">
        <v>163</v>
      </c>
      <c r="B1792" s="34">
        <v>44378</v>
      </c>
      <c r="C1792" t="s">
        <v>4</v>
      </c>
      <c r="D1792" s="8">
        <v>31</v>
      </c>
      <c r="E1792" s="4">
        <v>0</v>
      </c>
      <c r="F1792" s="4">
        <v>3.113225806451613</v>
      </c>
      <c r="G1792" s="4">
        <v>12.118061531201992</v>
      </c>
      <c r="H1792" s="4">
        <v>1330.3904254675301</v>
      </c>
      <c r="I1792" s="14">
        <v>7</v>
      </c>
    </row>
    <row r="1793" spans="1:9">
      <c r="A1793" t="s">
        <v>168</v>
      </c>
      <c r="B1793" s="34">
        <v>44378</v>
      </c>
      <c r="C1793" t="s">
        <v>4</v>
      </c>
      <c r="D1793" s="8">
        <v>31</v>
      </c>
      <c r="E1793" s="4">
        <v>0</v>
      </c>
      <c r="F1793" s="4">
        <v>12.619483633367638</v>
      </c>
      <c r="G1793" s="4">
        <v>0.92320967741935478</v>
      </c>
      <c r="H1793" s="4">
        <v>1582.9692387802274</v>
      </c>
      <c r="I1793" s="14">
        <v>13</v>
      </c>
    </row>
    <row r="1794" spans="1:9">
      <c r="A1794" t="s">
        <v>182</v>
      </c>
      <c r="B1794" s="34">
        <v>44378</v>
      </c>
      <c r="C1794" t="s">
        <v>4</v>
      </c>
      <c r="D1794" s="8">
        <v>31</v>
      </c>
      <c r="E1794" s="4">
        <v>40.225806451612904</v>
      </c>
      <c r="F1794" s="4">
        <v>0</v>
      </c>
      <c r="G1794" s="4">
        <v>0</v>
      </c>
      <c r="H1794" s="4">
        <v>0</v>
      </c>
      <c r="I1794" s="14">
        <v>1</v>
      </c>
    </row>
    <row r="1795" spans="1:9">
      <c r="A1795" t="s">
        <v>569</v>
      </c>
      <c r="B1795" s="34">
        <v>44378</v>
      </c>
      <c r="C1795" t="s">
        <v>4</v>
      </c>
      <c r="D1795" s="8">
        <v>19</v>
      </c>
      <c r="E1795" s="4">
        <v>0</v>
      </c>
      <c r="F1795" s="4">
        <v>3.8028542795506928</v>
      </c>
      <c r="G1795" s="4">
        <v>0</v>
      </c>
      <c r="H1795" s="4">
        <v>184.1294366679584</v>
      </c>
      <c r="I1795" s="14">
        <v>4</v>
      </c>
    </row>
    <row r="1796" spans="1:9">
      <c r="A1796" t="s">
        <v>570</v>
      </c>
      <c r="B1796" s="34">
        <v>44378</v>
      </c>
      <c r="C1796" t="s">
        <v>4</v>
      </c>
      <c r="D1796" s="8">
        <v>31</v>
      </c>
      <c r="E1796" s="4">
        <v>0</v>
      </c>
      <c r="F1796" s="4">
        <v>36.356967578730497</v>
      </c>
      <c r="G1796" s="4">
        <v>59.970107158672988</v>
      </c>
      <c r="H1796" s="4">
        <v>4051.5868710676932</v>
      </c>
      <c r="I1796" s="14">
        <v>57</v>
      </c>
    </row>
    <row r="1797" spans="1:9">
      <c r="A1797" t="s">
        <v>571</v>
      </c>
      <c r="B1797" s="34">
        <v>44378</v>
      </c>
      <c r="C1797" t="s">
        <v>4</v>
      </c>
      <c r="D1797" s="8">
        <v>31</v>
      </c>
      <c r="E1797" s="4">
        <v>0</v>
      </c>
      <c r="F1797" s="4">
        <v>2.4561744783898343</v>
      </c>
      <c r="G1797" s="4">
        <v>0</v>
      </c>
      <c r="H1797" s="4">
        <v>1255.3710191855657</v>
      </c>
      <c r="I1797" s="14">
        <v>3</v>
      </c>
    </row>
    <row r="1798" spans="1:9">
      <c r="A1798" t="s">
        <v>572</v>
      </c>
      <c r="B1798" s="34">
        <v>44378</v>
      </c>
      <c r="C1798" t="s">
        <v>4</v>
      </c>
      <c r="D1798" s="8">
        <v>5</v>
      </c>
      <c r="E1798" s="4">
        <v>0</v>
      </c>
      <c r="F1798" s="4">
        <v>5.046121475466949E-4</v>
      </c>
      <c r="G1798" s="4">
        <v>0</v>
      </c>
      <c r="H1798" s="4">
        <v>8.935483870967742</v>
      </c>
      <c r="I1798" s="14">
        <v>1</v>
      </c>
    </row>
    <row r="1799" spans="1:9">
      <c r="A1799" t="s">
        <v>575</v>
      </c>
      <c r="B1799" s="34">
        <v>44378</v>
      </c>
      <c r="C1799" t="s">
        <v>4</v>
      </c>
      <c r="D1799" s="8">
        <v>12</v>
      </c>
      <c r="E1799" s="4">
        <v>0</v>
      </c>
      <c r="F1799" s="4">
        <v>1.0927682544478565</v>
      </c>
      <c r="G1799" s="4">
        <v>0</v>
      </c>
      <c r="H1799" s="4">
        <v>564.82105629312571</v>
      </c>
      <c r="I1799" s="14">
        <v>2</v>
      </c>
    </row>
    <row r="1800" spans="1:9">
      <c r="A1800" t="s">
        <v>538</v>
      </c>
      <c r="B1800" s="34">
        <v>44378</v>
      </c>
      <c r="C1800" t="s">
        <v>4</v>
      </c>
      <c r="D1800" s="8">
        <v>20</v>
      </c>
      <c r="E1800" s="4">
        <v>0</v>
      </c>
      <c r="F1800" s="4">
        <v>44.263294848495818</v>
      </c>
      <c r="G1800" s="4">
        <v>25.035425488239881</v>
      </c>
      <c r="H1800" s="4">
        <v>3055.8669745225889</v>
      </c>
      <c r="I1800" s="14">
        <v>37</v>
      </c>
    </row>
    <row r="1801" spans="1:9">
      <c r="A1801" t="s">
        <v>543</v>
      </c>
      <c r="B1801" s="34">
        <v>44378</v>
      </c>
      <c r="C1801" t="s">
        <v>4</v>
      </c>
      <c r="D1801" s="8">
        <v>31</v>
      </c>
      <c r="E1801" s="4">
        <v>32.286068414994254</v>
      </c>
      <c r="F1801" s="4">
        <v>0</v>
      </c>
      <c r="G1801" s="4">
        <v>0</v>
      </c>
      <c r="H1801" s="4">
        <v>0</v>
      </c>
      <c r="I1801" s="14">
        <v>1</v>
      </c>
    </row>
    <row r="1802" spans="1:9">
      <c r="A1802" t="s">
        <v>613</v>
      </c>
      <c r="B1802" s="34">
        <v>44378</v>
      </c>
      <c r="C1802" t="s">
        <v>4</v>
      </c>
      <c r="D1802" s="8">
        <v>31</v>
      </c>
      <c r="E1802" s="4">
        <v>16.336451612903225</v>
      </c>
      <c r="F1802" s="4">
        <v>0</v>
      </c>
      <c r="G1802" s="4">
        <v>0</v>
      </c>
      <c r="H1802" s="4">
        <v>0</v>
      </c>
      <c r="I1802" s="14">
        <v>4</v>
      </c>
    </row>
    <row r="1803" spans="1:9">
      <c r="A1803" t="s">
        <v>546</v>
      </c>
      <c r="B1803" s="34">
        <v>44378</v>
      </c>
      <c r="C1803" t="s">
        <v>4</v>
      </c>
      <c r="D1803" s="8">
        <v>31</v>
      </c>
      <c r="E1803" s="4">
        <v>0</v>
      </c>
      <c r="F1803" s="4">
        <v>9.9922024172521144</v>
      </c>
      <c r="G1803" s="4">
        <v>0</v>
      </c>
      <c r="H1803" s="4">
        <v>373.03160149580287</v>
      </c>
      <c r="I1803" s="14">
        <v>3</v>
      </c>
    </row>
    <row r="1804" spans="1:9">
      <c r="A1804" t="s">
        <v>548</v>
      </c>
      <c r="B1804" s="34">
        <v>44378</v>
      </c>
      <c r="C1804" t="s">
        <v>4</v>
      </c>
      <c r="D1804" s="8">
        <v>31</v>
      </c>
      <c r="E1804" s="4">
        <v>329.423771332093</v>
      </c>
      <c r="F1804" s="4">
        <v>0</v>
      </c>
      <c r="G1804" s="4">
        <v>0</v>
      </c>
      <c r="H1804" s="4">
        <v>45.080211422461616</v>
      </c>
      <c r="I1804" s="14">
        <v>8</v>
      </c>
    </row>
    <row r="1805" spans="1:9">
      <c r="A1805" t="s">
        <v>651</v>
      </c>
      <c r="B1805" s="34">
        <v>44378</v>
      </c>
      <c r="C1805" t="s">
        <v>4</v>
      </c>
      <c r="D1805" s="8">
        <v>31</v>
      </c>
      <c r="E1805" s="4">
        <v>5663.6425783317645</v>
      </c>
      <c r="F1805" s="4">
        <v>300.58064516129031</v>
      </c>
      <c r="G1805" s="4">
        <v>0</v>
      </c>
      <c r="H1805" s="4">
        <v>12129.824151618803</v>
      </c>
      <c r="I1805" s="14">
        <v>12</v>
      </c>
    </row>
    <row r="1806" spans="1:9">
      <c r="A1806" t="s">
        <v>652</v>
      </c>
      <c r="B1806" s="34">
        <v>44378</v>
      </c>
      <c r="C1806" t="s">
        <v>4</v>
      </c>
      <c r="D1806" s="8">
        <v>31</v>
      </c>
      <c r="E1806" s="4">
        <v>4330.4980282309816</v>
      </c>
      <c r="F1806" s="4">
        <v>156.9677419354839</v>
      </c>
      <c r="G1806" s="4">
        <v>0</v>
      </c>
      <c r="H1806" s="4">
        <v>9253.3076522998872</v>
      </c>
      <c r="I1806" s="14">
        <v>77</v>
      </c>
    </row>
    <row r="1807" spans="1:9">
      <c r="A1807" t="s">
        <v>244</v>
      </c>
      <c r="B1807" s="34">
        <v>44378</v>
      </c>
      <c r="C1807" t="s">
        <v>4</v>
      </c>
      <c r="D1807" s="8">
        <v>31</v>
      </c>
      <c r="E1807" s="4">
        <v>73582.881009276287</v>
      </c>
      <c r="F1807" s="4">
        <v>287.12467741935484</v>
      </c>
      <c r="G1807" s="4">
        <v>0</v>
      </c>
      <c r="H1807" s="4">
        <v>16891.579888838711</v>
      </c>
      <c r="I1807" s="14">
        <v>36</v>
      </c>
    </row>
    <row r="1808" spans="1:9">
      <c r="A1808" t="s">
        <v>576</v>
      </c>
      <c r="B1808" s="34">
        <v>44378</v>
      </c>
      <c r="C1808" t="s">
        <v>4</v>
      </c>
      <c r="D1808" s="8">
        <v>31</v>
      </c>
      <c r="E1808" s="4">
        <v>19013.449354838707</v>
      </c>
      <c r="F1808" s="4">
        <v>264.5553870967741</v>
      </c>
      <c r="G1808" s="4">
        <v>0</v>
      </c>
      <c r="H1808" s="4">
        <v>16099.692099324266</v>
      </c>
      <c r="I1808" s="14">
        <v>15</v>
      </c>
    </row>
    <row r="1809" spans="1:9">
      <c r="A1809" t="s">
        <v>600</v>
      </c>
      <c r="B1809" s="34">
        <v>44378</v>
      </c>
      <c r="C1809" t="s">
        <v>4</v>
      </c>
      <c r="D1809" s="8">
        <v>31</v>
      </c>
      <c r="E1809" s="4">
        <v>0</v>
      </c>
      <c r="F1809" s="4">
        <v>504.87969336026828</v>
      </c>
      <c r="G1809" s="4">
        <v>338.48993548387097</v>
      </c>
      <c r="H1809" s="4">
        <v>85555.172043010753</v>
      </c>
      <c r="I1809" s="14">
        <v>120</v>
      </c>
    </row>
    <row r="1810" spans="1:9">
      <c r="A1810" t="s">
        <v>789</v>
      </c>
      <c r="B1810" s="34">
        <v>44378</v>
      </c>
      <c r="C1810" t="s">
        <v>4</v>
      </c>
      <c r="D1810" s="8">
        <v>31</v>
      </c>
      <c r="E1810" s="4">
        <v>6007.2330322580656</v>
      </c>
      <c r="F1810" s="4">
        <v>0</v>
      </c>
      <c r="G1810" s="4">
        <v>0</v>
      </c>
      <c r="H1810" s="4">
        <v>830.57156939963704</v>
      </c>
      <c r="I1810" s="14">
        <v>166</v>
      </c>
    </row>
    <row r="1811" spans="1:9">
      <c r="A1811" t="s">
        <v>856</v>
      </c>
      <c r="B1811" s="34">
        <v>44378</v>
      </c>
      <c r="C1811" t="s">
        <v>4</v>
      </c>
      <c r="D1811" s="8">
        <v>31</v>
      </c>
      <c r="E1811" s="4">
        <v>1049.8775806451613</v>
      </c>
      <c r="F1811" s="4">
        <v>33.347473164131628</v>
      </c>
      <c r="G1811" s="4">
        <v>0</v>
      </c>
      <c r="H1811" s="4">
        <v>2624.4112903225805</v>
      </c>
      <c r="I1811" s="14">
        <v>81</v>
      </c>
    </row>
    <row r="1812" spans="1:9">
      <c r="A1812" t="s">
        <v>58</v>
      </c>
      <c r="B1812" s="34">
        <v>44409</v>
      </c>
      <c r="C1812" s="33" t="s">
        <v>4</v>
      </c>
      <c r="D1812" s="8">
        <v>31</v>
      </c>
      <c r="E1812" s="4">
        <v>15970.656516129033</v>
      </c>
      <c r="F1812" s="4">
        <v>255.21876182612024</v>
      </c>
      <c r="G1812" s="4">
        <v>0</v>
      </c>
      <c r="H1812" s="4">
        <v>22070.806451612902</v>
      </c>
      <c r="I1812" s="14">
        <v>6</v>
      </c>
    </row>
    <row r="1813" spans="1:9">
      <c r="A1813" t="s">
        <v>66</v>
      </c>
      <c r="B1813" s="34">
        <v>44409</v>
      </c>
      <c r="C1813" s="33" t="s">
        <v>4</v>
      </c>
      <c r="D1813" s="8">
        <v>31</v>
      </c>
      <c r="E1813" s="4">
        <v>8180.9561935483871</v>
      </c>
      <c r="F1813" s="4">
        <v>15.748777701897403</v>
      </c>
      <c r="G1813" s="4">
        <v>0</v>
      </c>
      <c r="H1813" s="4">
        <v>1603.1560460645164</v>
      </c>
      <c r="I1813" s="14">
        <v>2</v>
      </c>
    </row>
    <row r="1814" spans="1:9">
      <c r="A1814" t="s">
        <v>71</v>
      </c>
      <c r="B1814" s="34">
        <v>44409</v>
      </c>
      <c r="C1814" s="33" t="s">
        <v>4</v>
      </c>
      <c r="D1814" s="8">
        <v>31</v>
      </c>
      <c r="E1814" s="4">
        <v>287.22580645161293</v>
      </c>
      <c r="F1814" s="4">
        <v>3.614584658578377</v>
      </c>
      <c r="G1814" s="4">
        <v>0</v>
      </c>
      <c r="H1814" s="4">
        <v>189.99257086999026</v>
      </c>
      <c r="I1814" s="14">
        <v>11</v>
      </c>
    </row>
    <row r="1815" spans="1:9">
      <c r="A1815" t="s">
        <v>80</v>
      </c>
      <c r="B1815" s="34">
        <v>44409</v>
      </c>
      <c r="C1815" s="33" t="s">
        <v>4</v>
      </c>
      <c r="D1815" s="8">
        <v>31</v>
      </c>
      <c r="E1815" s="4">
        <v>0</v>
      </c>
      <c r="F1815" s="4">
        <v>41.237092856121315</v>
      </c>
      <c r="G1815" s="4">
        <v>11.717466305631442</v>
      </c>
      <c r="H1815" s="4">
        <v>8765.861407147795</v>
      </c>
      <c r="I1815" s="14">
        <v>95</v>
      </c>
    </row>
    <row r="1816" spans="1:9">
      <c r="A1816" t="s">
        <v>85</v>
      </c>
      <c r="B1816" s="34">
        <v>44409</v>
      </c>
      <c r="C1816" s="33" t="s">
        <v>4</v>
      </c>
      <c r="D1816" s="8">
        <v>31</v>
      </c>
      <c r="E1816" s="4">
        <v>0</v>
      </c>
      <c r="F1816" s="4">
        <v>0</v>
      </c>
      <c r="G1816" s="4">
        <v>0</v>
      </c>
      <c r="H1816" s="4">
        <v>3625.483870967742</v>
      </c>
      <c r="I1816" s="14">
        <v>13</v>
      </c>
    </row>
    <row r="1817" spans="1:9">
      <c r="A1817" t="s">
        <v>97</v>
      </c>
      <c r="B1817" s="34">
        <v>44409</v>
      </c>
      <c r="C1817" s="33" t="s">
        <v>4</v>
      </c>
      <c r="D1817" s="8">
        <v>31</v>
      </c>
      <c r="E1817" s="4">
        <v>0</v>
      </c>
      <c r="F1817" s="4">
        <v>5.72260811050411</v>
      </c>
      <c r="G1817" s="4">
        <v>0</v>
      </c>
      <c r="H1817" s="4">
        <v>422.25729154568876</v>
      </c>
      <c r="I1817" s="14">
        <v>5</v>
      </c>
    </row>
    <row r="1818" spans="1:9">
      <c r="A1818" t="s">
        <v>105</v>
      </c>
      <c r="B1818" s="34">
        <v>44409</v>
      </c>
      <c r="C1818" s="33" t="s">
        <v>4</v>
      </c>
      <c r="D1818" s="8">
        <v>31</v>
      </c>
      <c r="E1818" s="4">
        <v>2364.9814918736733</v>
      </c>
      <c r="F1818" s="4">
        <v>19.950049443929352</v>
      </c>
      <c r="G1818" s="4">
        <v>0</v>
      </c>
      <c r="H1818" s="4">
        <v>1897.6032258064529</v>
      </c>
      <c r="I1818" s="14">
        <v>32</v>
      </c>
    </row>
    <row r="1819" spans="1:9">
      <c r="A1819" t="s">
        <v>111</v>
      </c>
      <c r="B1819" s="34">
        <v>44409</v>
      </c>
      <c r="C1819" s="33" t="s">
        <v>4</v>
      </c>
      <c r="D1819" s="8">
        <v>30</v>
      </c>
      <c r="E1819" s="4">
        <v>0</v>
      </c>
      <c r="F1819" s="4">
        <v>0.31614707011794224</v>
      </c>
      <c r="G1819" s="4">
        <v>0</v>
      </c>
      <c r="H1819" s="4">
        <v>1171.6046846743513</v>
      </c>
      <c r="I1819" s="14">
        <v>11</v>
      </c>
    </row>
    <row r="1820" spans="1:9">
      <c r="A1820" t="s">
        <v>123</v>
      </c>
      <c r="B1820" s="34">
        <v>44409</v>
      </c>
      <c r="C1820" s="33" t="s">
        <v>4</v>
      </c>
      <c r="D1820" s="8">
        <v>31</v>
      </c>
      <c r="E1820" s="4">
        <v>34.198677419354844</v>
      </c>
      <c r="F1820" s="4">
        <v>0</v>
      </c>
      <c r="G1820" s="4">
        <v>0</v>
      </c>
      <c r="H1820" s="4">
        <v>0</v>
      </c>
      <c r="I1820" s="14">
        <v>1</v>
      </c>
    </row>
    <row r="1821" spans="1:9">
      <c r="A1821" t="s">
        <v>127</v>
      </c>
      <c r="B1821" s="34">
        <v>44409</v>
      </c>
      <c r="C1821" s="33" t="s">
        <v>4</v>
      </c>
      <c r="D1821" s="8">
        <v>31</v>
      </c>
      <c r="E1821" s="4">
        <v>130.82899167503595</v>
      </c>
      <c r="F1821" s="4">
        <v>35.227821245432509</v>
      </c>
      <c r="G1821" s="4">
        <v>0</v>
      </c>
      <c r="H1821" s="4">
        <v>969.17689208247839</v>
      </c>
      <c r="I1821" s="14">
        <v>1</v>
      </c>
    </row>
    <row r="1822" spans="1:9">
      <c r="A1822" t="s">
        <v>133</v>
      </c>
      <c r="B1822" s="34">
        <v>44409</v>
      </c>
      <c r="C1822" s="33" t="s">
        <v>4</v>
      </c>
      <c r="D1822" s="8">
        <v>31</v>
      </c>
      <c r="E1822" s="4">
        <v>0</v>
      </c>
      <c r="F1822" s="4">
        <v>0</v>
      </c>
      <c r="G1822" s="4">
        <v>0</v>
      </c>
      <c r="H1822" s="4">
        <v>1017.9032258064516</v>
      </c>
      <c r="I1822" s="14">
        <v>9</v>
      </c>
    </row>
    <row r="1823" spans="1:9">
      <c r="A1823" t="s">
        <v>146</v>
      </c>
      <c r="B1823" s="34">
        <v>44409</v>
      </c>
      <c r="C1823" s="33" t="s">
        <v>4</v>
      </c>
      <c r="D1823" s="8">
        <v>31</v>
      </c>
      <c r="E1823" s="4">
        <v>176.45843641237971</v>
      </c>
      <c r="F1823" s="4">
        <v>63.271506341325477</v>
      </c>
      <c r="G1823" s="4">
        <v>0</v>
      </c>
      <c r="H1823" s="4">
        <v>3972.427566226937</v>
      </c>
      <c r="I1823" s="14">
        <v>1</v>
      </c>
    </row>
    <row r="1824" spans="1:9">
      <c r="A1824" t="s">
        <v>158</v>
      </c>
      <c r="B1824" s="34">
        <v>44409</v>
      </c>
      <c r="C1824" s="33" t="s">
        <v>4</v>
      </c>
      <c r="D1824" s="8">
        <v>31</v>
      </c>
      <c r="E1824" s="4">
        <v>0</v>
      </c>
      <c r="F1824" s="4">
        <v>4.140239996041732</v>
      </c>
      <c r="G1824" s="4">
        <v>0.25306451612903225</v>
      </c>
      <c r="H1824" s="4">
        <v>1229.9294146384243</v>
      </c>
      <c r="I1824" s="14">
        <v>20</v>
      </c>
    </row>
    <row r="1825" spans="1:9">
      <c r="A1825" t="s">
        <v>168</v>
      </c>
      <c r="B1825" s="34">
        <v>44409</v>
      </c>
      <c r="C1825" s="33" t="s">
        <v>4</v>
      </c>
      <c r="D1825" s="8">
        <v>31</v>
      </c>
      <c r="E1825" s="4">
        <v>0</v>
      </c>
      <c r="F1825" s="4">
        <v>12.443614805191716</v>
      </c>
      <c r="G1825" s="4">
        <v>0.79132258064516758</v>
      </c>
      <c r="H1825" s="4">
        <v>1569.8383836438313</v>
      </c>
      <c r="I1825" s="14">
        <v>13</v>
      </c>
    </row>
    <row r="1826" spans="1:9">
      <c r="A1826" t="s">
        <v>182</v>
      </c>
      <c r="B1826" s="34">
        <v>44409</v>
      </c>
      <c r="C1826" s="33" t="s">
        <v>4</v>
      </c>
      <c r="D1826" s="8">
        <v>28</v>
      </c>
      <c r="E1826" s="4">
        <v>23.451612903225808</v>
      </c>
      <c r="F1826" s="4">
        <v>0</v>
      </c>
      <c r="G1826" s="4">
        <v>0</v>
      </c>
      <c r="H1826" s="4">
        <v>0</v>
      </c>
      <c r="I1826" s="14">
        <v>1</v>
      </c>
    </row>
    <row r="1827" spans="1:9">
      <c r="A1827" t="s">
        <v>569</v>
      </c>
      <c r="B1827" s="34">
        <v>44409</v>
      </c>
      <c r="C1827" s="33" t="s">
        <v>4</v>
      </c>
      <c r="D1827" s="8">
        <v>31</v>
      </c>
      <c r="E1827" s="4">
        <v>0</v>
      </c>
      <c r="F1827" s="4">
        <v>11.399989255476976</v>
      </c>
      <c r="G1827" s="4">
        <v>0</v>
      </c>
      <c r="H1827" s="4">
        <v>333.0465208687703</v>
      </c>
      <c r="I1827" s="14">
        <v>4</v>
      </c>
    </row>
    <row r="1828" spans="1:9">
      <c r="A1828" t="s">
        <v>570</v>
      </c>
      <c r="B1828" s="34">
        <v>44409</v>
      </c>
      <c r="C1828" s="33" t="s">
        <v>4</v>
      </c>
      <c r="D1828" s="8">
        <v>31</v>
      </c>
      <c r="E1828" s="4">
        <v>0</v>
      </c>
      <c r="F1828" s="4">
        <v>33.983331237515962</v>
      </c>
      <c r="G1828" s="4">
        <v>40.2084219964892</v>
      </c>
      <c r="H1828" s="4">
        <v>4170.0719722254571</v>
      </c>
      <c r="I1828" s="14">
        <v>55</v>
      </c>
    </row>
    <row r="1829" spans="1:9">
      <c r="A1829" t="s">
        <v>571</v>
      </c>
      <c r="B1829" s="34">
        <v>44409</v>
      </c>
      <c r="C1829" s="33" t="s">
        <v>4</v>
      </c>
      <c r="D1829" s="8">
        <v>31</v>
      </c>
      <c r="E1829" s="4">
        <v>0</v>
      </c>
      <c r="F1829" s="4">
        <v>2.0478803840773159</v>
      </c>
      <c r="G1829" s="4">
        <v>0</v>
      </c>
      <c r="H1829" s="4">
        <v>1269.9581159117586</v>
      </c>
      <c r="I1829" s="14">
        <v>3</v>
      </c>
    </row>
    <row r="1830" spans="1:9">
      <c r="A1830" t="s">
        <v>572</v>
      </c>
      <c r="B1830" s="34">
        <v>44409</v>
      </c>
      <c r="C1830" s="33" t="s">
        <v>4</v>
      </c>
      <c r="D1830" s="8">
        <v>8</v>
      </c>
      <c r="E1830" s="4">
        <v>0</v>
      </c>
      <c r="F1830" s="4">
        <v>1.1703179995097112E-2</v>
      </c>
      <c r="G1830" s="4">
        <v>0</v>
      </c>
      <c r="H1830" s="4">
        <v>18.322580645161295</v>
      </c>
      <c r="I1830" s="14">
        <v>1</v>
      </c>
    </row>
    <row r="1831" spans="1:9">
      <c r="A1831" t="s">
        <v>575</v>
      </c>
      <c r="B1831" s="34">
        <v>44409</v>
      </c>
      <c r="C1831" s="33" t="s">
        <v>4</v>
      </c>
      <c r="D1831" s="8">
        <v>21</v>
      </c>
      <c r="E1831" s="4">
        <v>0</v>
      </c>
      <c r="F1831" s="4">
        <v>1.5911238095917173</v>
      </c>
      <c r="G1831" s="4">
        <v>0</v>
      </c>
      <c r="H1831" s="4">
        <v>1078.0810251030548</v>
      </c>
      <c r="I1831" s="14">
        <v>2</v>
      </c>
    </row>
    <row r="1832" spans="1:9">
      <c r="A1832" t="s">
        <v>538</v>
      </c>
      <c r="B1832" s="34">
        <v>44409</v>
      </c>
      <c r="C1832" s="33" t="s">
        <v>4</v>
      </c>
      <c r="D1832" s="8">
        <v>31</v>
      </c>
      <c r="E1832" s="4">
        <v>0</v>
      </c>
      <c r="F1832" s="4">
        <v>47.350735117023284</v>
      </c>
      <c r="G1832" s="4">
        <v>32.304112004904411</v>
      </c>
      <c r="H1832" s="4">
        <v>4295.165416687375</v>
      </c>
      <c r="I1832" s="14">
        <v>35</v>
      </c>
    </row>
    <row r="1833" spans="1:9">
      <c r="A1833" t="s">
        <v>548</v>
      </c>
      <c r="B1833" s="34">
        <v>44409</v>
      </c>
      <c r="C1833" s="33" t="s">
        <v>4</v>
      </c>
      <c r="D1833" s="8">
        <v>31</v>
      </c>
      <c r="E1833" s="4">
        <v>279.11837283496811</v>
      </c>
      <c r="F1833" s="4">
        <v>0</v>
      </c>
      <c r="G1833" s="4">
        <v>0</v>
      </c>
      <c r="H1833" s="4">
        <v>75.578451708270734</v>
      </c>
      <c r="I1833" s="14">
        <v>7</v>
      </c>
    </row>
    <row r="1834" spans="1:9">
      <c r="A1834" t="s">
        <v>543</v>
      </c>
      <c r="B1834" s="34">
        <v>44409</v>
      </c>
      <c r="C1834" s="33" t="s">
        <v>4</v>
      </c>
      <c r="D1834" s="8">
        <v>25</v>
      </c>
      <c r="E1834" s="4">
        <v>11.80480028935542</v>
      </c>
      <c r="F1834" s="4">
        <v>0</v>
      </c>
      <c r="G1834" s="4">
        <v>0</v>
      </c>
      <c r="H1834" s="4">
        <v>0</v>
      </c>
      <c r="I1834" s="14">
        <v>2</v>
      </c>
    </row>
    <row r="1835" spans="1:9">
      <c r="A1835" t="s">
        <v>613</v>
      </c>
      <c r="B1835" s="34">
        <v>44409</v>
      </c>
      <c r="C1835" s="33" t="s">
        <v>4</v>
      </c>
      <c r="D1835" s="8">
        <v>31</v>
      </c>
      <c r="E1835" s="4">
        <v>34.330322580645159</v>
      </c>
      <c r="F1835" s="4">
        <v>0</v>
      </c>
      <c r="G1835" s="4">
        <v>0</v>
      </c>
      <c r="H1835" s="4">
        <v>0</v>
      </c>
      <c r="I1835" s="14">
        <v>3</v>
      </c>
    </row>
    <row r="1836" spans="1:9">
      <c r="A1836" t="s">
        <v>546</v>
      </c>
      <c r="B1836" s="34">
        <v>44409</v>
      </c>
      <c r="C1836" s="33" t="s">
        <v>4</v>
      </c>
      <c r="D1836" s="8">
        <v>31</v>
      </c>
      <c r="E1836" s="4">
        <v>0</v>
      </c>
      <c r="F1836" s="4">
        <v>11.145880088973758</v>
      </c>
      <c r="G1836" s="4">
        <v>0</v>
      </c>
      <c r="H1836" s="4">
        <v>367.37506651919654</v>
      </c>
      <c r="I1836" s="14">
        <v>3</v>
      </c>
    </row>
    <row r="1837" spans="1:9">
      <c r="A1837" t="s">
        <v>651</v>
      </c>
      <c r="B1837" s="34">
        <v>44409</v>
      </c>
      <c r="C1837" s="33" t="s">
        <v>4</v>
      </c>
      <c r="D1837" s="8">
        <v>31</v>
      </c>
      <c r="E1837" s="4">
        <v>5224.0031985593841</v>
      </c>
      <c r="F1837" s="4">
        <v>274.57221347094912</v>
      </c>
      <c r="G1837" s="4">
        <v>0</v>
      </c>
      <c r="H1837" s="4">
        <v>11282.724713014251</v>
      </c>
      <c r="I1837" s="14">
        <v>13</v>
      </c>
    </row>
    <row r="1838" spans="1:9">
      <c r="A1838" t="s">
        <v>652</v>
      </c>
      <c r="B1838" s="34">
        <v>44409</v>
      </c>
      <c r="C1838" s="33" t="s">
        <v>4</v>
      </c>
      <c r="D1838" s="8">
        <v>31</v>
      </c>
      <c r="E1838" s="4">
        <v>4753.6802929364476</v>
      </c>
      <c r="F1838" s="4">
        <v>168.97605546658247</v>
      </c>
      <c r="G1838" s="4">
        <v>0</v>
      </c>
      <c r="H1838" s="4">
        <v>11303.418635506534</v>
      </c>
      <c r="I1838" s="14">
        <v>79</v>
      </c>
    </row>
    <row r="1839" spans="1:9">
      <c r="A1839" t="s">
        <v>244</v>
      </c>
      <c r="B1839" s="34">
        <v>44409</v>
      </c>
      <c r="C1839" s="33" t="s">
        <v>4</v>
      </c>
      <c r="D1839" s="8">
        <v>31</v>
      </c>
      <c r="E1839" s="4">
        <v>70564.326033208068</v>
      </c>
      <c r="F1839" s="4">
        <v>243.67416181843396</v>
      </c>
      <c r="G1839" s="4">
        <v>0</v>
      </c>
      <c r="H1839" s="4">
        <v>15799.947603225806</v>
      </c>
      <c r="I1839" s="14">
        <v>34</v>
      </c>
    </row>
    <row r="1840" spans="1:9">
      <c r="A1840" t="s">
        <v>576</v>
      </c>
      <c r="B1840" s="34">
        <v>44409</v>
      </c>
      <c r="C1840" s="33" t="s">
        <v>4</v>
      </c>
      <c r="D1840" s="8">
        <v>31</v>
      </c>
      <c r="E1840" s="4">
        <v>18101.680322580643</v>
      </c>
      <c r="F1840" s="4">
        <v>243.2232917595596</v>
      </c>
      <c r="G1840" s="4">
        <v>0</v>
      </c>
      <c r="H1840" s="4">
        <v>14199.750908399794</v>
      </c>
      <c r="I1840" s="14">
        <v>22</v>
      </c>
    </row>
    <row r="1841" spans="1:9">
      <c r="A1841" t="s">
        <v>600</v>
      </c>
      <c r="B1841" s="34">
        <v>44409</v>
      </c>
      <c r="C1841" s="33" t="s">
        <v>4</v>
      </c>
      <c r="D1841" s="8">
        <v>31</v>
      </c>
      <c r="E1841" s="4">
        <v>0</v>
      </c>
      <c r="F1841" s="4">
        <v>628.57337705650843</v>
      </c>
      <c r="G1841" s="4">
        <v>345.19051612903229</v>
      </c>
      <c r="H1841" s="4">
        <v>87696.043010752692</v>
      </c>
      <c r="I1841" s="14">
        <v>122</v>
      </c>
    </row>
    <row r="1842" spans="1:9">
      <c r="A1842" t="s">
        <v>789</v>
      </c>
      <c r="B1842" s="34">
        <v>44409</v>
      </c>
      <c r="C1842" s="33" t="s">
        <v>4</v>
      </c>
      <c r="D1842" s="8">
        <v>31</v>
      </c>
      <c r="E1842" s="4">
        <v>5648.4081935483873</v>
      </c>
      <c r="F1842" s="4">
        <v>6.5249755286208648</v>
      </c>
      <c r="G1842" s="4">
        <v>0</v>
      </c>
      <c r="H1842" s="4">
        <v>785.12477685431145</v>
      </c>
      <c r="I1842" s="14">
        <v>171</v>
      </c>
    </row>
    <row r="1843" spans="1:9">
      <c r="A1843" t="s">
        <v>856</v>
      </c>
      <c r="B1843" s="34">
        <v>44409</v>
      </c>
      <c r="C1843" s="33" t="s">
        <v>4</v>
      </c>
      <c r="D1843" s="8">
        <v>31</v>
      </c>
      <c r="E1843" s="4">
        <v>1011.0984193548389</v>
      </c>
      <c r="F1843" s="4">
        <v>46.274844539793008</v>
      </c>
      <c r="G1843" s="4">
        <v>0</v>
      </c>
      <c r="H1843" s="4">
        <v>2852.1099999999992</v>
      </c>
      <c r="I1843" s="14">
        <v>80</v>
      </c>
    </row>
    <row r="1844" spans="1:9">
      <c r="A1844" t="s">
        <v>58</v>
      </c>
      <c r="B1844" s="34">
        <v>44440</v>
      </c>
      <c r="C1844" t="s">
        <v>4</v>
      </c>
      <c r="D1844" s="8">
        <v>30</v>
      </c>
      <c r="E1844" s="4">
        <v>14772.000366666667</v>
      </c>
      <c r="F1844" s="4">
        <v>242.06951763562748</v>
      </c>
      <c r="G1844" s="4">
        <v>0</v>
      </c>
      <c r="H1844" s="4">
        <v>21058.133333333335</v>
      </c>
      <c r="I1844" s="14">
        <v>6</v>
      </c>
    </row>
    <row r="1845" spans="1:9">
      <c r="A1845" t="s">
        <v>66</v>
      </c>
      <c r="B1845" s="34">
        <v>44440</v>
      </c>
      <c r="C1845" t="s">
        <v>4</v>
      </c>
      <c r="D1845" s="8">
        <v>30</v>
      </c>
      <c r="E1845" s="4">
        <v>12555.117333333334</v>
      </c>
      <c r="F1845" s="4">
        <v>26.928129544114771</v>
      </c>
      <c r="G1845" s="4">
        <v>0</v>
      </c>
      <c r="H1845" s="4">
        <v>2284.9600000000005</v>
      </c>
      <c r="I1845" s="14">
        <v>3</v>
      </c>
    </row>
    <row r="1846" spans="1:9">
      <c r="A1846" t="s">
        <v>71</v>
      </c>
      <c r="B1846" s="34">
        <v>44440</v>
      </c>
      <c r="C1846" t="s">
        <v>4</v>
      </c>
      <c r="D1846" s="8">
        <v>30</v>
      </c>
      <c r="E1846" s="4">
        <v>300.06666666666666</v>
      </c>
      <c r="F1846" s="4">
        <v>4.0353679829480988</v>
      </c>
      <c r="G1846" s="4">
        <v>0</v>
      </c>
      <c r="H1846" s="4">
        <v>212.11010666666664</v>
      </c>
      <c r="I1846" s="14">
        <v>11</v>
      </c>
    </row>
    <row r="1847" spans="1:9">
      <c r="A1847" t="s">
        <v>80</v>
      </c>
      <c r="B1847" s="34">
        <v>44440</v>
      </c>
      <c r="C1847" t="s">
        <v>4</v>
      </c>
      <c r="D1847" s="8">
        <v>30</v>
      </c>
      <c r="E1847" s="4">
        <v>0</v>
      </c>
      <c r="F1847" s="4">
        <v>50.749201865426031</v>
      </c>
      <c r="G1847" s="4">
        <v>11.046805912427695</v>
      </c>
      <c r="H1847" s="4">
        <v>9257.0599231843134</v>
      </c>
      <c r="I1847" s="14">
        <v>94</v>
      </c>
    </row>
    <row r="1848" spans="1:9">
      <c r="A1848" t="s">
        <v>85</v>
      </c>
      <c r="B1848" s="34">
        <v>44440</v>
      </c>
      <c r="C1848" t="s">
        <v>4</v>
      </c>
      <c r="D1848" s="8">
        <v>30</v>
      </c>
      <c r="E1848" s="4">
        <v>0</v>
      </c>
      <c r="F1848" s="4">
        <v>0</v>
      </c>
      <c r="G1848" s="4">
        <v>0</v>
      </c>
      <c r="H1848" s="4">
        <v>3332.4666666666667</v>
      </c>
      <c r="I1848" s="14">
        <v>13</v>
      </c>
    </row>
    <row r="1849" spans="1:9">
      <c r="A1849" t="s">
        <v>97</v>
      </c>
      <c r="B1849" s="34">
        <v>44440</v>
      </c>
      <c r="C1849" t="s">
        <v>4</v>
      </c>
      <c r="D1849" s="8">
        <v>30</v>
      </c>
      <c r="E1849" s="4">
        <v>0</v>
      </c>
      <c r="F1849" s="4">
        <v>5.7379283854183658</v>
      </c>
      <c r="G1849" s="4">
        <v>0</v>
      </c>
      <c r="H1849" s="4">
        <v>423.3876924291697</v>
      </c>
      <c r="I1849" s="14">
        <v>5</v>
      </c>
    </row>
    <row r="1850" spans="1:9">
      <c r="A1850" t="s">
        <v>105</v>
      </c>
      <c r="B1850" s="34">
        <v>44440</v>
      </c>
      <c r="C1850" t="s">
        <v>4</v>
      </c>
      <c r="D1850" s="8">
        <v>31</v>
      </c>
      <c r="E1850" s="4">
        <v>2280.6702418114969</v>
      </c>
      <c r="F1850" s="4">
        <v>17.748080209179268</v>
      </c>
      <c r="G1850" s="4">
        <v>0</v>
      </c>
      <c r="H1850" s="4">
        <v>1742.8765679938863</v>
      </c>
      <c r="I1850" s="14">
        <v>32</v>
      </c>
    </row>
    <row r="1851" spans="1:9">
      <c r="A1851" t="s">
        <v>111</v>
      </c>
      <c r="B1851" s="34">
        <v>44440</v>
      </c>
      <c r="C1851" t="s">
        <v>4</v>
      </c>
      <c r="D1851" s="8">
        <v>30</v>
      </c>
      <c r="E1851" s="4">
        <v>0</v>
      </c>
      <c r="F1851" s="4">
        <v>0</v>
      </c>
      <c r="G1851" s="4">
        <v>0</v>
      </c>
      <c r="H1851" s="4">
        <v>1144.7098766932941</v>
      </c>
      <c r="I1851" s="14">
        <v>11</v>
      </c>
    </row>
    <row r="1852" spans="1:9">
      <c r="A1852" t="s">
        <v>123</v>
      </c>
      <c r="B1852" s="34">
        <v>44440</v>
      </c>
      <c r="C1852" t="s">
        <v>4</v>
      </c>
      <c r="D1852" s="8">
        <v>30</v>
      </c>
      <c r="E1852" s="4">
        <v>102.40107682850595</v>
      </c>
      <c r="F1852" s="4">
        <v>0</v>
      </c>
      <c r="G1852" s="4">
        <v>0</v>
      </c>
      <c r="H1852" s="4">
        <v>0</v>
      </c>
      <c r="I1852" s="14">
        <v>1</v>
      </c>
    </row>
    <row r="1853" spans="1:9">
      <c r="A1853" t="s">
        <v>127</v>
      </c>
      <c r="B1853" s="34">
        <v>44440</v>
      </c>
      <c r="C1853" t="s">
        <v>4</v>
      </c>
      <c r="D1853" s="8">
        <v>30</v>
      </c>
      <c r="E1853" s="4">
        <v>149.78497343589768</v>
      </c>
      <c r="F1853" s="4">
        <v>34.669882694455715</v>
      </c>
      <c r="G1853" s="4">
        <v>0</v>
      </c>
      <c r="H1853" s="4">
        <v>1018.3279202382124</v>
      </c>
      <c r="I1853" s="14">
        <v>1</v>
      </c>
    </row>
    <row r="1854" spans="1:9">
      <c r="A1854" t="s">
        <v>133</v>
      </c>
      <c r="B1854" s="34">
        <v>44440</v>
      </c>
      <c r="C1854" t="s">
        <v>4</v>
      </c>
      <c r="D1854" s="8">
        <v>30</v>
      </c>
      <c r="E1854" s="4">
        <v>0</v>
      </c>
      <c r="F1854" s="4">
        <v>0</v>
      </c>
      <c r="G1854" s="4">
        <v>0</v>
      </c>
      <c r="H1854" s="4">
        <v>1010.4</v>
      </c>
      <c r="I1854" s="14">
        <v>9</v>
      </c>
    </row>
    <row r="1855" spans="1:9">
      <c r="A1855" t="s">
        <v>146</v>
      </c>
      <c r="B1855" s="34">
        <v>44440</v>
      </c>
      <c r="C1855" t="s">
        <v>4</v>
      </c>
      <c r="D1855" s="8">
        <v>30</v>
      </c>
      <c r="E1855" s="4">
        <v>175.13219236920301</v>
      </c>
      <c r="F1855" s="4">
        <v>60.402395311145852</v>
      </c>
      <c r="G1855" s="4">
        <v>0</v>
      </c>
      <c r="H1855" s="4">
        <v>3951.7163675848465</v>
      </c>
      <c r="I1855" s="14">
        <v>1</v>
      </c>
    </row>
    <row r="1856" spans="1:9">
      <c r="A1856" t="s">
        <v>158</v>
      </c>
      <c r="B1856" s="34">
        <v>44440</v>
      </c>
      <c r="C1856" t="s">
        <v>4</v>
      </c>
      <c r="D1856" s="8">
        <v>30</v>
      </c>
      <c r="E1856" s="4">
        <v>0</v>
      </c>
      <c r="F1856" s="4">
        <v>4.9853758886498394</v>
      </c>
      <c r="G1856" s="4">
        <v>0.40075686666666815</v>
      </c>
      <c r="H1856" s="4">
        <v>1274.3284738404177</v>
      </c>
      <c r="I1856" s="14">
        <v>20</v>
      </c>
    </row>
    <row r="1857" spans="1:9">
      <c r="A1857" t="s">
        <v>163</v>
      </c>
      <c r="B1857" s="34">
        <v>44440</v>
      </c>
      <c r="C1857" t="s">
        <v>4</v>
      </c>
      <c r="D1857" s="8">
        <v>25</v>
      </c>
      <c r="E1857" s="4">
        <v>0</v>
      </c>
      <c r="F1857" s="4">
        <v>6.8559944440541774</v>
      </c>
      <c r="G1857" s="4">
        <v>6.2613349443233943</v>
      </c>
      <c r="H1857" s="4">
        <v>2092.1501407851219</v>
      </c>
      <c r="I1857" s="14">
        <v>6</v>
      </c>
    </row>
    <row r="1858" spans="1:9">
      <c r="A1858" t="s">
        <v>168</v>
      </c>
      <c r="B1858" s="34">
        <v>44440</v>
      </c>
      <c r="C1858" t="s">
        <v>4</v>
      </c>
      <c r="D1858" s="8">
        <v>30</v>
      </c>
      <c r="E1858" s="4">
        <v>0</v>
      </c>
      <c r="F1858" s="4">
        <v>12.824916911423999</v>
      </c>
      <c r="G1858" s="4">
        <v>0.51106249999999875</v>
      </c>
      <c r="H1858" s="4">
        <v>1521.8388929949906</v>
      </c>
      <c r="I1858" s="14">
        <v>13</v>
      </c>
    </row>
    <row r="1859" spans="1:9">
      <c r="A1859" t="s">
        <v>182</v>
      </c>
      <c r="B1859" s="34">
        <v>44440</v>
      </c>
      <c r="C1859" t="s">
        <v>4</v>
      </c>
      <c r="D1859" s="8">
        <v>30</v>
      </c>
      <c r="E1859" s="4">
        <v>48.833333333333336</v>
      </c>
      <c r="F1859" s="4">
        <v>0</v>
      </c>
      <c r="G1859" s="4">
        <v>0</v>
      </c>
      <c r="H1859" s="4">
        <v>0</v>
      </c>
      <c r="I1859" s="14">
        <v>1</v>
      </c>
    </row>
    <row r="1860" spans="1:9">
      <c r="A1860" t="s">
        <v>569</v>
      </c>
      <c r="B1860" s="34">
        <v>44440</v>
      </c>
      <c r="C1860" t="s">
        <v>4</v>
      </c>
      <c r="D1860" s="8">
        <v>30</v>
      </c>
      <c r="E1860" s="4">
        <v>0</v>
      </c>
      <c r="F1860" s="4">
        <v>6.4614437945098633</v>
      </c>
      <c r="G1860" s="4">
        <v>0</v>
      </c>
      <c r="H1860" s="4">
        <v>309.50093872297276</v>
      </c>
      <c r="I1860" s="14">
        <v>5</v>
      </c>
    </row>
    <row r="1861" spans="1:9">
      <c r="A1861" t="s">
        <v>570</v>
      </c>
      <c r="B1861" s="34">
        <v>44440</v>
      </c>
      <c r="C1861" t="s">
        <v>4</v>
      </c>
      <c r="D1861" s="8">
        <v>30</v>
      </c>
      <c r="E1861" s="4">
        <v>0</v>
      </c>
      <c r="F1861" s="4">
        <v>42.876215417373515</v>
      </c>
      <c r="G1861" s="4">
        <v>51.783981840946566</v>
      </c>
      <c r="H1861" s="4">
        <v>5781.6898784263412</v>
      </c>
      <c r="I1861" s="14">
        <v>56</v>
      </c>
    </row>
    <row r="1862" spans="1:9">
      <c r="A1862" t="s">
        <v>571</v>
      </c>
      <c r="B1862" s="34">
        <v>44440</v>
      </c>
      <c r="C1862" t="s">
        <v>4</v>
      </c>
      <c r="D1862" s="8">
        <v>30</v>
      </c>
      <c r="E1862" s="4">
        <v>0</v>
      </c>
      <c r="F1862" s="4">
        <v>2.2779592143496439</v>
      </c>
      <c r="G1862" s="4">
        <v>0</v>
      </c>
      <c r="H1862" s="4">
        <v>1227.0959258190408</v>
      </c>
      <c r="I1862" s="14">
        <v>3</v>
      </c>
    </row>
    <row r="1863" spans="1:9">
      <c r="A1863" t="s">
        <v>572</v>
      </c>
      <c r="B1863" s="34">
        <v>44440</v>
      </c>
      <c r="C1863" t="s">
        <v>4</v>
      </c>
      <c r="D1863" s="8">
        <v>3</v>
      </c>
      <c r="E1863" s="4">
        <v>0</v>
      </c>
      <c r="F1863" s="4">
        <v>5.4942743361903346E-3</v>
      </c>
      <c r="G1863" s="4">
        <v>0</v>
      </c>
      <c r="H1863" s="4">
        <v>6.7333333333333334</v>
      </c>
      <c r="I1863" s="14">
        <v>1</v>
      </c>
    </row>
    <row r="1864" spans="1:9">
      <c r="A1864" t="s">
        <v>575</v>
      </c>
      <c r="B1864" s="34">
        <v>44440</v>
      </c>
      <c r="C1864" t="s">
        <v>4</v>
      </c>
      <c r="D1864" s="8">
        <v>18</v>
      </c>
      <c r="E1864" s="4">
        <v>0</v>
      </c>
      <c r="F1864" s="4">
        <v>1.6998245661825955</v>
      </c>
      <c r="G1864" s="4">
        <v>0</v>
      </c>
      <c r="H1864" s="4">
        <v>867.15074762635732</v>
      </c>
      <c r="I1864" s="14">
        <v>2</v>
      </c>
    </row>
    <row r="1865" spans="1:9">
      <c r="A1865" t="s">
        <v>538</v>
      </c>
      <c r="B1865" s="34">
        <v>44440</v>
      </c>
      <c r="C1865" t="s">
        <v>4</v>
      </c>
      <c r="D1865" s="8">
        <v>30</v>
      </c>
      <c r="E1865" s="4">
        <v>0</v>
      </c>
      <c r="F1865" s="4">
        <v>64.766041325580019</v>
      </c>
      <c r="G1865" s="4">
        <v>34.632157704994384</v>
      </c>
      <c r="H1865" s="4">
        <v>4369.8096353420824</v>
      </c>
      <c r="I1865" s="14">
        <v>39</v>
      </c>
    </row>
    <row r="1866" spans="1:9">
      <c r="A1866" t="s">
        <v>543</v>
      </c>
      <c r="B1866" s="34">
        <v>44440</v>
      </c>
      <c r="C1866" t="s">
        <v>4</v>
      </c>
      <c r="D1866" s="8">
        <v>0</v>
      </c>
      <c r="E1866" s="4">
        <v>5.4010890032919976</v>
      </c>
      <c r="F1866" s="4">
        <v>0</v>
      </c>
      <c r="G1866" s="4">
        <v>0</v>
      </c>
      <c r="H1866" s="4">
        <v>0</v>
      </c>
      <c r="I1866" s="14">
        <v>1</v>
      </c>
    </row>
    <row r="1867" spans="1:9">
      <c r="A1867" t="s">
        <v>613</v>
      </c>
      <c r="B1867" s="34">
        <v>44440</v>
      </c>
      <c r="C1867" t="s">
        <v>4</v>
      </c>
      <c r="D1867" s="8">
        <v>30</v>
      </c>
      <c r="E1867" s="4">
        <v>47.656666666666666</v>
      </c>
      <c r="F1867" s="4">
        <v>0</v>
      </c>
      <c r="G1867" s="4">
        <v>0</v>
      </c>
      <c r="H1867" s="4">
        <v>0</v>
      </c>
      <c r="I1867" s="14">
        <v>3</v>
      </c>
    </row>
    <row r="1868" spans="1:9">
      <c r="A1868" t="s">
        <v>546</v>
      </c>
      <c r="B1868" s="34">
        <v>44440</v>
      </c>
      <c r="C1868" t="s">
        <v>4</v>
      </c>
      <c r="D1868" s="8">
        <v>30</v>
      </c>
      <c r="E1868" s="4">
        <v>0</v>
      </c>
      <c r="F1868" s="4">
        <v>10.133210411096799</v>
      </c>
      <c r="G1868" s="4">
        <v>0</v>
      </c>
      <c r="H1868" s="4">
        <v>352.50670937012404</v>
      </c>
      <c r="I1868" s="14">
        <v>3</v>
      </c>
    </row>
    <row r="1869" spans="1:9">
      <c r="A1869" t="s">
        <v>548</v>
      </c>
      <c r="B1869" s="34">
        <v>44440</v>
      </c>
      <c r="C1869" t="s">
        <v>4</v>
      </c>
      <c r="D1869" s="8">
        <v>30</v>
      </c>
      <c r="E1869" s="4">
        <v>336.31047191272808</v>
      </c>
      <c r="F1869" s="4">
        <v>0</v>
      </c>
      <c r="G1869" s="4">
        <v>0</v>
      </c>
      <c r="H1869" s="4">
        <v>44.843002886905332</v>
      </c>
      <c r="I1869" s="14">
        <v>10</v>
      </c>
    </row>
    <row r="1870" spans="1:9">
      <c r="A1870" t="s">
        <v>651</v>
      </c>
      <c r="B1870" s="34">
        <v>44440</v>
      </c>
      <c r="C1870" t="s">
        <v>4</v>
      </c>
      <c r="D1870" s="8">
        <v>30</v>
      </c>
      <c r="E1870" s="4">
        <v>5511.9687870747703</v>
      </c>
      <c r="F1870" s="4">
        <v>280.37153115289948</v>
      </c>
      <c r="G1870" s="4">
        <v>0</v>
      </c>
      <c r="H1870" s="4">
        <v>11419.232930407463</v>
      </c>
      <c r="I1870" s="14">
        <v>12</v>
      </c>
    </row>
    <row r="1871" spans="1:9">
      <c r="A1871" t="s">
        <v>652</v>
      </c>
      <c r="B1871" s="34">
        <v>44440</v>
      </c>
      <c r="C1871" t="s">
        <v>4</v>
      </c>
      <c r="D1871" s="8">
        <v>30</v>
      </c>
      <c r="E1871" s="4">
        <v>5092.0628981672826</v>
      </c>
      <c r="F1871" s="4">
        <v>169.06037110190266</v>
      </c>
      <c r="G1871" s="4">
        <v>0</v>
      </c>
      <c r="H1871" s="4">
        <v>14881.591953455092</v>
      </c>
      <c r="I1871" s="14">
        <v>78</v>
      </c>
    </row>
    <row r="1872" spans="1:9">
      <c r="A1872" t="s">
        <v>244</v>
      </c>
      <c r="B1872" s="34">
        <v>44440</v>
      </c>
      <c r="C1872" t="s">
        <v>4</v>
      </c>
      <c r="D1872" s="8">
        <v>30</v>
      </c>
      <c r="E1872" s="4">
        <v>71086.696686728668</v>
      </c>
      <c r="F1872" s="4">
        <v>203.07285500737115</v>
      </c>
      <c r="G1872" s="4">
        <v>0</v>
      </c>
      <c r="H1872" s="4">
        <v>16183.505761533335</v>
      </c>
      <c r="I1872" s="14">
        <v>34</v>
      </c>
    </row>
    <row r="1873" spans="1:9">
      <c r="A1873" t="s">
        <v>576</v>
      </c>
      <c r="B1873" s="34">
        <v>44440</v>
      </c>
      <c r="C1873" t="s">
        <v>4</v>
      </c>
      <c r="D1873" s="8">
        <v>30</v>
      </c>
      <c r="E1873" s="4">
        <v>18499.606666666667</v>
      </c>
      <c r="F1873" s="4">
        <v>294.10753497833048</v>
      </c>
      <c r="G1873" s="4">
        <v>0</v>
      </c>
      <c r="H1873" s="4">
        <v>14486.987471001827</v>
      </c>
      <c r="I1873" s="14">
        <v>23</v>
      </c>
    </row>
    <row r="1874" spans="1:9">
      <c r="A1874" t="s">
        <v>600</v>
      </c>
      <c r="B1874" s="34">
        <v>44440</v>
      </c>
      <c r="C1874" t="s">
        <v>4</v>
      </c>
      <c r="D1874" s="8">
        <v>30</v>
      </c>
      <c r="E1874" s="4">
        <v>0</v>
      </c>
      <c r="F1874" s="4">
        <v>606.73699805812737</v>
      </c>
      <c r="G1874" s="4">
        <v>357.26979999999998</v>
      </c>
      <c r="H1874" s="4">
        <v>89315.766666666663</v>
      </c>
      <c r="I1874" s="14">
        <v>124</v>
      </c>
    </row>
    <row r="1875" spans="1:9">
      <c r="A1875" t="s">
        <v>789</v>
      </c>
      <c r="B1875" s="34">
        <v>44440</v>
      </c>
      <c r="C1875" t="s">
        <v>4</v>
      </c>
      <c r="D1875" s="8">
        <v>30</v>
      </c>
      <c r="E1875" s="4">
        <v>5741.1214333333337</v>
      </c>
      <c r="F1875" s="4">
        <v>5.296183360939227</v>
      </c>
      <c r="G1875" s="4">
        <v>0</v>
      </c>
      <c r="H1875" s="4">
        <v>754.25713903491771</v>
      </c>
      <c r="I1875" s="14">
        <v>170</v>
      </c>
    </row>
    <row r="1876" spans="1:9">
      <c r="A1876" t="s">
        <v>856</v>
      </c>
      <c r="B1876" s="34">
        <v>44440</v>
      </c>
      <c r="C1876" t="s">
        <v>4</v>
      </c>
      <c r="D1876" s="8">
        <v>30</v>
      </c>
      <c r="E1876" s="4">
        <v>1046.0861666666667</v>
      </c>
      <c r="F1876" s="4">
        <v>43.560014844924957</v>
      </c>
      <c r="G1876" s="4">
        <v>0</v>
      </c>
      <c r="H1876" s="4">
        <v>3018.5666666666671</v>
      </c>
      <c r="I1876" s="14">
        <v>77</v>
      </c>
    </row>
    <row r="1877" spans="1:9">
      <c r="A1877" t="s">
        <v>58</v>
      </c>
      <c r="B1877" s="34">
        <v>44470</v>
      </c>
      <c r="C1877" t="s">
        <v>4</v>
      </c>
      <c r="D1877" s="8">
        <v>31</v>
      </c>
      <c r="E1877" s="4">
        <v>14625.104225806452</v>
      </c>
      <c r="F1877" s="4">
        <v>248.98550208116964</v>
      </c>
      <c r="G1877" s="4">
        <v>0</v>
      </c>
      <c r="H1877" s="4">
        <v>21214.612903225807</v>
      </c>
      <c r="I1877" s="14">
        <v>7</v>
      </c>
    </row>
    <row r="1878" spans="1:9">
      <c r="A1878" t="s">
        <v>66</v>
      </c>
      <c r="B1878" s="34">
        <v>44470</v>
      </c>
      <c r="C1878" t="s">
        <v>4</v>
      </c>
      <c r="D1878" s="8">
        <v>31</v>
      </c>
      <c r="E1878" s="4">
        <v>13967.421612903227</v>
      </c>
      <c r="F1878" s="4">
        <v>35.999347221065314</v>
      </c>
      <c r="G1878" s="4">
        <v>0</v>
      </c>
      <c r="H1878" s="4">
        <v>2958.7032258064519</v>
      </c>
      <c r="I1878" s="14">
        <v>3</v>
      </c>
    </row>
    <row r="1879" spans="1:9">
      <c r="A1879" t="s">
        <v>71</v>
      </c>
      <c r="B1879" s="34">
        <v>44470</v>
      </c>
      <c r="C1879" t="s">
        <v>4</v>
      </c>
      <c r="D1879" s="8">
        <v>31</v>
      </c>
      <c r="E1879" s="4">
        <v>273.35483870967744</v>
      </c>
      <c r="F1879" s="4">
        <v>2.8693950115535221</v>
      </c>
      <c r="G1879" s="4">
        <v>0</v>
      </c>
      <c r="H1879" s="4">
        <v>202.47770322580647</v>
      </c>
      <c r="I1879" s="14">
        <v>11</v>
      </c>
    </row>
    <row r="1880" spans="1:9">
      <c r="A1880" t="s">
        <v>80</v>
      </c>
      <c r="B1880" s="34">
        <v>44470</v>
      </c>
      <c r="C1880" t="s">
        <v>4</v>
      </c>
      <c r="D1880" s="8">
        <v>31</v>
      </c>
      <c r="E1880" s="4">
        <v>0</v>
      </c>
      <c r="F1880" s="4">
        <v>60.341012237955077</v>
      </c>
      <c r="G1880" s="4">
        <v>12.134800721996397</v>
      </c>
      <c r="H1880" s="4">
        <v>9757.0894681854552</v>
      </c>
      <c r="I1880" s="14">
        <v>95</v>
      </c>
    </row>
    <row r="1881" spans="1:9">
      <c r="A1881" t="s">
        <v>85</v>
      </c>
      <c r="B1881" s="34">
        <v>44470</v>
      </c>
      <c r="C1881" t="s">
        <v>4</v>
      </c>
      <c r="D1881" s="8">
        <v>31</v>
      </c>
      <c r="E1881" s="4">
        <v>0</v>
      </c>
      <c r="F1881" s="4">
        <v>0</v>
      </c>
      <c r="G1881" s="4">
        <v>0</v>
      </c>
      <c r="H1881" s="4">
        <v>3241.0322580645161</v>
      </c>
      <c r="I1881" s="14">
        <v>13</v>
      </c>
    </row>
    <row r="1882" spans="1:9">
      <c r="A1882" t="s">
        <v>97</v>
      </c>
      <c r="B1882" s="34">
        <v>44470</v>
      </c>
      <c r="C1882" t="s">
        <v>4</v>
      </c>
      <c r="D1882" s="8">
        <v>31</v>
      </c>
      <c r="E1882" s="4">
        <v>0</v>
      </c>
      <c r="F1882" s="4">
        <v>5.7740611529316235</v>
      </c>
      <c r="G1882" s="4">
        <v>0</v>
      </c>
      <c r="H1882" s="4">
        <v>426.05384091185113</v>
      </c>
      <c r="I1882" s="14">
        <v>5</v>
      </c>
    </row>
    <row r="1883" spans="1:9">
      <c r="A1883" t="s">
        <v>105</v>
      </c>
      <c r="B1883" s="34">
        <v>44470</v>
      </c>
      <c r="C1883" t="s">
        <v>4</v>
      </c>
      <c r="D1883" s="8">
        <v>31</v>
      </c>
      <c r="E1883" s="4">
        <v>2199.006034943046</v>
      </c>
      <c r="F1883" s="4">
        <v>40.506140284264255</v>
      </c>
      <c r="G1883" s="4">
        <v>0</v>
      </c>
      <c r="H1883" s="4">
        <v>1780.2552991147313</v>
      </c>
      <c r="I1883" s="14">
        <v>33</v>
      </c>
    </row>
    <row r="1884" spans="1:9">
      <c r="A1884" t="s">
        <v>111</v>
      </c>
      <c r="B1884" s="34">
        <v>44470</v>
      </c>
      <c r="C1884" t="s">
        <v>4</v>
      </c>
      <c r="D1884" s="8">
        <v>31</v>
      </c>
      <c r="E1884" s="4">
        <v>0</v>
      </c>
      <c r="F1884" s="4">
        <v>4.5297033140770139E-2</v>
      </c>
      <c r="G1884" s="4">
        <v>0</v>
      </c>
      <c r="H1884" s="4">
        <v>1085.9689635232503</v>
      </c>
      <c r="I1884" s="14">
        <v>11</v>
      </c>
    </row>
    <row r="1885" spans="1:9">
      <c r="A1885" t="s">
        <v>123</v>
      </c>
      <c r="B1885" s="34">
        <v>44470</v>
      </c>
      <c r="C1885" t="s">
        <v>4</v>
      </c>
      <c r="D1885" s="8">
        <v>30</v>
      </c>
      <c r="E1885" s="4">
        <v>118.05977419354839</v>
      </c>
      <c r="F1885" s="4">
        <v>0</v>
      </c>
      <c r="G1885" s="4">
        <v>0</v>
      </c>
      <c r="H1885" s="4">
        <v>0</v>
      </c>
      <c r="I1885" s="14">
        <v>1</v>
      </c>
    </row>
    <row r="1886" spans="1:9">
      <c r="A1886" t="s">
        <v>127</v>
      </c>
      <c r="B1886" s="34">
        <v>44470</v>
      </c>
      <c r="C1886" t="s">
        <v>4</v>
      </c>
      <c r="D1886" s="8">
        <v>31</v>
      </c>
      <c r="E1886" s="4">
        <v>148.81289271191844</v>
      </c>
      <c r="F1886" s="4">
        <v>34.668353431763244</v>
      </c>
      <c r="G1886" s="4">
        <v>0</v>
      </c>
      <c r="H1886" s="4">
        <v>969.17689208247839</v>
      </c>
      <c r="I1886" s="14">
        <v>1</v>
      </c>
    </row>
    <row r="1887" spans="1:9">
      <c r="A1887" t="s">
        <v>133</v>
      </c>
      <c r="B1887" s="34">
        <v>44470</v>
      </c>
      <c r="C1887" t="s">
        <v>4</v>
      </c>
      <c r="D1887" s="8">
        <v>31</v>
      </c>
      <c r="E1887" s="4">
        <v>0</v>
      </c>
      <c r="F1887" s="4">
        <v>0</v>
      </c>
      <c r="G1887" s="4">
        <v>0</v>
      </c>
      <c r="H1887" s="4">
        <v>895.32258064516134</v>
      </c>
      <c r="I1887" s="14">
        <v>9</v>
      </c>
    </row>
    <row r="1888" spans="1:9">
      <c r="A1888" t="s">
        <v>146</v>
      </c>
      <c r="B1888" s="34">
        <v>44470</v>
      </c>
      <c r="C1888" t="s">
        <v>4</v>
      </c>
      <c r="D1888" s="8">
        <v>31</v>
      </c>
      <c r="E1888" s="4">
        <v>172.72386904885357</v>
      </c>
      <c r="F1888" s="4">
        <v>65.337318929867209</v>
      </c>
      <c r="G1888" s="4">
        <v>0</v>
      </c>
      <c r="H1888" s="4">
        <v>3972.427566226937</v>
      </c>
      <c r="I1888" s="14">
        <v>1</v>
      </c>
    </row>
    <row r="1889" spans="1:9">
      <c r="A1889" t="s">
        <v>158</v>
      </c>
      <c r="B1889" s="34">
        <v>44470</v>
      </c>
      <c r="C1889" t="s">
        <v>4</v>
      </c>
      <c r="D1889" s="8">
        <v>31</v>
      </c>
      <c r="E1889" s="4">
        <v>0</v>
      </c>
      <c r="F1889" s="4">
        <v>4.6162047701415494</v>
      </c>
      <c r="G1889" s="4">
        <v>0.17889977419354838</v>
      </c>
      <c r="H1889" s="4">
        <v>1247.8160536882845</v>
      </c>
      <c r="I1889" s="14">
        <v>20</v>
      </c>
    </row>
    <row r="1890" spans="1:9">
      <c r="A1890" t="s">
        <v>163</v>
      </c>
      <c r="B1890" s="34">
        <v>44470</v>
      </c>
      <c r="C1890" t="s">
        <v>4</v>
      </c>
      <c r="D1890" s="8">
        <v>31</v>
      </c>
      <c r="E1890" s="4">
        <v>0</v>
      </c>
      <c r="F1890" s="4">
        <v>6.8891661658649959</v>
      </c>
      <c r="G1890" s="4">
        <v>6.0583806451612903</v>
      </c>
      <c r="H1890" s="4">
        <v>2394.7419354838707</v>
      </c>
      <c r="I1890" s="14">
        <v>7</v>
      </c>
    </row>
    <row r="1891" spans="1:9">
      <c r="A1891" t="s">
        <v>168</v>
      </c>
      <c r="B1891" s="34">
        <v>44470</v>
      </c>
      <c r="C1891" t="s">
        <v>4</v>
      </c>
      <c r="D1891" s="8">
        <v>31</v>
      </c>
      <c r="E1891" s="4">
        <v>0</v>
      </c>
      <c r="F1891" s="4">
        <v>13.033143805274076</v>
      </c>
      <c r="G1891" s="4">
        <v>0.72537903225806388</v>
      </c>
      <c r="H1891" s="4">
        <v>1530.8889733763795</v>
      </c>
      <c r="I1891" s="14">
        <v>13</v>
      </c>
    </row>
    <row r="1892" spans="1:9">
      <c r="A1892" t="s">
        <v>182</v>
      </c>
      <c r="B1892" s="34">
        <v>44470</v>
      </c>
      <c r="C1892" t="s">
        <v>4</v>
      </c>
      <c r="D1892" s="8">
        <v>31</v>
      </c>
      <c r="E1892" s="4">
        <v>29.5641017300855</v>
      </c>
      <c r="F1892" s="4">
        <v>0</v>
      </c>
      <c r="G1892" s="4">
        <v>0</v>
      </c>
      <c r="H1892" s="4">
        <v>0</v>
      </c>
      <c r="I1892" s="14">
        <v>1</v>
      </c>
    </row>
    <row r="1893" spans="1:9">
      <c r="A1893" t="s">
        <v>569</v>
      </c>
      <c r="B1893" s="34">
        <v>44470</v>
      </c>
      <c r="C1893" t="s">
        <v>4</v>
      </c>
      <c r="D1893" s="8">
        <v>31</v>
      </c>
      <c r="E1893" s="4">
        <v>0</v>
      </c>
      <c r="F1893" s="4">
        <v>5.2823616712776689</v>
      </c>
      <c r="G1893" s="4">
        <v>0</v>
      </c>
      <c r="H1893" s="4">
        <v>265.90902018888187</v>
      </c>
      <c r="I1893" s="14">
        <v>5</v>
      </c>
    </row>
    <row r="1894" spans="1:9">
      <c r="A1894" t="s">
        <v>570</v>
      </c>
      <c r="B1894" s="34">
        <v>44470</v>
      </c>
      <c r="C1894" t="s">
        <v>4</v>
      </c>
      <c r="D1894" s="8">
        <v>31</v>
      </c>
      <c r="E1894" s="4">
        <v>0</v>
      </c>
      <c r="F1894" s="4">
        <v>41.30755809539739</v>
      </c>
      <c r="G1894" s="4">
        <v>44.453301221514494</v>
      </c>
      <c r="H1894" s="4">
        <v>5853.6284686628796</v>
      </c>
      <c r="I1894" s="14">
        <v>56</v>
      </c>
    </row>
    <row r="1895" spans="1:9">
      <c r="A1895" t="s">
        <v>571</v>
      </c>
      <c r="B1895" s="34">
        <v>44470</v>
      </c>
      <c r="C1895" t="s">
        <v>4</v>
      </c>
      <c r="D1895" s="8">
        <v>31</v>
      </c>
      <c r="E1895" s="4">
        <v>0</v>
      </c>
      <c r="F1895" s="4">
        <v>2.5636115766129457</v>
      </c>
      <c r="G1895" s="4">
        <v>0</v>
      </c>
      <c r="H1895" s="4">
        <v>1114.3354916167514</v>
      </c>
      <c r="I1895" s="14">
        <v>3</v>
      </c>
    </row>
    <row r="1896" spans="1:9">
      <c r="A1896" t="s">
        <v>572</v>
      </c>
      <c r="B1896" s="34">
        <v>44470</v>
      </c>
      <c r="C1896" t="s">
        <v>4</v>
      </c>
      <c r="D1896" s="8">
        <v>3</v>
      </c>
      <c r="E1896" s="4">
        <v>0</v>
      </c>
      <c r="F1896" s="4">
        <v>6.7520663399217888E-3</v>
      </c>
      <c r="G1896" s="4">
        <v>0</v>
      </c>
      <c r="H1896" s="4">
        <v>5.67741935483871</v>
      </c>
      <c r="I1896" s="14">
        <v>1</v>
      </c>
    </row>
    <row r="1897" spans="1:9">
      <c r="A1897" t="s">
        <v>575</v>
      </c>
      <c r="B1897" s="34">
        <v>44470</v>
      </c>
      <c r="C1897" t="s">
        <v>4</v>
      </c>
      <c r="D1897" s="8">
        <v>31</v>
      </c>
      <c r="E1897" s="4">
        <v>0</v>
      </c>
      <c r="F1897" s="4">
        <v>2.1332021172956752</v>
      </c>
      <c r="G1897" s="4">
        <v>0</v>
      </c>
      <c r="H1897" s="4">
        <v>936.9948947808906</v>
      </c>
      <c r="I1897" s="14">
        <v>1</v>
      </c>
    </row>
    <row r="1898" spans="1:9">
      <c r="A1898" t="s">
        <v>538</v>
      </c>
      <c r="B1898" s="34">
        <v>44470</v>
      </c>
      <c r="C1898" t="s">
        <v>4</v>
      </c>
      <c r="D1898" s="8">
        <v>31</v>
      </c>
      <c r="E1898" s="4">
        <v>0</v>
      </c>
      <c r="F1898" s="4">
        <v>54.080547943661713</v>
      </c>
      <c r="G1898" s="4">
        <v>37.957133564245659</v>
      </c>
      <c r="H1898" s="4">
        <v>4321.3732977054242</v>
      </c>
      <c r="I1898" s="14">
        <v>39</v>
      </c>
    </row>
    <row r="1899" spans="1:9">
      <c r="A1899" t="s">
        <v>613</v>
      </c>
      <c r="B1899" s="34">
        <v>44470</v>
      </c>
      <c r="C1899" t="s">
        <v>4</v>
      </c>
      <c r="D1899" s="8">
        <v>31</v>
      </c>
      <c r="E1899" s="4">
        <v>37.909677419354843</v>
      </c>
      <c r="F1899" s="4">
        <v>0</v>
      </c>
      <c r="G1899" s="4">
        <v>0</v>
      </c>
      <c r="H1899" s="4">
        <v>0</v>
      </c>
      <c r="I1899" s="14">
        <v>3</v>
      </c>
    </row>
    <row r="1900" spans="1:9">
      <c r="A1900" t="s">
        <v>546</v>
      </c>
      <c r="B1900" s="34">
        <v>44470</v>
      </c>
      <c r="C1900" t="s">
        <v>4</v>
      </c>
      <c r="D1900" s="8">
        <v>31</v>
      </c>
      <c r="E1900" s="4">
        <v>0</v>
      </c>
      <c r="F1900" s="4">
        <v>10.70197278464893</v>
      </c>
      <c r="G1900" s="4">
        <v>0</v>
      </c>
      <c r="H1900" s="4">
        <v>342.40634777244821</v>
      </c>
      <c r="I1900" s="14">
        <v>3</v>
      </c>
    </row>
    <row r="1901" spans="1:9">
      <c r="A1901" t="s">
        <v>548</v>
      </c>
      <c r="B1901" s="34">
        <v>44470</v>
      </c>
      <c r="C1901" t="s">
        <v>4</v>
      </c>
      <c r="D1901" s="8">
        <v>31</v>
      </c>
      <c r="E1901" s="4">
        <v>381.11536548506052</v>
      </c>
      <c r="F1901" s="4">
        <v>1.1050872572865775E-2</v>
      </c>
      <c r="G1901" s="4">
        <v>0</v>
      </c>
      <c r="H1901" s="4">
        <v>75.578451708270748</v>
      </c>
      <c r="I1901" s="14">
        <v>9</v>
      </c>
    </row>
    <row r="1902" spans="1:9">
      <c r="A1902" t="s">
        <v>651</v>
      </c>
      <c r="B1902" s="34">
        <v>44470</v>
      </c>
      <c r="C1902" t="s">
        <v>4</v>
      </c>
      <c r="D1902" s="8">
        <v>31</v>
      </c>
      <c r="E1902" s="4">
        <v>5205.5225697119677</v>
      </c>
      <c r="F1902" s="4">
        <v>278.89716307872726</v>
      </c>
      <c r="G1902" s="4">
        <v>0</v>
      </c>
      <c r="H1902" s="4">
        <v>11282.724716893355</v>
      </c>
      <c r="I1902" s="14">
        <v>13</v>
      </c>
    </row>
    <row r="1903" spans="1:9">
      <c r="A1903" t="s">
        <v>652</v>
      </c>
      <c r="B1903" s="34">
        <v>44470</v>
      </c>
      <c r="C1903" t="s">
        <v>4</v>
      </c>
      <c r="D1903" s="8">
        <v>31</v>
      </c>
      <c r="E1903" s="4">
        <v>5399.3766348287527</v>
      </c>
      <c r="F1903" s="4">
        <v>121.53446577389241</v>
      </c>
      <c r="G1903" s="4">
        <v>0</v>
      </c>
      <c r="H1903" s="4">
        <v>11303.419354838712</v>
      </c>
      <c r="I1903" s="14">
        <v>78</v>
      </c>
    </row>
    <row r="1904" spans="1:9">
      <c r="A1904" t="s">
        <v>244</v>
      </c>
      <c r="B1904" s="34">
        <v>44470</v>
      </c>
      <c r="C1904" t="s">
        <v>4</v>
      </c>
      <c r="D1904" s="8">
        <v>31</v>
      </c>
      <c r="E1904" s="4">
        <v>69173.203860073379</v>
      </c>
      <c r="F1904" s="4">
        <v>188.90184977822489</v>
      </c>
      <c r="G1904" s="4">
        <v>0</v>
      </c>
      <c r="H1904" s="4">
        <v>15676.569091548386</v>
      </c>
      <c r="I1904" s="14">
        <v>33</v>
      </c>
    </row>
    <row r="1905" spans="1:9">
      <c r="A1905" t="s">
        <v>576</v>
      </c>
      <c r="B1905" s="34">
        <v>44470</v>
      </c>
      <c r="C1905" t="s">
        <v>4</v>
      </c>
      <c r="D1905" s="8">
        <v>31</v>
      </c>
      <c r="E1905" s="4">
        <v>18181.162258064516</v>
      </c>
      <c r="F1905" s="4">
        <v>272.18746554132088</v>
      </c>
      <c r="G1905" s="4">
        <v>0</v>
      </c>
      <c r="H1905" s="4">
        <v>14080.269366144874</v>
      </c>
      <c r="I1905" s="14">
        <v>28</v>
      </c>
    </row>
    <row r="1906" spans="1:9">
      <c r="A1906" t="s">
        <v>600</v>
      </c>
      <c r="B1906" s="34">
        <v>44470</v>
      </c>
      <c r="C1906" t="s">
        <v>4</v>
      </c>
      <c r="D1906" s="8">
        <v>31</v>
      </c>
      <c r="E1906" s="4">
        <v>0</v>
      </c>
      <c r="F1906" s="4">
        <v>543.99792619314098</v>
      </c>
      <c r="G1906" s="4">
        <v>406.12096774193549</v>
      </c>
      <c r="H1906" s="4">
        <v>89058.677419354819</v>
      </c>
      <c r="I1906" s="14">
        <v>127</v>
      </c>
    </row>
    <row r="1907" spans="1:9">
      <c r="A1907" t="s">
        <v>789</v>
      </c>
      <c r="B1907" s="34">
        <v>44470</v>
      </c>
      <c r="C1907" t="s">
        <v>4</v>
      </c>
      <c r="D1907" s="8">
        <v>31</v>
      </c>
      <c r="E1907" s="4">
        <v>6133.9071612903226</v>
      </c>
      <c r="F1907" s="4">
        <v>4.3233829658242273</v>
      </c>
      <c r="G1907" s="4">
        <v>0</v>
      </c>
      <c r="H1907" s="4">
        <v>644.10426403316114</v>
      </c>
      <c r="I1907" s="14">
        <v>170</v>
      </c>
    </row>
    <row r="1908" spans="1:9">
      <c r="A1908" t="s">
        <v>856</v>
      </c>
      <c r="B1908" s="34">
        <v>44470</v>
      </c>
      <c r="C1908" t="s">
        <v>4</v>
      </c>
      <c r="D1908" s="8">
        <v>31</v>
      </c>
      <c r="E1908" s="4">
        <v>1046.6743225806451</v>
      </c>
      <c r="F1908" s="4">
        <v>41.610085490097077</v>
      </c>
      <c r="G1908" s="4">
        <v>0</v>
      </c>
      <c r="H1908" s="4">
        <v>3163.3870967741946</v>
      </c>
      <c r="I1908" s="14">
        <v>82</v>
      </c>
    </row>
    <row r="1909" spans="1:9">
      <c r="A1909" t="s">
        <v>58</v>
      </c>
      <c r="B1909" s="34">
        <v>44501</v>
      </c>
      <c r="C1909" t="s">
        <v>4</v>
      </c>
      <c r="D1909" s="8">
        <v>30</v>
      </c>
      <c r="E1909" s="4">
        <v>13691.061866666667</v>
      </c>
      <c r="F1909" s="4">
        <v>224.41302661297811</v>
      </c>
      <c r="G1909" s="4">
        <v>0</v>
      </c>
      <c r="H1909" s="4">
        <v>18440.066666666666</v>
      </c>
      <c r="I1909" s="14">
        <v>7</v>
      </c>
    </row>
    <row r="1910" spans="1:9">
      <c r="A1910" t="s">
        <v>66</v>
      </c>
      <c r="B1910" s="34">
        <v>44501</v>
      </c>
      <c r="C1910" t="s">
        <v>4</v>
      </c>
      <c r="D1910" s="8">
        <v>30</v>
      </c>
      <c r="E1910" s="4">
        <v>15241.802333333333</v>
      </c>
      <c r="F1910" s="4">
        <v>33.479112369682873</v>
      </c>
      <c r="G1910" s="4">
        <v>0</v>
      </c>
      <c r="H1910" s="4">
        <v>3186.8508666666667</v>
      </c>
      <c r="I1910" s="14">
        <v>4</v>
      </c>
    </row>
    <row r="1911" spans="1:9">
      <c r="A1911" t="s">
        <v>69</v>
      </c>
      <c r="B1911" s="34">
        <v>44501</v>
      </c>
      <c r="C1911" t="s">
        <v>4</v>
      </c>
      <c r="D1911" s="8">
        <v>25</v>
      </c>
      <c r="E1911" s="4">
        <v>4573.847326666667</v>
      </c>
      <c r="F1911" s="4">
        <v>40.835320755416497</v>
      </c>
      <c r="G1911" s="4">
        <v>0</v>
      </c>
      <c r="H1911" s="4">
        <v>6596.1166666666668</v>
      </c>
      <c r="I1911" s="14">
        <v>2</v>
      </c>
    </row>
    <row r="1912" spans="1:9">
      <c r="A1912" t="s">
        <v>71</v>
      </c>
      <c r="B1912" s="34">
        <v>44501</v>
      </c>
      <c r="C1912" t="s">
        <v>4</v>
      </c>
      <c r="D1912" s="8">
        <v>30</v>
      </c>
      <c r="E1912" s="4">
        <v>298.76666666666665</v>
      </c>
      <c r="F1912" s="4">
        <v>3.1344579638323684</v>
      </c>
      <c r="G1912" s="4">
        <v>0</v>
      </c>
      <c r="H1912" s="4">
        <v>199.68107999999998</v>
      </c>
      <c r="I1912" s="14">
        <v>11</v>
      </c>
    </row>
    <row r="1913" spans="1:9">
      <c r="A1913" t="s">
        <v>80</v>
      </c>
      <c r="B1913" s="34">
        <v>44501</v>
      </c>
      <c r="C1913" t="s">
        <v>4</v>
      </c>
      <c r="D1913" s="8">
        <v>30</v>
      </c>
      <c r="E1913" s="4">
        <v>0</v>
      </c>
      <c r="F1913" s="4">
        <v>39.208791176827049</v>
      </c>
      <c r="G1913" s="4">
        <v>14.995923516958934</v>
      </c>
      <c r="H1913" s="4">
        <v>10463.693625326596</v>
      </c>
      <c r="I1913" s="14">
        <v>95</v>
      </c>
    </row>
    <row r="1914" spans="1:9">
      <c r="A1914" t="s">
        <v>85</v>
      </c>
      <c r="B1914" s="34">
        <v>44501</v>
      </c>
      <c r="C1914" t="s">
        <v>4</v>
      </c>
      <c r="D1914" s="8">
        <v>30</v>
      </c>
      <c r="E1914" s="4">
        <v>0</v>
      </c>
      <c r="F1914" s="4">
        <v>0</v>
      </c>
      <c r="G1914" s="4">
        <v>0</v>
      </c>
      <c r="H1914" s="4">
        <v>2840.5</v>
      </c>
      <c r="I1914" s="14">
        <v>13</v>
      </c>
    </row>
    <row r="1915" spans="1:9">
      <c r="A1915" t="s">
        <v>97</v>
      </c>
      <c r="B1915" s="34">
        <v>44501</v>
      </c>
      <c r="C1915" t="s">
        <v>4</v>
      </c>
      <c r="D1915" s="8">
        <v>30</v>
      </c>
      <c r="E1915" s="4">
        <v>0</v>
      </c>
      <c r="F1915" s="4">
        <v>5.8101224587274691</v>
      </c>
      <c r="G1915" s="4">
        <v>0</v>
      </c>
      <c r="H1915" s="4">
        <v>428.71471640930173</v>
      </c>
      <c r="I1915" s="14">
        <v>5</v>
      </c>
    </row>
    <row r="1916" spans="1:9">
      <c r="A1916" t="s">
        <v>105</v>
      </c>
      <c r="B1916" s="34">
        <v>44501</v>
      </c>
      <c r="C1916" t="s">
        <v>4</v>
      </c>
      <c r="D1916" s="8">
        <v>30</v>
      </c>
      <c r="E1916" s="4">
        <v>2353.0212948721964</v>
      </c>
      <c r="F1916" s="4">
        <v>15.415631708143046</v>
      </c>
      <c r="G1916" s="4">
        <v>0</v>
      </c>
      <c r="H1916" s="4">
        <v>1658.0596492378447</v>
      </c>
      <c r="I1916" s="14">
        <v>33</v>
      </c>
    </row>
    <row r="1917" spans="1:9">
      <c r="A1917" t="s">
        <v>111</v>
      </c>
      <c r="B1917" s="34">
        <v>44501</v>
      </c>
      <c r="C1917" t="s">
        <v>4</v>
      </c>
      <c r="D1917" s="8">
        <v>30</v>
      </c>
      <c r="E1917" s="4">
        <v>0</v>
      </c>
      <c r="F1917" s="4">
        <v>6.2958157051601293E-2</v>
      </c>
      <c r="G1917" s="4">
        <v>0</v>
      </c>
      <c r="H1917" s="4">
        <v>1075.6232819346706</v>
      </c>
      <c r="I1917" s="14">
        <v>11</v>
      </c>
    </row>
    <row r="1918" spans="1:9">
      <c r="A1918" t="s">
        <v>123</v>
      </c>
      <c r="B1918" s="34">
        <v>44501</v>
      </c>
      <c r="C1918" t="s">
        <v>4</v>
      </c>
      <c r="D1918" s="8">
        <v>30</v>
      </c>
      <c r="E1918" s="4">
        <v>84.768466666666669</v>
      </c>
      <c r="F1918" s="4">
        <v>0</v>
      </c>
      <c r="G1918" s="4">
        <v>0</v>
      </c>
      <c r="H1918" s="4">
        <v>0</v>
      </c>
      <c r="I1918" s="14">
        <v>1</v>
      </c>
    </row>
    <row r="1919" spans="1:9">
      <c r="A1919" t="s">
        <v>127</v>
      </c>
      <c r="B1919" s="34">
        <v>44501</v>
      </c>
      <c r="C1919" t="s">
        <v>4</v>
      </c>
      <c r="D1919" s="8">
        <v>30</v>
      </c>
      <c r="E1919" s="4">
        <v>142.70343320605127</v>
      </c>
      <c r="F1919" s="4">
        <v>35.454967423988613</v>
      </c>
      <c r="G1919" s="4">
        <v>0</v>
      </c>
      <c r="H1919" s="4">
        <v>1007.1991914727431</v>
      </c>
      <c r="I1919" s="14">
        <v>1</v>
      </c>
    </row>
    <row r="1920" spans="1:9">
      <c r="A1920" t="s">
        <v>133</v>
      </c>
      <c r="B1920" s="34">
        <v>44501</v>
      </c>
      <c r="C1920" t="s">
        <v>4</v>
      </c>
      <c r="D1920" s="8">
        <v>30</v>
      </c>
      <c r="E1920" s="4">
        <v>0</v>
      </c>
      <c r="F1920" s="4">
        <v>0</v>
      </c>
      <c r="G1920" s="4">
        <v>0</v>
      </c>
      <c r="H1920" s="4">
        <v>1116.3666666666666</v>
      </c>
      <c r="I1920" s="14">
        <v>9</v>
      </c>
    </row>
    <row r="1921" spans="1:9">
      <c r="A1921" t="s">
        <v>146</v>
      </c>
      <c r="B1921" s="34">
        <v>44501</v>
      </c>
      <c r="C1921" t="s">
        <v>4</v>
      </c>
      <c r="D1921" s="8">
        <v>30</v>
      </c>
      <c r="E1921" s="4">
        <v>172.40962283774323</v>
      </c>
      <c r="F1921" s="4">
        <v>58.430575399338977</v>
      </c>
      <c r="G1921" s="4">
        <v>0</v>
      </c>
      <c r="H1921" s="4">
        <v>3964.4865017103471</v>
      </c>
      <c r="I1921" s="14">
        <v>1</v>
      </c>
    </row>
    <row r="1922" spans="1:9">
      <c r="A1922" t="s">
        <v>158</v>
      </c>
      <c r="B1922" s="34">
        <v>44501</v>
      </c>
      <c r="C1922" t="s">
        <v>4</v>
      </c>
      <c r="D1922" s="8">
        <v>30</v>
      </c>
      <c r="E1922" s="4">
        <v>0</v>
      </c>
      <c r="F1922" s="4">
        <v>3.8822024310992678</v>
      </c>
      <c r="G1922" s="4">
        <v>0.18542919999999982</v>
      </c>
      <c r="H1922" s="4">
        <v>1207.8815301091356</v>
      </c>
      <c r="I1922" s="14">
        <v>20</v>
      </c>
    </row>
    <row r="1923" spans="1:9">
      <c r="A1923" t="s">
        <v>163</v>
      </c>
      <c r="B1923" s="34">
        <v>44501</v>
      </c>
      <c r="C1923" t="s">
        <v>4</v>
      </c>
      <c r="D1923" s="8">
        <v>30</v>
      </c>
      <c r="E1923" s="4">
        <v>0</v>
      </c>
      <c r="F1923" s="4">
        <v>7.1948320778711752</v>
      </c>
      <c r="G1923" s="4">
        <v>6.2603666666666671</v>
      </c>
      <c r="H1923" s="4">
        <v>2102.8666666666668</v>
      </c>
      <c r="I1923" s="14">
        <v>7</v>
      </c>
    </row>
    <row r="1924" spans="1:9">
      <c r="A1924" t="s">
        <v>168</v>
      </c>
      <c r="B1924" s="34">
        <v>44501</v>
      </c>
      <c r="C1924" t="s">
        <v>4</v>
      </c>
      <c r="D1924" s="8">
        <v>30</v>
      </c>
      <c r="E1924" s="4">
        <v>0</v>
      </c>
      <c r="F1924" s="4">
        <v>13.943815423974787</v>
      </c>
      <c r="G1924" s="4">
        <v>1.1924791666666654</v>
      </c>
      <c r="H1924" s="4">
        <v>1691.2854803027119</v>
      </c>
      <c r="I1924" s="14">
        <v>15</v>
      </c>
    </row>
    <row r="1925" spans="1:9">
      <c r="A1925" t="s">
        <v>182</v>
      </c>
      <c r="B1925" s="34">
        <v>44501</v>
      </c>
      <c r="C1925" t="s">
        <v>4</v>
      </c>
      <c r="D1925" s="8">
        <v>30</v>
      </c>
      <c r="E1925" s="4">
        <v>42.833333333333336</v>
      </c>
      <c r="F1925" s="4">
        <v>0</v>
      </c>
      <c r="G1925" s="4">
        <v>0</v>
      </c>
      <c r="H1925" s="4">
        <v>0</v>
      </c>
      <c r="I1925" s="14">
        <v>1</v>
      </c>
    </row>
    <row r="1926" spans="1:9">
      <c r="A1926" t="s">
        <v>569</v>
      </c>
      <c r="B1926" s="34">
        <v>44501</v>
      </c>
      <c r="C1926" t="s">
        <v>4</v>
      </c>
      <c r="D1926" s="8">
        <v>30</v>
      </c>
      <c r="E1926" s="4">
        <v>0</v>
      </c>
      <c r="F1926" s="4">
        <v>5.1462984478427103</v>
      </c>
      <c r="G1926" s="4">
        <v>0</v>
      </c>
      <c r="H1926" s="4">
        <v>320.9769464857128</v>
      </c>
      <c r="I1926" s="14">
        <v>5</v>
      </c>
    </row>
    <row r="1927" spans="1:9">
      <c r="A1927" t="s">
        <v>570</v>
      </c>
      <c r="B1927" s="34">
        <v>44501</v>
      </c>
      <c r="C1927" t="s">
        <v>4</v>
      </c>
      <c r="D1927" s="8">
        <v>30</v>
      </c>
      <c r="E1927" s="4">
        <v>0</v>
      </c>
      <c r="F1927" s="4">
        <v>27.433123444792038</v>
      </c>
      <c r="G1927" s="4">
        <v>57.208584203146543</v>
      </c>
      <c r="H1927" s="4">
        <v>5481.7963948210618</v>
      </c>
      <c r="I1927" s="14">
        <v>57</v>
      </c>
    </row>
    <row r="1928" spans="1:9">
      <c r="A1928" t="s">
        <v>571</v>
      </c>
      <c r="B1928" s="34">
        <v>44501</v>
      </c>
      <c r="C1928" t="s">
        <v>4</v>
      </c>
      <c r="D1928" s="8">
        <v>30</v>
      </c>
      <c r="E1928" s="4">
        <v>0</v>
      </c>
      <c r="F1928" s="4">
        <v>3.390564928236024</v>
      </c>
      <c r="G1928" s="4">
        <v>0</v>
      </c>
      <c r="H1928" s="4">
        <v>1277.0219537575224</v>
      </c>
      <c r="I1928" s="14">
        <v>4</v>
      </c>
    </row>
    <row r="1929" spans="1:9">
      <c r="A1929" t="s">
        <v>575</v>
      </c>
      <c r="B1929" s="34">
        <v>44501</v>
      </c>
      <c r="C1929" t="s">
        <v>4</v>
      </c>
      <c r="D1929" s="8">
        <v>30</v>
      </c>
      <c r="E1929" s="4">
        <v>0</v>
      </c>
      <c r="F1929" s="4">
        <v>3.1923662048124823</v>
      </c>
      <c r="G1929" s="4">
        <v>0</v>
      </c>
      <c r="H1929" s="4">
        <v>1279.5028407906459</v>
      </c>
      <c r="I1929" s="14">
        <v>1</v>
      </c>
    </row>
    <row r="1930" spans="1:9">
      <c r="A1930" t="s">
        <v>538</v>
      </c>
      <c r="B1930" s="34">
        <v>44501</v>
      </c>
      <c r="C1930" t="s">
        <v>4</v>
      </c>
      <c r="D1930" s="8">
        <v>30</v>
      </c>
      <c r="E1930" s="4">
        <v>0</v>
      </c>
      <c r="F1930" s="4">
        <v>63.328565309633284</v>
      </c>
      <c r="G1930" s="4">
        <v>44.020623265915937</v>
      </c>
      <c r="H1930" s="4">
        <v>4469.2621863002005</v>
      </c>
      <c r="I1930" s="14">
        <v>39</v>
      </c>
    </row>
    <row r="1931" spans="1:9">
      <c r="A1931" t="s">
        <v>543</v>
      </c>
      <c r="B1931" s="34">
        <v>44501</v>
      </c>
      <c r="C1931" t="s">
        <v>4</v>
      </c>
      <c r="D1931" s="8">
        <v>12</v>
      </c>
      <c r="E1931" s="4">
        <v>0</v>
      </c>
      <c r="F1931" s="4">
        <v>0</v>
      </c>
      <c r="G1931" s="4">
        <v>0</v>
      </c>
      <c r="H1931" s="4">
        <v>0</v>
      </c>
      <c r="I1931" s="14">
        <v>1</v>
      </c>
    </row>
    <row r="1932" spans="1:9">
      <c r="A1932" t="s">
        <v>613</v>
      </c>
      <c r="B1932" s="34">
        <v>44501</v>
      </c>
      <c r="C1932" t="s">
        <v>4</v>
      </c>
      <c r="D1932" s="8">
        <v>22</v>
      </c>
      <c r="E1932" s="4">
        <v>26.30223625019649</v>
      </c>
      <c r="F1932" s="4">
        <v>0</v>
      </c>
      <c r="G1932" s="4">
        <v>0</v>
      </c>
      <c r="H1932" s="4">
        <v>0</v>
      </c>
      <c r="I1932" s="14">
        <v>3</v>
      </c>
    </row>
    <row r="1933" spans="1:9">
      <c r="A1933" t="s">
        <v>546</v>
      </c>
      <c r="B1933" s="34">
        <v>44501</v>
      </c>
      <c r="C1933" t="s">
        <v>4</v>
      </c>
      <c r="D1933" s="8">
        <v>30</v>
      </c>
      <c r="E1933" s="4">
        <v>0</v>
      </c>
      <c r="F1933" s="4">
        <v>10.424288094338385</v>
      </c>
      <c r="G1933" s="4">
        <v>0</v>
      </c>
      <c r="H1933" s="4">
        <v>316.6339029728457</v>
      </c>
      <c r="I1933" s="14">
        <v>3</v>
      </c>
    </row>
    <row r="1934" spans="1:9">
      <c r="A1934" t="s">
        <v>548</v>
      </c>
      <c r="B1934" s="34">
        <v>44501</v>
      </c>
      <c r="C1934" t="s">
        <v>4</v>
      </c>
      <c r="D1934" s="8">
        <v>30</v>
      </c>
      <c r="E1934" s="4">
        <v>670.22739401881836</v>
      </c>
      <c r="F1934" s="4">
        <v>3.6703920167473265E-2</v>
      </c>
      <c r="G1934" s="4">
        <v>0</v>
      </c>
      <c r="H1934" s="4">
        <v>150.61471247812705</v>
      </c>
      <c r="I1934" s="14">
        <v>10</v>
      </c>
    </row>
    <row r="1935" spans="1:9">
      <c r="A1935" t="s">
        <v>651</v>
      </c>
      <c r="B1935" s="34">
        <v>44501</v>
      </c>
      <c r="C1935" t="s">
        <v>4</v>
      </c>
      <c r="D1935" s="8">
        <v>30</v>
      </c>
      <c r="E1935" s="4">
        <v>5175.9689329804405</v>
      </c>
      <c r="F1935" s="4">
        <v>273.60201832691405</v>
      </c>
      <c r="G1935" s="4">
        <v>0</v>
      </c>
      <c r="H1935" s="4">
        <v>11521.359798862029</v>
      </c>
      <c r="I1935" s="14">
        <v>11</v>
      </c>
    </row>
    <row r="1936" spans="1:9">
      <c r="A1936" t="s">
        <v>652</v>
      </c>
      <c r="B1936" s="34">
        <v>44501</v>
      </c>
      <c r="C1936" t="s">
        <v>4</v>
      </c>
      <c r="D1936" s="8">
        <v>30</v>
      </c>
      <c r="E1936" s="4">
        <v>5259.1685228392489</v>
      </c>
      <c r="F1936" s="4">
        <v>158.53379852985992</v>
      </c>
      <c r="G1936" s="4">
        <v>0</v>
      </c>
      <c r="H1936" s="4">
        <v>14576.866144622049</v>
      </c>
      <c r="I1936" s="14">
        <v>80</v>
      </c>
    </row>
    <row r="1937" spans="1:9">
      <c r="A1937" t="s">
        <v>244</v>
      </c>
      <c r="B1937" s="34">
        <v>44501</v>
      </c>
      <c r="C1937" t="s">
        <v>4</v>
      </c>
      <c r="D1937" s="8">
        <v>30</v>
      </c>
      <c r="E1937" s="4">
        <v>77229.528958048657</v>
      </c>
      <c r="F1937" s="4">
        <v>294.37177571241938</v>
      </c>
      <c r="G1937" s="4">
        <v>0</v>
      </c>
      <c r="H1937" s="4">
        <v>17492.876218775978</v>
      </c>
      <c r="I1937" s="14">
        <v>35</v>
      </c>
    </row>
    <row r="1938" spans="1:9">
      <c r="A1938" t="s">
        <v>576</v>
      </c>
      <c r="B1938" s="34">
        <v>44501</v>
      </c>
      <c r="C1938" t="s">
        <v>4</v>
      </c>
      <c r="D1938" s="8">
        <v>30</v>
      </c>
      <c r="E1938" s="4">
        <v>18047.892333333333</v>
      </c>
      <c r="F1938" s="4">
        <v>280.6171028755445</v>
      </c>
      <c r="G1938" s="4">
        <v>0</v>
      </c>
      <c r="H1938" s="4">
        <v>14169.23720793274</v>
      </c>
      <c r="I1938" s="14">
        <v>28</v>
      </c>
    </row>
    <row r="1939" spans="1:9">
      <c r="A1939" t="s">
        <v>600</v>
      </c>
      <c r="B1939" s="34">
        <v>44501</v>
      </c>
      <c r="C1939" t="s">
        <v>4</v>
      </c>
      <c r="D1939" s="8">
        <v>30</v>
      </c>
      <c r="E1939" s="4">
        <v>0</v>
      </c>
      <c r="F1939" s="4">
        <v>433.26974293109311</v>
      </c>
      <c r="G1939" s="4">
        <v>376.0968666666667</v>
      </c>
      <c r="H1939" s="4">
        <v>84573.2</v>
      </c>
      <c r="I1939" s="14">
        <v>124</v>
      </c>
    </row>
    <row r="1940" spans="1:9">
      <c r="A1940" t="s">
        <v>789</v>
      </c>
      <c r="B1940" s="34">
        <v>44501</v>
      </c>
      <c r="C1940" t="s">
        <v>4</v>
      </c>
      <c r="D1940" s="8">
        <v>30</v>
      </c>
      <c r="E1940" s="4">
        <v>5565.6896333333334</v>
      </c>
      <c r="F1940" s="4">
        <v>6.3535436907453784</v>
      </c>
      <c r="G1940" s="4">
        <v>0</v>
      </c>
      <c r="H1940" s="4">
        <v>602.28922011433895</v>
      </c>
      <c r="I1940" s="14">
        <v>165</v>
      </c>
    </row>
    <row r="1941" spans="1:9">
      <c r="A1941" t="s">
        <v>856</v>
      </c>
      <c r="B1941" s="34">
        <v>44501</v>
      </c>
      <c r="C1941" t="s">
        <v>4</v>
      </c>
      <c r="D1941" s="8">
        <v>30</v>
      </c>
      <c r="E1941" s="4">
        <v>1077.0284666666664</v>
      </c>
      <c r="F1941" s="4">
        <v>37.53653887813531</v>
      </c>
      <c r="G1941" s="4">
        <v>0</v>
      </c>
      <c r="H1941" s="4">
        <v>3036.3</v>
      </c>
      <c r="I1941" s="14">
        <v>80</v>
      </c>
    </row>
    <row r="1942" spans="1:9">
      <c r="A1942" t="s">
        <v>58</v>
      </c>
      <c r="B1942" s="34">
        <v>44531</v>
      </c>
      <c r="C1942" s="33" t="s">
        <v>4</v>
      </c>
      <c r="D1942" s="8">
        <v>31</v>
      </c>
      <c r="E1942" s="4">
        <v>12588.281870967743</v>
      </c>
      <c r="F1942" s="4">
        <v>147.61187096774194</v>
      </c>
      <c r="G1942" s="4">
        <v>0</v>
      </c>
      <c r="H1942" s="4">
        <v>14143.290322580646</v>
      </c>
      <c r="I1942" s="14">
        <v>6</v>
      </c>
    </row>
    <row r="1943" spans="1:9">
      <c r="A1943" t="s">
        <v>66</v>
      </c>
      <c r="B1943" s="34">
        <v>44531</v>
      </c>
      <c r="C1943" s="33" t="s">
        <v>4</v>
      </c>
      <c r="D1943" s="8">
        <v>31</v>
      </c>
      <c r="E1943" s="4">
        <v>18327.851290322582</v>
      </c>
      <c r="F1943" s="4">
        <v>73.701677419354837</v>
      </c>
      <c r="G1943" s="4">
        <v>0</v>
      </c>
      <c r="H1943" s="4">
        <v>4448.2258064516127</v>
      </c>
      <c r="I1943" s="14">
        <v>4</v>
      </c>
    </row>
    <row r="1944" spans="1:9">
      <c r="A1944" t="s">
        <v>69</v>
      </c>
      <c r="B1944" s="34">
        <v>44531</v>
      </c>
      <c r="C1944" s="33" t="s">
        <v>4</v>
      </c>
      <c r="D1944" s="8">
        <v>30</v>
      </c>
      <c r="E1944" s="4">
        <v>5833.4933322580646</v>
      </c>
      <c r="F1944" s="4">
        <v>141.49770967741935</v>
      </c>
      <c r="G1944" s="4">
        <v>0</v>
      </c>
      <c r="H1944" s="4">
        <v>7250.7161290322583</v>
      </c>
      <c r="I1944" s="14">
        <v>3</v>
      </c>
    </row>
    <row r="1945" spans="1:9">
      <c r="A1945" t="s">
        <v>71</v>
      </c>
      <c r="B1945" s="34">
        <v>44531</v>
      </c>
      <c r="C1945" s="33" t="s">
        <v>4</v>
      </c>
      <c r="D1945" s="8">
        <v>31</v>
      </c>
      <c r="E1945" s="4">
        <v>314.54838709677421</v>
      </c>
      <c r="F1945" s="4">
        <v>0</v>
      </c>
      <c r="G1945" s="4">
        <v>0</v>
      </c>
      <c r="H1945" s="4">
        <v>238.45260322580646</v>
      </c>
      <c r="I1945" s="14">
        <v>11</v>
      </c>
    </row>
    <row r="1946" spans="1:9">
      <c r="A1946" t="s">
        <v>80</v>
      </c>
      <c r="B1946" s="34">
        <v>44531</v>
      </c>
      <c r="C1946" s="33" t="s">
        <v>4</v>
      </c>
      <c r="D1946" s="8">
        <v>31</v>
      </c>
      <c r="E1946" s="4">
        <v>0</v>
      </c>
      <c r="F1946" s="4">
        <v>43.776774193548384</v>
      </c>
      <c r="G1946" s="4">
        <v>16.11250311949625</v>
      </c>
      <c r="H1946" s="4">
        <v>10508.092372838091</v>
      </c>
      <c r="I1946" s="14">
        <v>94</v>
      </c>
    </row>
    <row r="1947" spans="1:9">
      <c r="A1947" t="s">
        <v>85</v>
      </c>
      <c r="B1947" s="34">
        <v>44531</v>
      </c>
      <c r="C1947" s="33" t="s">
        <v>4</v>
      </c>
      <c r="D1947" s="8">
        <v>31</v>
      </c>
      <c r="E1947" s="4">
        <v>0</v>
      </c>
      <c r="F1947" s="4">
        <v>0</v>
      </c>
      <c r="G1947" s="4">
        <v>0</v>
      </c>
      <c r="H1947" s="4">
        <v>2678.5483870967741</v>
      </c>
      <c r="I1947" s="14">
        <v>13</v>
      </c>
    </row>
    <row r="1948" spans="1:9">
      <c r="A1948" t="s">
        <v>97</v>
      </c>
      <c r="B1948" s="34">
        <v>44531</v>
      </c>
      <c r="C1948" s="33" t="s">
        <v>4</v>
      </c>
      <c r="D1948" s="8">
        <v>31</v>
      </c>
      <c r="E1948" s="4">
        <v>0</v>
      </c>
      <c r="F1948" s="4">
        <v>5.8423612578485296</v>
      </c>
      <c r="G1948" s="4">
        <v>0</v>
      </c>
      <c r="H1948" s="4">
        <v>431.08449320436637</v>
      </c>
      <c r="I1948" s="14">
        <v>5</v>
      </c>
    </row>
    <row r="1949" spans="1:9">
      <c r="A1949" t="s">
        <v>105</v>
      </c>
      <c r="B1949" s="34">
        <v>44531</v>
      </c>
      <c r="C1949" s="33" t="s">
        <v>4</v>
      </c>
      <c r="D1949" s="8">
        <v>30</v>
      </c>
      <c r="E1949" s="4">
        <v>2400.4702098066696</v>
      </c>
      <c r="F1949" s="4">
        <v>1.6774193548387097</v>
      </c>
      <c r="G1949" s="4">
        <v>0</v>
      </c>
      <c r="H1949" s="4">
        <v>1704.9612524812355</v>
      </c>
      <c r="I1949" s="14">
        <v>31</v>
      </c>
    </row>
    <row r="1950" spans="1:9">
      <c r="A1950" t="s">
        <v>111</v>
      </c>
      <c r="B1950" s="34">
        <v>44531</v>
      </c>
      <c r="C1950" s="33" t="s">
        <v>4</v>
      </c>
      <c r="D1950" s="8">
        <v>31</v>
      </c>
      <c r="E1950" s="4">
        <v>0</v>
      </c>
      <c r="F1950" s="4">
        <v>7.3637215360015273E-2</v>
      </c>
      <c r="G1950" s="4">
        <v>0</v>
      </c>
      <c r="H1950" s="4">
        <v>1057.2991890168996</v>
      </c>
      <c r="I1950" s="14">
        <v>11</v>
      </c>
    </row>
    <row r="1951" spans="1:9">
      <c r="A1951" t="s">
        <v>123</v>
      </c>
      <c r="B1951" s="34">
        <v>44531</v>
      </c>
      <c r="C1951" s="33" t="s">
        <v>4</v>
      </c>
      <c r="D1951" s="8">
        <v>26</v>
      </c>
      <c r="E1951" s="4">
        <v>92.361774193548385</v>
      </c>
      <c r="F1951" s="4">
        <v>0</v>
      </c>
      <c r="G1951" s="4">
        <v>0</v>
      </c>
      <c r="H1951" s="4">
        <v>0</v>
      </c>
      <c r="I1951" s="14">
        <v>1</v>
      </c>
    </row>
    <row r="1952" spans="1:9">
      <c r="A1952" t="s">
        <v>127</v>
      </c>
      <c r="B1952" s="34">
        <v>44531</v>
      </c>
      <c r="C1952" s="33" t="s">
        <v>4</v>
      </c>
      <c r="D1952" s="8">
        <v>31</v>
      </c>
      <c r="E1952" s="4">
        <v>139.78053139224284</v>
      </c>
      <c r="F1952" s="4">
        <v>32.015696202108089</v>
      </c>
      <c r="G1952" s="4">
        <v>0</v>
      </c>
      <c r="H1952" s="4">
        <v>812.84164161740875</v>
      </c>
      <c r="I1952" s="14">
        <v>1</v>
      </c>
    </row>
    <row r="1953" spans="1:9">
      <c r="A1953" t="s">
        <v>133</v>
      </c>
      <c r="B1953" s="34">
        <v>44531</v>
      </c>
      <c r="C1953" s="33" t="s">
        <v>4</v>
      </c>
      <c r="D1953" s="8">
        <v>31</v>
      </c>
      <c r="E1953" s="4">
        <v>0</v>
      </c>
      <c r="F1953" s="4">
        <v>0</v>
      </c>
      <c r="G1953" s="4">
        <v>0</v>
      </c>
      <c r="H1953" s="4">
        <v>1053.7096774193549</v>
      </c>
      <c r="I1953" s="14">
        <v>9</v>
      </c>
    </row>
    <row r="1954" spans="1:9">
      <c r="A1954" t="s">
        <v>146</v>
      </c>
      <c r="B1954" s="34">
        <v>44531</v>
      </c>
      <c r="C1954" s="33" t="s">
        <v>4</v>
      </c>
      <c r="D1954" s="8">
        <v>31</v>
      </c>
      <c r="E1954" s="4">
        <v>172.52315765442404</v>
      </c>
      <c r="F1954" s="4">
        <v>45.620709099658406</v>
      </c>
      <c r="G1954" s="4">
        <v>0</v>
      </c>
      <c r="H1954" s="4">
        <v>3173.0559807357608</v>
      </c>
      <c r="I1954" s="14">
        <v>1</v>
      </c>
    </row>
    <row r="1955" spans="1:9">
      <c r="A1955" t="s">
        <v>158</v>
      </c>
      <c r="B1955" s="34">
        <v>44531</v>
      </c>
      <c r="C1955" s="33" t="s">
        <v>4</v>
      </c>
      <c r="D1955" s="8">
        <v>31</v>
      </c>
      <c r="E1955" s="4">
        <v>0</v>
      </c>
      <c r="F1955" s="4">
        <v>9.3476711247836448</v>
      </c>
      <c r="G1955" s="4">
        <v>7.4526354838709688E-2</v>
      </c>
      <c r="H1955" s="4">
        <v>1356.8221213495424</v>
      </c>
      <c r="I1955" s="14">
        <v>20</v>
      </c>
    </row>
    <row r="1956" spans="1:9">
      <c r="A1956" t="s">
        <v>163</v>
      </c>
      <c r="B1956" s="34">
        <v>44531</v>
      </c>
      <c r="C1956" s="33" t="s">
        <v>4</v>
      </c>
      <c r="D1956" s="8">
        <v>31</v>
      </c>
      <c r="E1956" s="4">
        <v>0</v>
      </c>
      <c r="F1956" s="4">
        <v>7.1406451612903235</v>
      </c>
      <c r="G1956" s="4">
        <v>5.6547741935483868</v>
      </c>
      <c r="H1956" s="4">
        <v>2034.5483870967741</v>
      </c>
      <c r="I1956" s="14">
        <v>7</v>
      </c>
    </row>
    <row r="1957" spans="1:9">
      <c r="A1957" t="s">
        <v>168</v>
      </c>
      <c r="B1957" s="34">
        <v>44531</v>
      </c>
      <c r="C1957" s="33" t="s">
        <v>4</v>
      </c>
      <c r="D1957" s="8">
        <v>31</v>
      </c>
      <c r="E1957" s="4">
        <v>0</v>
      </c>
      <c r="F1957" s="4">
        <v>14.154220417544563</v>
      </c>
      <c r="G1957" s="4">
        <v>1.1210403225806493</v>
      </c>
      <c r="H1957" s="4">
        <v>1673.5983919563378</v>
      </c>
      <c r="I1957" s="14">
        <v>15</v>
      </c>
    </row>
    <row r="1958" spans="1:9">
      <c r="A1958" t="s">
        <v>182</v>
      </c>
      <c r="B1958" s="34">
        <v>44531</v>
      </c>
      <c r="C1958" s="33" t="s">
        <v>4</v>
      </c>
      <c r="D1958" s="8">
        <v>31</v>
      </c>
      <c r="E1958" s="4">
        <v>34.282305835143234</v>
      </c>
      <c r="F1958" s="4">
        <v>0</v>
      </c>
      <c r="G1958" s="4">
        <v>0</v>
      </c>
      <c r="H1958" s="4">
        <v>0</v>
      </c>
      <c r="I1958" s="14">
        <v>1</v>
      </c>
    </row>
    <row r="1959" spans="1:9">
      <c r="A1959" t="s">
        <v>569</v>
      </c>
      <c r="B1959" s="34">
        <v>44531</v>
      </c>
      <c r="C1959" s="33" t="s">
        <v>4</v>
      </c>
      <c r="D1959" s="8">
        <v>31</v>
      </c>
      <c r="E1959" s="4">
        <v>0</v>
      </c>
      <c r="F1959" s="4">
        <v>6.3179839544113978</v>
      </c>
      <c r="G1959" s="4">
        <v>0</v>
      </c>
      <c r="H1959" s="4">
        <v>370.40958001021488</v>
      </c>
      <c r="I1959" s="14">
        <v>5</v>
      </c>
    </row>
    <row r="1960" spans="1:9">
      <c r="A1960" t="s">
        <v>570</v>
      </c>
      <c r="B1960" s="34">
        <v>44531</v>
      </c>
      <c r="C1960" s="33" t="s">
        <v>4</v>
      </c>
      <c r="D1960" s="8">
        <v>31</v>
      </c>
      <c r="E1960" s="4">
        <v>0</v>
      </c>
      <c r="F1960" s="4">
        <v>31.615543534150394</v>
      </c>
      <c r="G1960" s="4">
        <v>59.60987705584516</v>
      </c>
      <c r="H1960" s="4">
        <v>5123.6694221156067</v>
      </c>
      <c r="I1960" s="14">
        <v>56</v>
      </c>
    </row>
    <row r="1961" spans="1:9">
      <c r="A1961" t="s">
        <v>571</v>
      </c>
      <c r="B1961" s="34">
        <v>44531</v>
      </c>
      <c r="C1961" s="33" t="s">
        <v>4</v>
      </c>
      <c r="D1961" s="8">
        <v>31</v>
      </c>
      <c r="E1961" s="4">
        <v>0</v>
      </c>
      <c r="F1961" s="4">
        <v>14.985408890039942</v>
      </c>
      <c r="G1961" s="4">
        <v>0</v>
      </c>
      <c r="H1961" s="4">
        <v>2715.9015545941743</v>
      </c>
      <c r="I1961" s="14">
        <v>4</v>
      </c>
    </row>
    <row r="1962" spans="1:9">
      <c r="A1962" t="s">
        <v>575</v>
      </c>
      <c r="B1962" s="34">
        <v>44531</v>
      </c>
      <c r="C1962" s="33" t="s">
        <v>4</v>
      </c>
      <c r="D1962" s="8">
        <v>31</v>
      </c>
      <c r="E1962" s="4">
        <v>0</v>
      </c>
      <c r="F1962" s="4">
        <v>3.5278694242460795</v>
      </c>
      <c r="G1962" s="4">
        <v>0</v>
      </c>
      <c r="H1962" s="4">
        <v>1091.2021031787899</v>
      </c>
      <c r="I1962" s="14">
        <v>1</v>
      </c>
    </row>
    <row r="1963" spans="1:9">
      <c r="A1963" t="s">
        <v>538</v>
      </c>
      <c r="B1963" s="34">
        <v>44531</v>
      </c>
      <c r="C1963" s="33" t="s">
        <v>4</v>
      </c>
      <c r="D1963" s="8">
        <v>31</v>
      </c>
      <c r="E1963" s="4">
        <v>0</v>
      </c>
      <c r="F1963" s="4">
        <v>58.859907749139602</v>
      </c>
      <c r="G1963" s="4">
        <v>40.582040706161159</v>
      </c>
      <c r="H1963" s="4">
        <v>4694.1568450201858</v>
      </c>
      <c r="I1963" s="14">
        <v>39</v>
      </c>
    </row>
    <row r="1964" spans="1:9">
      <c r="A1964" t="s">
        <v>543</v>
      </c>
      <c r="B1964" s="34">
        <v>44531</v>
      </c>
      <c r="C1964" s="33" t="s">
        <v>4</v>
      </c>
      <c r="D1964" s="8">
        <v>31</v>
      </c>
      <c r="E1964" s="4">
        <v>22.276782222203732</v>
      </c>
      <c r="F1964" s="4">
        <v>0</v>
      </c>
      <c r="G1964" s="4">
        <v>0</v>
      </c>
      <c r="H1964" s="4">
        <v>0</v>
      </c>
      <c r="I1964" s="14">
        <v>2</v>
      </c>
    </row>
    <row r="1965" spans="1:9">
      <c r="A1965" t="s">
        <v>613</v>
      </c>
      <c r="B1965" s="34">
        <v>44531</v>
      </c>
      <c r="C1965" s="33" t="s">
        <v>4</v>
      </c>
      <c r="D1965" s="8">
        <v>31</v>
      </c>
      <c r="E1965" s="4">
        <v>25.013395222710841</v>
      </c>
      <c r="F1965" s="4">
        <v>0</v>
      </c>
      <c r="G1965" s="4">
        <v>0</v>
      </c>
      <c r="H1965" s="4">
        <v>0</v>
      </c>
      <c r="I1965" s="14">
        <v>2</v>
      </c>
    </row>
    <row r="1966" spans="1:9">
      <c r="A1966" t="s">
        <v>546</v>
      </c>
      <c r="B1966" s="34">
        <v>44531</v>
      </c>
      <c r="C1966" s="33" t="s">
        <v>4</v>
      </c>
      <c r="D1966" s="8">
        <v>31</v>
      </c>
      <c r="E1966" s="4">
        <v>0</v>
      </c>
      <c r="F1966" s="4">
        <v>9.419203173669418</v>
      </c>
      <c r="G1966" s="4">
        <v>0</v>
      </c>
      <c r="H1966" s="4">
        <v>329.1240344251633</v>
      </c>
      <c r="I1966" s="14">
        <v>3</v>
      </c>
    </row>
    <row r="1967" spans="1:9">
      <c r="A1967" t="s">
        <v>548</v>
      </c>
      <c r="B1967" s="34">
        <v>44531</v>
      </c>
      <c r="C1967" s="33" t="s">
        <v>4</v>
      </c>
      <c r="D1967" s="8">
        <v>31</v>
      </c>
      <c r="E1967" s="4">
        <v>304.89354838709687</v>
      </c>
      <c r="F1967" s="4">
        <v>0</v>
      </c>
      <c r="G1967" s="4">
        <v>0</v>
      </c>
      <c r="H1967" s="4">
        <v>43.225806451612904</v>
      </c>
      <c r="I1967" s="14">
        <v>10</v>
      </c>
    </row>
    <row r="1968" spans="1:9">
      <c r="A1968" t="s">
        <v>651</v>
      </c>
      <c r="B1968" s="34">
        <v>44531</v>
      </c>
      <c r="C1968" s="33" t="s">
        <v>4</v>
      </c>
      <c r="D1968" s="8">
        <v>31</v>
      </c>
      <c r="E1968" s="4">
        <v>5009.0021932068785</v>
      </c>
      <c r="F1968" s="4">
        <v>272.41935483870969</v>
      </c>
      <c r="G1968" s="4">
        <v>0</v>
      </c>
      <c r="H1968" s="4">
        <v>11201.935483870968</v>
      </c>
      <c r="I1968" s="14">
        <v>12</v>
      </c>
    </row>
    <row r="1969" spans="1:9">
      <c r="A1969" t="s">
        <v>652</v>
      </c>
      <c r="B1969" s="34">
        <v>44531</v>
      </c>
      <c r="C1969" s="33" t="s">
        <v>4</v>
      </c>
      <c r="D1969" s="8">
        <v>31</v>
      </c>
      <c r="E1969" s="4">
        <v>5089.5179253283059</v>
      </c>
      <c r="F1969" s="4">
        <v>168.16129032258064</v>
      </c>
      <c r="G1969" s="4">
        <v>0</v>
      </c>
      <c r="H1969" s="4">
        <v>14970.476054838711</v>
      </c>
      <c r="I1969" s="14">
        <v>80</v>
      </c>
    </row>
    <row r="1970" spans="1:9">
      <c r="A1970" t="s">
        <v>244</v>
      </c>
      <c r="B1970" s="34">
        <v>44531</v>
      </c>
      <c r="C1970" s="33" t="s">
        <v>4</v>
      </c>
      <c r="D1970" s="8">
        <v>31</v>
      </c>
      <c r="E1970" s="4">
        <v>82585.212289016315</v>
      </c>
      <c r="F1970" s="4">
        <v>313.41464516129031</v>
      </c>
      <c r="G1970" s="4">
        <v>0</v>
      </c>
      <c r="H1970" s="4">
        <v>18929.18517681977</v>
      </c>
      <c r="I1970" s="14">
        <v>36</v>
      </c>
    </row>
    <row r="1971" spans="1:9">
      <c r="A1971" t="s">
        <v>576</v>
      </c>
      <c r="B1971" s="34">
        <v>44531</v>
      </c>
      <c r="C1971" s="33" t="s">
        <v>4</v>
      </c>
      <c r="D1971" s="8">
        <v>31</v>
      </c>
      <c r="E1971" s="4">
        <v>17298.474193548387</v>
      </c>
      <c r="F1971" s="4">
        <v>241.66499999999996</v>
      </c>
      <c r="G1971" s="4">
        <v>0</v>
      </c>
      <c r="H1971" s="4">
        <v>13646.152019152711</v>
      </c>
      <c r="I1971" s="14">
        <v>27</v>
      </c>
    </row>
    <row r="1972" spans="1:9">
      <c r="A1972" t="s">
        <v>600</v>
      </c>
      <c r="B1972" s="34">
        <v>44531</v>
      </c>
      <c r="C1972" s="33" t="s">
        <v>4</v>
      </c>
      <c r="D1972" s="8">
        <v>31</v>
      </c>
      <c r="E1972" s="4">
        <v>0</v>
      </c>
      <c r="F1972" s="4">
        <v>533.90720392095511</v>
      </c>
      <c r="G1972" s="4">
        <v>339.87503225806427</v>
      </c>
      <c r="H1972" s="4">
        <v>84472.419354838712</v>
      </c>
      <c r="I1972" s="14">
        <v>125</v>
      </c>
    </row>
    <row r="1973" spans="1:9">
      <c r="A1973" t="s">
        <v>789</v>
      </c>
      <c r="B1973" s="34">
        <v>44531</v>
      </c>
      <c r="C1973" s="33" t="s">
        <v>4</v>
      </c>
      <c r="D1973" s="8">
        <v>31</v>
      </c>
      <c r="E1973" s="4">
        <v>5761.1569354838693</v>
      </c>
      <c r="F1973" s="4">
        <v>0</v>
      </c>
      <c r="G1973" s="4">
        <v>0</v>
      </c>
      <c r="H1973" s="4">
        <v>588.91097032257812</v>
      </c>
      <c r="I1973" s="14">
        <v>167</v>
      </c>
    </row>
    <row r="1974" spans="1:9">
      <c r="A1974" t="s">
        <v>856</v>
      </c>
      <c r="B1974" s="34">
        <v>44531</v>
      </c>
      <c r="C1974" s="33" t="s">
        <v>4</v>
      </c>
      <c r="D1974" s="8">
        <v>31</v>
      </c>
      <c r="E1974" s="4">
        <v>1209.9530645161292</v>
      </c>
      <c r="F1974" s="4">
        <v>45.173794645063978</v>
      </c>
      <c r="G1974" s="4">
        <v>0</v>
      </c>
      <c r="H1974" s="4">
        <v>3206.0967741935483</v>
      </c>
      <c r="I1974" s="14">
        <v>84</v>
      </c>
    </row>
    <row r="1975" spans="1:9">
      <c r="A1975" t="s">
        <v>58</v>
      </c>
      <c r="B1975" s="34">
        <v>44562</v>
      </c>
      <c r="C1975" s="33" t="s">
        <v>4</v>
      </c>
      <c r="D1975" s="8">
        <v>31</v>
      </c>
      <c r="E1975" s="4">
        <v>12974.477064516128</v>
      </c>
      <c r="F1975" s="4">
        <v>153.44270277098499</v>
      </c>
      <c r="G1975" s="4">
        <v>0</v>
      </c>
      <c r="H1975" s="4">
        <v>11791.225806451614</v>
      </c>
      <c r="I1975" s="14">
        <v>6</v>
      </c>
    </row>
    <row r="1976" spans="1:9">
      <c r="A1976" t="s">
        <v>66</v>
      </c>
      <c r="B1976" s="34">
        <v>44562</v>
      </c>
      <c r="C1976" s="33" t="s">
        <v>4</v>
      </c>
      <c r="D1976" s="8">
        <v>31</v>
      </c>
      <c r="E1976" s="4">
        <v>16482.546451612903</v>
      </c>
      <c r="F1976" s="4">
        <v>99.215107057021939</v>
      </c>
      <c r="G1976" s="4">
        <v>0</v>
      </c>
      <c r="H1976" s="4">
        <v>4658.4030967741928</v>
      </c>
      <c r="I1976" s="14">
        <v>4</v>
      </c>
    </row>
    <row r="1977" spans="1:9">
      <c r="A1977" t="s">
        <v>69</v>
      </c>
      <c r="B1977" s="34">
        <v>44562</v>
      </c>
      <c r="C1977" s="33" t="s">
        <v>4</v>
      </c>
      <c r="D1977" s="8">
        <v>31</v>
      </c>
      <c r="E1977" s="4">
        <v>19789.221935483867</v>
      </c>
      <c r="F1977" s="4">
        <v>300.54554596600479</v>
      </c>
      <c r="G1977" s="4">
        <v>0</v>
      </c>
      <c r="H1977" s="4">
        <v>26658.27681967742</v>
      </c>
      <c r="I1977" s="14">
        <v>4</v>
      </c>
    </row>
    <row r="1978" spans="1:9">
      <c r="A1978" t="s">
        <v>71</v>
      </c>
      <c r="B1978" s="34">
        <v>44562</v>
      </c>
      <c r="C1978" s="33" t="s">
        <v>4</v>
      </c>
      <c r="D1978" s="8">
        <v>31</v>
      </c>
      <c r="E1978" s="4">
        <v>307.61290322580646</v>
      </c>
      <c r="F1978" s="4">
        <v>0.6628803073871129</v>
      </c>
      <c r="G1978" s="4">
        <v>0</v>
      </c>
      <c r="H1978" s="4">
        <v>35.073870967741932</v>
      </c>
      <c r="I1978" s="14">
        <v>11</v>
      </c>
    </row>
    <row r="1979" spans="1:9">
      <c r="A1979" t="s">
        <v>80</v>
      </c>
      <c r="B1979" s="34">
        <v>44562</v>
      </c>
      <c r="C1979" s="33" t="s">
        <v>4</v>
      </c>
      <c r="D1979" s="8">
        <v>31</v>
      </c>
      <c r="E1979" s="4">
        <v>0</v>
      </c>
      <c r="F1979" s="4">
        <v>23.451636833686621</v>
      </c>
      <c r="G1979" s="4">
        <v>17.520552077874246</v>
      </c>
      <c r="H1979" s="4">
        <v>10375.490458636008</v>
      </c>
      <c r="I1979" s="14">
        <v>94</v>
      </c>
    </row>
    <row r="1980" spans="1:9">
      <c r="A1980" t="s">
        <v>85</v>
      </c>
      <c r="B1980" s="34">
        <v>44562</v>
      </c>
      <c r="C1980" s="33" t="s">
        <v>4</v>
      </c>
      <c r="D1980" s="8">
        <v>31</v>
      </c>
      <c r="E1980" s="4">
        <v>0</v>
      </c>
      <c r="F1980" s="4">
        <v>0</v>
      </c>
      <c r="G1980" s="4">
        <v>0</v>
      </c>
      <c r="H1980" s="4">
        <v>2601.8709677419356</v>
      </c>
      <c r="I1980" s="14">
        <v>13</v>
      </c>
    </row>
    <row r="1981" spans="1:9">
      <c r="A1981" t="s">
        <v>97</v>
      </c>
      <c r="B1981" s="34">
        <v>44562</v>
      </c>
      <c r="C1981" s="33" t="s">
        <v>4</v>
      </c>
      <c r="D1981" s="8">
        <v>31</v>
      </c>
      <c r="E1981" s="4">
        <v>0</v>
      </c>
      <c r="F1981" s="4">
        <v>5.6679329002662007</v>
      </c>
      <c r="G1981" s="4">
        <v>0</v>
      </c>
      <c r="H1981" s="4">
        <v>418.22289688826572</v>
      </c>
      <c r="I1981" s="14">
        <v>5</v>
      </c>
    </row>
    <row r="1982" spans="1:9">
      <c r="A1982" t="s">
        <v>105</v>
      </c>
      <c r="B1982" s="34">
        <v>44562</v>
      </c>
      <c r="C1982" s="33" t="s">
        <v>4</v>
      </c>
      <c r="D1982" s="8">
        <v>31</v>
      </c>
      <c r="E1982" s="4">
        <v>2371.9366014202733</v>
      </c>
      <c r="F1982" s="4">
        <v>15.135576613063101</v>
      </c>
      <c r="G1982" s="4">
        <v>0</v>
      </c>
      <c r="H1982" s="4">
        <v>1526.866885596264</v>
      </c>
      <c r="I1982" s="14">
        <v>34</v>
      </c>
    </row>
    <row r="1983" spans="1:9">
      <c r="A1983" t="s">
        <v>111</v>
      </c>
      <c r="B1983" s="34">
        <v>44562</v>
      </c>
      <c r="C1983" s="33" t="s">
        <v>4</v>
      </c>
      <c r="D1983" s="8">
        <v>31</v>
      </c>
      <c r="E1983" s="4">
        <v>0</v>
      </c>
      <c r="F1983" s="4">
        <v>0.10191046393873021</v>
      </c>
      <c r="G1983" s="4">
        <v>0</v>
      </c>
      <c r="H1983" s="4">
        <v>1080.7367091783367</v>
      </c>
      <c r="I1983" s="14">
        <v>11</v>
      </c>
    </row>
    <row r="1984" spans="1:9">
      <c r="A1984" t="s">
        <v>117</v>
      </c>
      <c r="B1984" s="34">
        <v>44562</v>
      </c>
      <c r="C1984" s="33" t="s">
        <v>4</v>
      </c>
      <c r="D1984" s="8">
        <v>29</v>
      </c>
      <c r="E1984" s="4">
        <v>88.747363346197034</v>
      </c>
      <c r="F1984" s="4">
        <v>3.3248728128348404</v>
      </c>
      <c r="G1984" s="4">
        <v>5.3601919276964436</v>
      </c>
      <c r="H1984" s="4">
        <v>483.50921619725784</v>
      </c>
      <c r="I1984" s="14">
        <v>3</v>
      </c>
    </row>
    <row r="1985" spans="1:9">
      <c r="A1985" t="s">
        <v>123</v>
      </c>
      <c r="B1985" s="34">
        <v>44562</v>
      </c>
      <c r="C1985" s="33" t="s">
        <v>4</v>
      </c>
      <c r="D1985" s="8">
        <v>26</v>
      </c>
      <c r="E1985" s="4">
        <v>121.0043870967742</v>
      </c>
      <c r="F1985" s="4">
        <v>0</v>
      </c>
      <c r="G1985" s="4">
        <v>0</v>
      </c>
      <c r="H1985" s="4">
        <v>0</v>
      </c>
      <c r="I1985" s="14">
        <v>1</v>
      </c>
    </row>
    <row r="1986" spans="1:9">
      <c r="A1986" t="s">
        <v>127</v>
      </c>
      <c r="B1986" s="34">
        <v>44562</v>
      </c>
      <c r="C1986" s="33" t="s">
        <v>4</v>
      </c>
      <c r="D1986" s="8">
        <v>31</v>
      </c>
      <c r="E1986" s="4">
        <v>138.27182426475298</v>
      </c>
      <c r="F1986" s="4">
        <v>34.712321644750318</v>
      </c>
      <c r="G1986" s="4">
        <v>0</v>
      </c>
      <c r="H1986" s="4">
        <v>1005.7924186551745</v>
      </c>
      <c r="I1986" s="14">
        <v>1</v>
      </c>
    </row>
    <row r="1987" spans="1:9">
      <c r="A1987" t="s">
        <v>133</v>
      </c>
      <c r="B1987" s="34">
        <v>44562</v>
      </c>
      <c r="C1987" s="33" t="s">
        <v>4</v>
      </c>
      <c r="D1987" s="8">
        <v>31</v>
      </c>
      <c r="E1987" s="4">
        <v>0</v>
      </c>
      <c r="F1987" s="4">
        <v>0</v>
      </c>
      <c r="G1987" s="4">
        <v>0</v>
      </c>
      <c r="H1987" s="4">
        <v>1058.2903225806451</v>
      </c>
      <c r="I1987" s="14">
        <v>9</v>
      </c>
    </row>
    <row r="1988" spans="1:9">
      <c r="A1988" t="s">
        <v>146</v>
      </c>
      <c r="B1988" s="34">
        <v>44562</v>
      </c>
      <c r="C1988" s="33" t="s">
        <v>4</v>
      </c>
      <c r="D1988" s="8">
        <v>31</v>
      </c>
      <c r="E1988" s="4">
        <v>167.79300281104301</v>
      </c>
      <c r="F1988" s="4">
        <v>73.071114698613826</v>
      </c>
      <c r="G1988" s="4">
        <v>0</v>
      </c>
      <c r="H1988" s="4">
        <v>3966.4255878599283</v>
      </c>
      <c r="I1988" s="14">
        <v>1</v>
      </c>
    </row>
    <row r="1989" spans="1:9">
      <c r="A1989" t="s">
        <v>158</v>
      </c>
      <c r="B1989" s="34">
        <v>44562</v>
      </c>
      <c r="C1989" s="33" t="s">
        <v>4</v>
      </c>
      <c r="D1989" s="8">
        <v>31</v>
      </c>
      <c r="E1989" s="4">
        <v>0</v>
      </c>
      <c r="F1989" s="4">
        <v>8.8788779879693482</v>
      </c>
      <c r="G1989" s="4">
        <v>0.23496512783134105</v>
      </c>
      <c r="H1989" s="4">
        <v>1327.891383020574</v>
      </c>
      <c r="I1989" s="14">
        <v>20</v>
      </c>
    </row>
    <row r="1990" spans="1:9">
      <c r="A1990" t="s">
        <v>163</v>
      </c>
      <c r="B1990" s="34">
        <v>44562</v>
      </c>
      <c r="C1990" s="33" t="s">
        <v>4</v>
      </c>
      <c r="D1990" s="8">
        <v>31</v>
      </c>
      <c r="E1990" s="4">
        <v>0</v>
      </c>
      <c r="F1990" s="4">
        <v>6.513414697402407</v>
      </c>
      <c r="G1990" s="4">
        <v>11.713935483870968</v>
      </c>
      <c r="H1990" s="4">
        <v>1896.0322580645161</v>
      </c>
      <c r="I1990" s="14">
        <v>7</v>
      </c>
    </row>
    <row r="1991" spans="1:9">
      <c r="A1991" t="s">
        <v>168</v>
      </c>
      <c r="B1991" s="34">
        <v>44562</v>
      </c>
      <c r="C1991" s="33" t="s">
        <v>4</v>
      </c>
      <c r="D1991" s="8">
        <v>31</v>
      </c>
      <c r="E1991" s="4">
        <v>0</v>
      </c>
      <c r="F1991" s="4">
        <v>14.042265197464531</v>
      </c>
      <c r="G1991" s="4">
        <v>1.4837298387096711</v>
      </c>
      <c r="H1991" s="4">
        <v>1670.1844144973447</v>
      </c>
      <c r="I1991" s="14">
        <v>15</v>
      </c>
    </row>
    <row r="1992" spans="1:9">
      <c r="A1992" t="s">
        <v>182</v>
      </c>
      <c r="B1992" s="34">
        <v>44562</v>
      </c>
      <c r="C1992" s="33" t="s">
        <v>4</v>
      </c>
      <c r="D1992" s="8">
        <v>31</v>
      </c>
      <c r="E1992" s="4">
        <v>29.612903225806452</v>
      </c>
      <c r="F1992" s="4">
        <v>0</v>
      </c>
      <c r="G1992" s="4">
        <v>0</v>
      </c>
      <c r="H1992" s="4">
        <v>0</v>
      </c>
      <c r="I1992" s="14">
        <v>1</v>
      </c>
    </row>
    <row r="1993" spans="1:9">
      <c r="A1993" t="s">
        <v>569</v>
      </c>
      <c r="B1993" s="34">
        <v>44562</v>
      </c>
      <c r="C1993" s="33" t="s">
        <v>4</v>
      </c>
      <c r="D1993" s="8">
        <v>31</v>
      </c>
      <c r="E1993" s="4">
        <v>0</v>
      </c>
      <c r="F1993" s="4">
        <v>6.5394900217472216</v>
      </c>
      <c r="G1993" s="4">
        <v>0</v>
      </c>
      <c r="H1993" s="4">
        <v>378.54905675618909</v>
      </c>
      <c r="I1993" s="14">
        <v>5</v>
      </c>
    </row>
    <row r="1994" spans="1:9">
      <c r="A1994" t="s">
        <v>570</v>
      </c>
      <c r="B1994" s="34">
        <v>44562</v>
      </c>
      <c r="C1994" s="33" t="s">
        <v>4</v>
      </c>
      <c r="D1994" s="8">
        <v>31</v>
      </c>
      <c r="E1994" s="4">
        <v>0</v>
      </c>
      <c r="F1994" s="4">
        <v>38.589244982498407</v>
      </c>
      <c r="G1994" s="4">
        <v>40.410861885531126</v>
      </c>
      <c r="H1994" s="4">
        <v>5890.3329338600897</v>
      </c>
      <c r="I1994" s="14">
        <v>56</v>
      </c>
    </row>
    <row r="1995" spans="1:9">
      <c r="A1995" t="s">
        <v>571</v>
      </c>
      <c r="B1995" s="34">
        <v>44562</v>
      </c>
      <c r="C1995" s="33" t="s">
        <v>4</v>
      </c>
      <c r="D1995" s="8">
        <v>31</v>
      </c>
      <c r="E1995" s="4">
        <v>0</v>
      </c>
      <c r="F1995" s="4">
        <v>14.161267371562396</v>
      </c>
      <c r="G1995" s="4">
        <v>0</v>
      </c>
      <c r="H1995" s="4">
        <v>2906.0633543862255</v>
      </c>
      <c r="I1995" s="14">
        <v>4</v>
      </c>
    </row>
    <row r="1996" spans="1:9">
      <c r="A1996" t="s">
        <v>575</v>
      </c>
      <c r="B1996" s="34">
        <v>44562</v>
      </c>
      <c r="C1996" s="33" t="s">
        <v>4</v>
      </c>
      <c r="D1996" s="8">
        <v>31</v>
      </c>
      <c r="E1996" s="4">
        <v>0</v>
      </c>
      <c r="F1996" s="4">
        <v>3.3306588153248686</v>
      </c>
      <c r="G1996" s="4">
        <v>0</v>
      </c>
      <c r="H1996" s="4">
        <v>1139.3951956776502</v>
      </c>
      <c r="I1996" s="14">
        <v>1</v>
      </c>
    </row>
    <row r="1997" spans="1:9">
      <c r="A1997" t="s">
        <v>538</v>
      </c>
      <c r="B1997" s="34">
        <v>44562</v>
      </c>
      <c r="C1997" s="33" t="s">
        <v>4</v>
      </c>
      <c r="D1997" s="8">
        <v>31</v>
      </c>
      <c r="E1997" s="4">
        <v>0</v>
      </c>
      <c r="F1997" s="4">
        <v>73.030806653246287</v>
      </c>
      <c r="G1997" s="4">
        <v>35.937949491183048</v>
      </c>
      <c r="H1997" s="4">
        <v>4562.6058477319784</v>
      </c>
      <c r="I1997" s="14">
        <v>39</v>
      </c>
    </row>
    <row r="1998" spans="1:9">
      <c r="A1998" t="s">
        <v>543</v>
      </c>
      <c r="B1998" s="34">
        <v>44562</v>
      </c>
      <c r="C1998" s="33" t="s">
        <v>4</v>
      </c>
      <c r="D1998" s="8">
        <v>29</v>
      </c>
      <c r="E1998" s="4">
        <v>28.309139038609935</v>
      </c>
      <c r="F1998" s="4">
        <v>0</v>
      </c>
      <c r="G1998" s="4">
        <v>0</v>
      </c>
      <c r="H1998" s="4">
        <v>0</v>
      </c>
      <c r="I1998" s="14">
        <v>2</v>
      </c>
    </row>
    <row r="1999" spans="1:9">
      <c r="A1999" t="s">
        <v>613</v>
      </c>
      <c r="B1999" s="34">
        <v>44562</v>
      </c>
      <c r="C1999" s="33" t="s">
        <v>4</v>
      </c>
      <c r="D1999" s="8">
        <v>31</v>
      </c>
      <c r="E1999" s="4">
        <v>25.174193548387095</v>
      </c>
      <c r="F1999" s="4">
        <v>0</v>
      </c>
      <c r="G1999" s="4">
        <v>0</v>
      </c>
      <c r="H1999" s="4">
        <v>0</v>
      </c>
      <c r="I1999" s="14">
        <v>2</v>
      </c>
    </row>
    <row r="2000" spans="1:9">
      <c r="A2000" t="s">
        <v>546</v>
      </c>
      <c r="B2000" s="34">
        <v>44562</v>
      </c>
      <c r="C2000" s="33" t="s">
        <v>4</v>
      </c>
      <c r="D2000" s="8">
        <v>31</v>
      </c>
      <c r="E2000" s="4">
        <v>0</v>
      </c>
      <c r="F2000" s="4">
        <v>10.148955765068248</v>
      </c>
      <c r="G2000" s="4">
        <v>0</v>
      </c>
      <c r="H2000" s="4">
        <v>327.39180266503087</v>
      </c>
      <c r="I2000" s="14">
        <v>3</v>
      </c>
    </row>
    <row r="2001" spans="1:9">
      <c r="A2001" t="s">
        <v>548</v>
      </c>
      <c r="B2001" s="34">
        <v>44562</v>
      </c>
      <c r="C2001" s="33" t="s">
        <v>4</v>
      </c>
      <c r="D2001" s="8">
        <v>31</v>
      </c>
      <c r="E2001" s="4">
        <v>482.59100362080602</v>
      </c>
      <c r="F2001" s="4">
        <v>0</v>
      </c>
      <c r="G2001" s="4">
        <v>0</v>
      </c>
      <c r="H2001" s="4">
        <v>138.16769913547571</v>
      </c>
      <c r="I2001" s="14">
        <v>9</v>
      </c>
    </row>
    <row r="2002" spans="1:9">
      <c r="A2002" t="s">
        <v>651</v>
      </c>
      <c r="B2002" s="34">
        <v>44562</v>
      </c>
      <c r="C2002" s="33" t="s">
        <v>4</v>
      </c>
      <c r="D2002" s="8">
        <v>31</v>
      </c>
      <c r="E2002" s="4">
        <v>5327.6153534268897</v>
      </c>
      <c r="F2002" s="4">
        <v>283.43638053470846</v>
      </c>
      <c r="G2002" s="4">
        <v>0</v>
      </c>
      <c r="H2002" s="4">
        <v>11869.032258064517</v>
      </c>
      <c r="I2002" s="14">
        <v>11</v>
      </c>
    </row>
    <row r="2003" spans="1:9">
      <c r="A2003" t="s">
        <v>652</v>
      </c>
      <c r="B2003" s="34">
        <v>44562</v>
      </c>
      <c r="C2003" s="33" t="s">
        <v>4</v>
      </c>
      <c r="D2003" s="8">
        <v>31</v>
      </c>
      <c r="E2003" s="4">
        <v>5567.0997313486105</v>
      </c>
      <c r="F2003" s="4">
        <v>145.57336232210272</v>
      </c>
      <c r="G2003" s="4">
        <v>0</v>
      </c>
      <c r="H2003" s="4">
        <v>12604.684442622682</v>
      </c>
      <c r="I2003" s="14">
        <v>81</v>
      </c>
    </row>
    <row r="2004" spans="1:9">
      <c r="A2004" t="s">
        <v>244</v>
      </c>
      <c r="B2004" s="34">
        <v>44562</v>
      </c>
      <c r="C2004" s="33" t="s">
        <v>4</v>
      </c>
      <c r="D2004" s="8">
        <v>31</v>
      </c>
      <c r="E2004" s="4">
        <v>81986.155035400981</v>
      </c>
      <c r="F2004" s="4">
        <v>289.53175783085851</v>
      </c>
      <c r="G2004" s="4">
        <v>0</v>
      </c>
      <c r="H2004" s="4">
        <v>18800.277744658986</v>
      </c>
      <c r="I2004" s="14">
        <v>35</v>
      </c>
    </row>
    <row r="2005" spans="1:9">
      <c r="A2005" t="s">
        <v>576</v>
      </c>
      <c r="B2005" s="34">
        <v>44562</v>
      </c>
      <c r="C2005" s="33" t="s">
        <v>4</v>
      </c>
      <c r="D2005" s="8">
        <v>31</v>
      </c>
      <c r="E2005" s="4">
        <v>16965.010967741935</v>
      </c>
      <c r="F2005" s="4">
        <v>248.78147614855772</v>
      </c>
      <c r="G2005" s="4">
        <v>0</v>
      </c>
      <c r="H2005" s="4">
        <v>13495.820927962601</v>
      </c>
      <c r="I2005" s="14">
        <v>21</v>
      </c>
    </row>
    <row r="2006" spans="1:9">
      <c r="A2006" t="s">
        <v>600</v>
      </c>
      <c r="B2006" s="34">
        <v>44562</v>
      </c>
      <c r="C2006" s="33" t="s">
        <v>4</v>
      </c>
      <c r="D2006" s="8">
        <v>31</v>
      </c>
      <c r="E2006" s="4">
        <v>0</v>
      </c>
      <c r="F2006" s="4">
        <v>460.82453986333866</v>
      </c>
      <c r="G2006" s="4">
        <v>435.08767741935412</v>
      </c>
      <c r="H2006" s="4">
        <v>86206.677419354819</v>
      </c>
      <c r="I2006" s="14">
        <v>125</v>
      </c>
    </row>
    <row r="2007" spans="1:9">
      <c r="A2007" t="s">
        <v>789</v>
      </c>
      <c r="B2007" s="34">
        <v>44562</v>
      </c>
      <c r="C2007" s="33" t="s">
        <v>4</v>
      </c>
      <c r="D2007" s="8">
        <v>31</v>
      </c>
      <c r="E2007" s="4">
        <v>5540.3446451612908</v>
      </c>
      <c r="F2007" s="4">
        <v>8.0203173209281111</v>
      </c>
      <c r="G2007" s="4">
        <v>0</v>
      </c>
      <c r="H2007" s="4">
        <v>812.7833225806479</v>
      </c>
      <c r="I2007" s="14">
        <v>167</v>
      </c>
    </row>
    <row r="2008" spans="1:9">
      <c r="A2008" t="s">
        <v>856</v>
      </c>
      <c r="B2008" s="34">
        <v>44562</v>
      </c>
      <c r="C2008" s="33" t="s">
        <v>4</v>
      </c>
      <c r="D2008" s="8">
        <v>31</v>
      </c>
      <c r="E2008" s="4">
        <v>1254.5846451612899</v>
      </c>
      <c r="F2008" s="4">
        <v>47.323406922439261</v>
      </c>
      <c r="G2008" s="4">
        <v>0</v>
      </c>
      <c r="H2008" s="4">
        <v>3708.5806451612902</v>
      </c>
      <c r="I2008" s="14">
        <v>82</v>
      </c>
    </row>
    <row r="2009" spans="1:9">
      <c r="A2009" t="s">
        <v>58</v>
      </c>
      <c r="B2009" s="34">
        <v>44593</v>
      </c>
      <c r="C2009" s="33" t="s">
        <v>4</v>
      </c>
      <c r="D2009" s="8">
        <v>22</v>
      </c>
      <c r="E2009" s="4">
        <v>5334.1147142857144</v>
      </c>
      <c r="F2009" s="4">
        <v>124.17676136556544</v>
      </c>
      <c r="G2009" s="4">
        <v>0</v>
      </c>
      <c r="H2009" s="4">
        <v>11273.388314707579</v>
      </c>
      <c r="I2009" s="14">
        <v>7</v>
      </c>
    </row>
    <row r="2010" spans="1:9">
      <c r="A2010" t="s">
        <v>66</v>
      </c>
      <c r="B2010" s="34">
        <v>44593</v>
      </c>
      <c r="C2010" s="33" t="s">
        <v>4</v>
      </c>
      <c r="D2010" s="8">
        <v>28</v>
      </c>
      <c r="E2010" s="4">
        <v>17645.267499999998</v>
      </c>
      <c r="F2010" s="4">
        <v>59.869093452732514</v>
      </c>
      <c r="G2010" s="4">
        <v>0</v>
      </c>
      <c r="H2010" s="4">
        <v>5765.3388729731951</v>
      </c>
      <c r="I2010" s="14">
        <v>4</v>
      </c>
    </row>
    <row r="2011" spans="1:9">
      <c r="A2011" t="s">
        <v>69</v>
      </c>
      <c r="B2011" s="34">
        <v>44593</v>
      </c>
      <c r="C2011" s="33" t="s">
        <v>4</v>
      </c>
      <c r="D2011" s="8">
        <v>28</v>
      </c>
      <c r="E2011" s="4">
        <v>24284.601785714283</v>
      </c>
      <c r="F2011" s="4">
        <v>352.5411677236952</v>
      </c>
      <c r="G2011" s="4">
        <v>0</v>
      </c>
      <c r="H2011" s="4">
        <v>37581.574946428576</v>
      </c>
      <c r="I2011" s="14">
        <v>4</v>
      </c>
    </row>
    <row r="2012" spans="1:9">
      <c r="A2012" t="s">
        <v>71</v>
      </c>
      <c r="B2012" s="34">
        <v>44593</v>
      </c>
      <c r="C2012" s="33" t="s">
        <v>4</v>
      </c>
      <c r="D2012" s="8">
        <v>28</v>
      </c>
      <c r="E2012" s="4">
        <v>305.14285714285717</v>
      </c>
      <c r="F2012" s="4">
        <v>0.63927915914311806</v>
      </c>
      <c r="G2012" s="4">
        <v>0</v>
      </c>
      <c r="H2012" s="4">
        <v>36.617499999999993</v>
      </c>
      <c r="I2012" s="14">
        <v>11</v>
      </c>
    </row>
    <row r="2013" spans="1:9">
      <c r="A2013" t="s">
        <v>80</v>
      </c>
      <c r="B2013" s="34">
        <v>44593</v>
      </c>
      <c r="C2013" s="33" t="s">
        <v>4</v>
      </c>
      <c r="D2013" s="8">
        <v>28</v>
      </c>
      <c r="E2013" s="4">
        <v>0</v>
      </c>
      <c r="F2013" s="4">
        <v>42.616384234245402</v>
      </c>
      <c r="G2013" s="4">
        <v>25.015171195816777</v>
      </c>
      <c r="H2013" s="4">
        <v>10048.101374235519</v>
      </c>
      <c r="I2013" s="14">
        <v>94</v>
      </c>
    </row>
    <row r="2014" spans="1:9">
      <c r="A2014" t="s">
        <v>85</v>
      </c>
      <c r="B2014" s="34">
        <v>44593</v>
      </c>
      <c r="C2014" s="33" t="s">
        <v>4</v>
      </c>
      <c r="D2014" s="8">
        <v>28</v>
      </c>
      <c r="E2014" s="4">
        <v>0</v>
      </c>
      <c r="F2014" s="4">
        <v>0</v>
      </c>
      <c r="G2014" s="4">
        <v>0</v>
      </c>
      <c r="H2014" s="4">
        <v>2366.8571428571427</v>
      </c>
      <c r="I2014" s="14">
        <v>13</v>
      </c>
    </row>
    <row r="2015" spans="1:9">
      <c r="A2015" t="s">
        <v>97</v>
      </c>
      <c r="B2015" s="34">
        <v>44593</v>
      </c>
      <c r="C2015" s="33" t="s">
        <v>4</v>
      </c>
      <c r="D2015" s="8">
        <v>28</v>
      </c>
      <c r="E2015" s="4">
        <v>0</v>
      </c>
      <c r="F2015" s="4">
        <v>5.3824199892567401</v>
      </c>
      <c r="G2015" s="4">
        <v>0</v>
      </c>
      <c r="H2015" s="4">
        <v>397.1555979553919</v>
      </c>
      <c r="I2015" s="14">
        <v>5</v>
      </c>
    </row>
    <row r="2016" spans="1:9">
      <c r="A2016" t="s">
        <v>105</v>
      </c>
      <c r="B2016" s="34">
        <v>44593</v>
      </c>
      <c r="C2016" s="33" t="s">
        <v>4</v>
      </c>
      <c r="D2016" s="8">
        <v>28</v>
      </c>
      <c r="E2016" s="4">
        <v>2449.7252795737286</v>
      </c>
      <c r="F2016" s="4">
        <v>7.979284012272748</v>
      </c>
      <c r="G2016" s="4">
        <v>0</v>
      </c>
      <c r="H2016" s="4">
        <v>1451.885416223342</v>
      </c>
      <c r="I2016" s="14">
        <v>36</v>
      </c>
    </row>
    <row r="2017" spans="1:9">
      <c r="A2017" t="s">
        <v>111</v>
      </c>
      <c r="B2017" s="34">
        <v>44593</v>
      </c>
      <c r="C2017" s="33" t="s">
        <v>4</v>
      </c>
      <c r="D2017" s="8">
        <v>28</v>
      </c>
      <c r="E2017" s="4">
        <v>0</v>
      </c>
      <c r="F2017" s="4">
        <v>0.35717561827913846</v>
      </c>
      <c r="G2017" s="4">
        <v>0</v>
      </c>
      <c r="H2017" s="4">
        <v>1121.2235217747038</v>
      </c>
      <c r="I2017" s="14">
        <v>11</v>
      </c>
    </row>
    <row r="2018" spans="1:9">
      <c r="A2018" t="s">
        <v>117</v>
      </c>
      <c r="B2018" s="34">
        <v>44593</v>
      </c>
      <c r="C2018" s="33" t="s">
        <v>4</v>
      </c>
      <c r="D2018" s="8">
        <v>28</v>
      </c>
      <c r="E2018" s="4">
        <v>92.59870186698447</v>
      </c>
      <c r="F2018" s="4">
        <v>11.354737957833363</v>
      </c>
      <c r="G2018" s="4">
        <v>12.82846618110584</v>
      </c>
      <c r="H2018" s="4">
        <v>857.16459731551208</v>
      </c>
      <c r="I2018" s="14">
        <v>3</v>
      </c>
    </row>
    <row r="2019" spans="1:9">
      <c r="A2019" t="s">
        <v>123</v>
      </c>
      <c r="B2019" s="34">
        <v>44593</v>
      </c>
      <c r="C2019" s="33" t="s">
        <v>4</v>
      </c>
      <c r="D2019" s="8">
        <v>19</v>
      </c>
      <c r="E2019" s="4">
        <v>75.888357142857132</v>
      </c>
      <c r="F2019" s="4">
        <v>0</v>
      </c>
      <c r="G2019" s="4">
        <v>0</v>
      </c>
      <c r="H2019" s="4">
        <v>0</v>
      </c>
      <c r="I2019" s="14">
        <v>1</v>
      </c>
    </row>
    <row r="2020" spans="1:9">
      <c r="A2020" t="s">
        <v>127</v>
      </c>
      <c r="B2020" s="34">
        <v>44593</v>
      </c>
      <c r="C2020" s="33" t="s">
        <v>4</v>
      </c>
      <c r="D2020" s="8">
        <v>28</v>
      </c>
      <c r="E2020" s="4">
        <v>138.40495346625252</v>
      </c>
      <c r="F2020" s="4">
        <v>24.408742893275853</v>
      </c>
      <c r="G2020" s="4">
        <v>0</v>
      </c>
      <c r="H2020" s="4">
        <v>1007.3896517229174</v>
      </c>
      <c r="I2020" s="14">
        <v>1</v>
      </c>
    </row>
    <row r="2021" spans="1:9">
      <c r="A2021" t="s">
        <v>133</v>
      </c>
      <c r="B2021" s="34">
        <v>44593</v>
      </c>
      <c r="C2021" s="33" t="s">
        <v>4</v>
      </c>
      <c r="D2021" s="8">
        <v>28</v>
      </c>
      <c r="E2021" s="4">
        <v>0</v>
      </c>
      <c r="F2021" s="4">
        <v>0</v>
      </c>
      <c r="G2021" s="4">
        <v>0</v>
      </c>
      <c r="H2021" s="4">
        <v>1163.8214285714287</v>
      </c>
      <c r="I2021" s="14">
        <v>9</v>
      </c>
    </row>
    <row r="2022" spans="1:9">
      <c r="A2022" t="s">
        <v>146</v>
      </c>
      <c r="B2022" s="34">
        <v>44593</v>
      </c>
      <c r="C2022" s="33" t="s">
        <v>4</v>
      </c>
      <c r="D2022" s="8">
        <v>28</v>
      </c>
      <c r="E2022" s="4">
        <v>164.52158280139176</v>
      </c>
      <c r="F2022" s="4">
        <v>69.275372290630628</v>
      </c>
      <c r="G2022" s="4">
        <v>0</v>
      </c>
      <c r="H2022" s="4">
        <v>3998.8215605050696</v>
      </c>
      <c r="I2022" s="14">
        <v>1</v>
      </c>
    </row>
    <row r="2023" spans="1:9">
      <c r="A2023" t="s">
        <v>158</v>
      </c>
      <c r="B2023" s="34">
        <v>44593</v>
      </c>
      <c r="C2023" s="33" t="s">
        <v>4</v>
      </c>
      <c r="D2023" s="8">
        <v>28</v>
      </c>
      <c r="E2023" s="4">
        <v>0</v>
      </c>
      <c r="F2023" s="4">
        <v>10.18713481637967</v>
      </c>
      <c r="G2023" s="4">
        <v>0.54190596428571491</v>
      </c>
      <c r="H2023" s="4">
        <v>1353.9642114363912</v>
      </c>
      <c r="I2023" s="14">
        <v>18</v>
      </c>
    </row>
    <row r="2024" spans="1:9">
      <c r="A2024" t="s">
        <v>163</v>
      </c>
      <c r="B2024" s="34">
        <v>44593</v>
      </c>
      <c r="C2024" s="33" t="s">
        <v>4</v>
      </c>
      <c r="D2024" s="8">
        <v>28</v>
      </c>
      <c r="E2024" s="4">
        <v>0</v>
      </c>
      <c r="F2024" s="4">
        <v>5.0565081880768696</v>
      </c>
      <c r="G2024" s="4">
        <v>6.4843035714285708</v>
      </c>
      <c r="H2024" s="4">
        <v>1811.3785714285714</v>
      </c>
      <c r="I2024" s="14">
        <v>7</v>
      </c>
    </row>
    <row r="2025" spans="1:9">
      <c r="A2025" t="s">
        <v>168</v>
      </c>
      <c r="B2025" s="34">
        <v>44593</v>
      </c>
      <c r="C2025" s="33" t="s">
        <v>4</v>
      </c>
      <c r="D2025" s="8">
        <v>28</v>
      </c>
      <c r="E2025" s="4">
        <v>0</v>
      </c>
      <c r="F2025" s="4">
        <v>13.95242124787913</v>
      </c>
      <c r="G2025" s="4">
        <v>1.7157098214285684</v>
      </c>
      <c r="H2025" s="4">
        <v>1620.7149579434401</v>
      </c>
      <c r="I2025" s="14">
        <v>15</v>
      </c>
    </row>
    <row r="2026" spans="1:9">
      <c r="A2026" t="s">
        <v>182</v>
      </c>
      <c r="B2026" s="34">
        <v>44593</v>
      </c>
      <c r="C2026" s="33" t="s">
        <v>4</v>
      </c>
      <c r="D2026" s="8">
        <v>5</v>
      </c>
      <c r="E2026" s="4">
        <v>6.5145979917784347</v>
      </c>
      <c r="F2026" s="4">
        <v>0</v>
      </c>
      <c r="G2026" s="4">
        <v>0</v>
      </c>
      <c r="H2026" s="4">
        <v>0</v>
      </c>
      <c r="I2026" s="14">
        <v>1</v>
      </c>
    </row>
    <row r="2027" spans="1:9">
      <c r="A2027" t="s">
        <v>569</v>
      </c>
      <c r="B2027" s="34">
        <v>44593</v>
      </c>
      <c r="C2027" s="33" t="s">
        <v>4</v>
      </c>
      <c r="D2027" s="8">
        <v>28</v>
      </c>
      <c r="E2027" s="4">
        <v>0</v>
      </c>
      <c r="F2027" s="4">
        <v>7.9147091040271347</v>
      </c>
      <c r="G2027" s="4">
        <v>0</v>
      </c>
      <c r="H2027" s="4">
        <v>381.922608221323</v>
      </c>
      <c r="I2027" s="14">
        <v>5</v>
      </c>
    </row>
    <row r="2028" spans="1:9">
      <c r="A2028" t="s">
        <v>570</v>
      </c>
      <c r="B2028" s="34">
        <v>44593</v>
      </c>
      <c r="C2028" s="33" t="s">
        <v>4</v>
      </c>
      <c r="D2028" s="8">
        <v>28</v>
      </c>
      <c r="E2028" s="4">
        <v>0</v>
      </c>
      <c r="F2028" s="4">
        <v>42.635461534559987</v>
      </c>
      <c r="G2028" s="4">
        <v>41.384853933584111</v>
      </c>
      <c r="H2028" s="4">
        <v>6297.2143885999149</v>
      </c>
      <c r="I2028" s="14">
        <v>55</v>
      </c>
    </row>
    <row r="2029" spans="1:9">
      <c r="A2029" t="s">
        <v>571</v>
      </c>
      <c r="B2029" s="34">
        <v>44593</v>
      </c>
      <c r="C2029" s="33" t="s">
        <v>4</v>
      </c>
      <c r="D2029" s="8">
        <v>28</v>
      </c>
      <c r="E2029" s="4">
        <v>0</v>
      </c>
      <c r="F2029" s="4">
        <v>11.095634660666784</v>
      </c>
      <c r="G2029" s="4">
        <v>0</v>
      </c>
      <c r="H2029" s="4">
        <v>2388.4510919713148</v>
      </c>
      <c r="I2029" s="14">
        <v>4</v>
      </c>
    </row>
    <row r="2030" spans="1:9">
      <c r="A2030" t="s">
        <v>575</v>
      </c>
      <c r="B2030" s="34">
        <v>44593</v>
      </c>
      <c r="C2030" s="33" t="s">
        <v>4</v>
      </c>
      <c r="D2030" s="8">
        <v>28</v>
      </c>
      <c r="E2030" s="4">
        <v>0</v>
      </c>
      <c r="F2030" s="4">
        <v>3.1186926234307171</v>
      </c>
      <c r="G2030" s="4">
        <v>0</v>
      </c>
      <c r="H2030" s="4">
        <v>1116.8777821094889</v>
      </c>
      <c r="I2030" s="14">
        <v>1</v>
      </c>
    </row>
    <row r="2031" spans="1:9">
      <c r="A2031" t="s">
        <v>538</v>
      </c>
      <c r="B2031" s="34">
        <v>44593</v>
      </c>
      <c r="C2031" s="33" t="s">
        <v>4</v>
      </c>
      <c r="D2031" s="8">
        <v>28</v>
      </c>
      <c r="E2031" s="4">
        <v>0</v>
      </c>
      <c r="F2031" s="4">
        <v>48.925584418556454</v>
      </c>
      <c r="G2031" s="4">
        <v>35.318201026790582</v>
      </c>
      <c r="H2031" s="4">
        <v>4359.4590689767665</v>
      </c>
      <c r="I2031" s="14">
        <v>39</v>
      </c>
    </row>
    <row r="2032" spans="1:9">
      <c r="A2032" t="s">
        <v>543</v>
      </c>
      <c r="B2032" s="34">
        <v>44593</v>
      </c>
      <c r="C2032" s="33" t="s">
        <v>4</v>
      </c>
      <c r="D2032" s="8">
        <v>25</v>
      </c>
      <c r="E2032" s="4">
        <v>43.827482980203641</v>
      </c>
      <c r="F2032" s="4">
        <v>0</v>
      </c>
      <c r="G2032" s="4">
        <v>0</v>
      </c>
      <c r="H2032" s="4">
        <v>0</v>
      </c>
      <c r="I2032" s="14">
        <v>2</v>
      </c>
    </row>
    <row r="2033" spans="1:9">
      <c r="A2033" t="s">
        <v>613</v>
      </c>
      <c r="B2033" s="34">
        <v>44593</v>
      </c>
      <c r="C2033" s="33" t="s">
        <v>4</v>
      </c>
      <c r="D2033" s="8">
        <v>28</v>
      </c>
      <c r="E2033" s="4">
        <v>31.162499999999998</v>
      </c>
      <c r="F2033" s="4">
        <v>0</v>
      </c>
      <c r="G2033" s="4">
        <v>0</v>
      </c>
      <c r="H2033" s="4">
        <v>0</v>
      </c>
      <c r="I2033" s="14">
        <v>3</v>
      </c>
    </row>
    <row r="2034" spans="1:9">
      <c r="A2034" t="s">
        <v>546</v>
      </c>
      <c r="B2034" s="34">
        <v>44593</v>
      </c>
      <c r="C2034" s="33" t="s">
        <v>4</v>
      </c>
      <c r="D2034" s="8">
        <v>26</v>
      </c>
      <c r="E2034" s="4">
        <v>0</v>
      </c>
      <c r="F2034" s="4">
        <v>10.641187426778902</v>
      </c>
      <c r="G2034" s="4">
        <v>0</v>
      </c>
      <c r="H2034" s="4">
        <v>309.34168487655239</v>
      </c>
      <c r="I2034" s="14">
        <v>3</v>
      </c>
    </row>
    <row r="2035" spans="1:9">
      <c r="A2035" t="s">
        <v>548</v>
      </c>
      <c r="B2035" s="34">
        <v>44593</v>
      </c>
      <c r="C2035" s="33" t="s">
        <v>4</v>
      </c>
      <c r="D2035" s="8">
        <v>28</v>
      </c>
      <c r="E2035" s="4">
        <v>385.40178970841845</v>
      </c>
      <c r="F2035" s="4">
        <v>0</v>
      </c>
      <c r="G2035" s="4">
        <v>0</v>
      </c>
      <c r="H2035" s="4">
        <v>123.98419669761131</v>
      </c>
      <c r="I2035" s="14">
        <v>8</v>
      </c>
    </row>
    <row r="2036" spans="1:9">
      <c r="A2036" t="s">
        <v>651</v>
      </c>
      <c r="B2036" s="34">
        <v>44593</v>
      </c>
      <c r="C2036" s="33" t="s">
        <v>4</v>
      </c>
      <c r="D2036" s="8">
        <v>28</v>
      </c>
      <c r="E2036" s="4">
        <v>5142.6587256332523</v>
      </c>
      <c r="F2036" s="4">
        <v>306.48598845049071</v>
      </c>
      <c r="G2036" s="4">
        <v>0</v>
      </c>
      <c r="H2036" s="4">
        <v>11667.545589987008</v>
      </c>
      <c r="I2036" s="14">
        <v>11</v>
      </c>
    </row>
    <row r="2037" spans="1:9">
      <c r="A2037" t="s">
        <v>652</v>
      </c>
      <c r="B2037" s="34">
        <v>44593</v>
      </c>
      <c r="C2037" s="33" t="s">
        <v>4</v>
      </c>
      <c r="D2037" s="8">
        <v>28</v>
      </c>
      <c r="E2037" s="4">
        <v>5493.5004726261668</v>
      </c>
      <c r="F2037" s="4">
        <v>151.03358775185512</v>
      </c>
      <c r="G2037" s="4">
        <v>0</v>
      </c>
      <c r="H2037" s="4">
        <v>14028.840924217862</v>
      </c>
      <c r="I2037" s="14">
        <v>80</v>
      </c>
    </row>
    <row r="2038" spans="1:9">
      <c r="A2038" t="s">
        <v>244</v>
      </c>
      <c r="B2038" s="34">
        <v>44593</v>
      </c>
      <c r="C2038" s="33" t="s">
        <v>4</v>
      </c>
      <c r="D2038" s="8">
        <v>28</v>
      </c>
      <c r="E2038" s="4">
        <v>75081.503363073905</v>
      </c>
      <c r="F2038" s="4">
        <v>286.98623151108143</v>
      </c>
      <c r="G2038" s="4">
        <v>0</v>
      </c>
      <c r="H2038" s="4">
        <v>16966.434471357141</v>
      </c>
      <c r="I2038" s="14">
        <v>33</v>
      </c>
    </row>
    <row r="2039" spans="1:9">
      <c r="A2039" t="s">
        <v>576</v>
      </c>
      <c r="B2039" s="34">
        <v>44593</v>
      </c>
      <c r="C2039" s="33" t="s">
        <v>4</v>
      </c>
      <c r="D2039" s="8">
        <v>28</v>
      </c>
      <c r="E2039" s="4">
        <v>17317.111785714285</v>
      </c>
      <c r="F2039" s="4">
        <v>249.26612042146854</v>
      </c>
      <c r="G2039" s="4">
        <v>0</v>
      </c>
      <c r="H2039" s="4">
        <v>14243.357142857143</v>
      </c>
      <c r="I2039" s="14">
        <v>20</v>
      </c>
    </row>
    <row r="2040" spans="1:9">
      <c r="A2040" t="s">
        <v>600</v>
      </c>
      <c r="B2040" s="34">
        <v>44593</v>
      </c>
      <c r="C2040" s="33" t="s">
        <v>4</v>
      </c>
      <c r="D2040" s="8">
        <v>28</v>
      </c>
      <c r="E2040" s="4">
        <v>0</v>
      </c>
      <c r="F2040" s="4">
        <v>532.02689127956751</v>
      </c>
      <c r="G2040" s="4">
        <v>455.74442857142856</v>
      </c>
      <c r="H2040" s="4">
        <v>86629.964285714275</v>
      </c>
      <c r="I2040" s="14">
        <v>125</v>
      </c>
    </row>
    <row r="2041" spans="1:9">
      <c r="A2041" t="s">
        <v>789</v>
      </c>
      <c r="B2041" s="34">
        <v>44593</v>
      </c>
      <c r="C2041" s="33" t="s">
        <v>4</v>
      </c>
      <c r="D2041" s="8">
        <v>28</v>
      </c>
      <c r="E2041" s="4">
        <v>5658.9889999999996</v>
      </c>
      <c r="F2041" s="4">
        <v>6.5602981165750913</v>
      </c>
      <c r="G2041" s="4">
        <v>0</v>
      </c>
      <c r="H2041" s="4">
        <v>688.96799999999985</v>
      </c>
      <c r="I2041" s="14">
        <v>166</v>
      </c>
    </row>
    <row r="2042" spans="1:9">
      <c r="A2042" t="s">
        <v>856</v>
      </c>
      <c r="B2042" s="34">
        <v>44593</v>
      </c>
      <c r="C2042" s="33" t="s">
        <v>4</v>
      </c>
      <c r="D2042" s="8">
        <v>28</v>
      </c>
      <c r="E2042" s="4">
        <v>1262.3907142857145</v>
      </c>
      <c r="F2042" s="4">
        <v>50.88725012724786</v>
      </c>
      <c r="G2042" s="4">
        <v>0</v>
      </c>
      <c r="H2042" s="4">
        <v>3641.9642857142858</v>
      </c>
      <c r="I2042" s="14">
        <v>80</v>
      </c>
    </row>
    <row r="2043" spans="1:9">
      <c r="A2043" t="s">
        <v>58</v>
      </c>
      <c r="B2043" s="34">
        <v>44621</v>
      </c>
      <c r="C2043" t="s">
        <v>4</v>
      </c>
      <c r="D2043" s="8">
        <v>31</v>
      </c>
      <c r="E2043" s="4">
        <v>0</v>
      </c>
      <c r="F2043" s="4">
        <v>462.23882970714902</v>
      </c>
      <c r="G2043" s="4">
        <v>0</v>
      </c>
      <c r="H2043" s="4">
        <v>26922.005161290323</v>
      </c>
      <c r="I2043" s="14">
        <v>8</v>
      </c>
    </row>
    <row r="2044" spans="1:9">
      <c r="A2044" t="s">
        <v>66</v>
      </c>
      <c r="B2044" s="34">
        <v>44621</v>
      </c>
      <c r="C2044" t="s">
        <v>4</v>
      </c>
      <c r="D2044" s="8">
        <v>31</v>
      </c>
      <c r="E2044" s="4">
        <v>17928.298709677416</v>
      </c>
      <c r="F2044" s="4">
        <v>65.652344847751095</v>
      </c>
      <c r="G2044" s="4">
        <v>0</v>
      </c>
      <c r="H2044" s="4">
        <v>5687.0147905281538</v>
      </c>
      <c r="I2044" s="14">
        <v>5</v>
      </c>
    </row>
    <row r="2045" spans="1:9">
      <c r="A2045" t="s">
        <v>69</v>
      </c>
      <c r="B2045" s="34">
        <v>44621</v>
      </c>
      <c r="C2045" t="s">
        <v>4</v>
      </c>
      <c r="D2045" s="8">
        <v>31</v>
      </c>
      <c r="E2045" s="4">
        <v>22702.68032258064</v>
      </c>
      <c r="F2045" s="4">
        <v>257.05222077851897</v>
      </c>
      <c r="G2045" s="4">
        <v>0</v>
      </c>
      <c r="H2045" s="4">
        <v>30752.519354838711</v>
      </c>
      <c r="I2045" s="14">
        <v>4</v>
      </c>
    </row>
    <row r="2046" spans="1:9">
      <c r="A2046" t="s">
        <v>71</v>
      </c>
      <c r="B2046" s="34">
        <v>44621</v>
      </c>
      <c r="C2046" t="s">
        <v>4</v>
      </c>
      <c r="D2046" s="8">
        <v>31</v>
      </c>
      <c r="E2046" s="4">
        <v>327.83870967741933</v>
      </c>
      <c r="F2046" s="4">
        <v>1.1489700715791533</v>
      </c>
      <c r="G2046" s="4">
        <v>0</v>
      </c>
      <c r="H2046" s="4">
        <v>51.212903225806457</v>
      </c>
      <c r="I2046" s="14">
        <v>11</v>
      </c>
    </row>
    <row r="2047" spans="1:9">
      <c r="A2047" t="s">
        <v>80</v>
      </c>
      <c r="B2047" s="34">
        <v>44621</v>
      </c>
      <c r="C2047" t="s">
        <v>4</v>
      </c>
      <c r="D2047" s="8">
        <v>31</v>
      </c>
      <c r="E2047" s="4">
        <v>0</v>
      </c>
      <c r="F2047" s="4">
        <v>77.573136515583798</v>
      </c>
      <c r="G2047" s="4">
        <v>16.560630197817119</v>
      </c>
      <c r="H2047" s="4">
        <v>10323.908488748772</v>
      </c>
      <c r="I2047" s="14">
        <v>93</v>
      </c>
    </row>
    <row r="2048" spans="1:9">
      <c r="A2048" t="s">
        <v>85</v>
      </c>
      <c r="B2048" s="34">
        <v>44621</v>
      </c>
      <c r="C2048" t="s">
        <v>4</v>
      </c>
      <c r="D2048" s="8">
        <v>31</v>
      </c>
      <c r="E2048" s="4">
        <v>0</v>
      </c>
      <c r="F2048" s="4">
        <v>0</v>
      </c>
      <c r="G2048" s="4">
        <v>0</v>
      </c>
      <c r="H2048" s="4">
        <v>2335.0645161290322</v>
      </c>
      <c r="I2048" s="14">
        <v>13</v>
      </c>
    </row>
    <row r="2049" spans="1:9">
      <c r="A2049" t="s">
        <v>97</v>
      </c>
      <c r="B2049" s="34">
        <v>44621</v>
      </c>
      <c r="C2049" t="s">
        <v>4</v>
      </c>
      <c r="D2049" s="8">
        <v>31</v>
      </c>
      <c r="E2049" s="4">
        <v>0</v>
      </c>
      <c r="F2049" s="4">
        <v>5.2372924274520534</v>
      </c>
      <c r="G2049" s="4">
        <v>0</v>
      </c>
      <c r="H2049" s="4">
        <v>386.44699035817843</v>
      </c>
      <c r="I2049" s="14">
        <v>5</v>
      </c>
    </row>
    <row r="2050" spans="1:9">
      <c r="A2050" t="s">
        <v>105</v>
      </c>
      <c r="B2050" s="34">
        <v>44621</v>
      </c>
      <c r="C2050" t="s">
        <v>4</v>
      </c>
      <c r="D2050" s="8">
        <v>31</v>
      </c>
      <c r="E2050" s="4">
        <v>2438.8201467701988</v>
      </c>
      <c r="F2050" s="4">
        <v>19.543034454669616</v>
      </c>
      <c r="G2050" s="4">
        <v>0</v>
      </c>
      <c r="H2050" s="4">
        <v>1612.4522637254347</v>
      </c>
      <c r="I2050" s="14">
        <v>36</v>
      </c>
    </row>
    <row r="2051" spans="1:9">
      <c r="A2051" t="s">
        <v>111</v>
      </c>
      <c r="B2051" s="34">
        <v>44621</v>
      </c>
      <c r="C2051" t="s">
        <v>4</v>
      </c>
      <c r="D2051" s="8">
        <v>31</v>
      </c>
      <c r="E2051" s="4">
        <v>0</v>
      </c>
      <c r="F2051" s="4">
        <v>0</v>
      </c>
      <c r="G2051" s="4">
        <v>0</v>
      </c>
      <c r="H2051" s="4">
        <v>1030.6268708535479</v>
      </c>
      <c r="I2051" s="14">
        <v>11</v>
      </c>
    </row>
    <row r="2052" spans="1:9">
      <c r="A2052" t="s">
        <v>117</v>
      </c>
      <c r="B2052" s="34">
        <v>44621</v>
      </c>
      <c r="C2052" t="s">
        <v>4</v>
      </c>
      <c r="D2052" s="8">
        <v>31</v>
      </c>
      <c r="E2052" s="4">
        <v>92.184438778811</v>
      </c>
      <c r="F2052" s="4">
        <v>16.014376992158827</v>
      </c>
      <c r="G2052" s="4">
        <v>13.272091988637605</v>
      </c>
      <c r="H2052" s="4">
        <v>1143.6522417175447</v>
      </c>
      <c r="I2052" s="14">
        <v>3</v>
      </c>
    </row>
    <row r="2053" spans="1:9">
      <c r="A2053" t="s">
        <v>123</v>
      </c>
      <c r="B2053" s="34">
        <v>44621</v>
      </c>
      <c r="C2053" t="s">
        <v>4</v>
      </c>
      <c r="D2053" s="8">
        <v>24</v>
      </c>
      <c r="E2053" s="4">
        <v>116.86774193548388</v>
      </c>
      <c r="F2053" s="4">
        <v>0</v>
      </c>
      <c r="G2053" s="4">
        <v>0</v>
      </c>
      <c r="H2053" s="4">
        <v>0</v>
      </c>
      <c r="I2053" s="14">
        <v>1</v>
      </c>
    </row>
    <row r="2054" spans="1:9">
      <c r="A2054" t="s">
        <v>127</v>
      </c>
      <c r="B2054" s="34">
        <v>44621</v>
      </c>
      <c r="C2054" t="s">
        <v>4</v>
      </c>
      <c r="D2054" s="8">
        <v>31</v>
      </c>
      <c r="E2054" s="4">
        <v>135.36471760942055</v>
      </c>
      <c r="F2054" s="4">
        <v>19.511304385594435</v>
      </c>
      <c r="G2054" s="4">
        <v>0</v>
      </c>
      <c r="H2054" s="4">
        <v>1011.3069409142944</v>
      </c>
      <c r="I2054" s="14">
        <v>1</v>
      </c>
    </row>
    <row r="2055" spans="1:9">
      <c r="A2055" t="s">
        <v>133</v>
      </c>
      <c r="B2055" s="34">
        <v>44621</v>
      </c>
      <c r="C2055" t="s">
        <v>4</v>
      </c>
      <c r="D2055" s="8">
        <v>31</v>
      </c>
      <c r="E2055" s="4">
        <v>0</v>
      </c>
      <c r="F2055" s="4">
        <v>0</v>
      </c>
      <c r="G2055" s="4">
        <v>0</v>
      </c>
      <c r="H2055" s="4">
        <v>1052.1612903225805</v>
      </c>
      <c r="I2055" s="14">
        <v>9</v>
      </c>
    </row>
    <row r="2056" spans="1:9">
      <c r="A2056" t="s">
        <v>146</v>
      </c>
      <c r="B2056" s="34">
        <v>44621</v>
      </c>
      <c r="C2056" t="s">
        <v>4</v>
      </c>
      <c r="D2056" s="8">
        <v>31</v>
      </c>
      <c r="E2056" s="4">
        <v>165.10118478144676</v>
      </c>
      <c r="F2056" s="4">
        <v>61.380979792834353</v>
      </c>
      <c r="G2056" s="4">
        <v>0</v>
      </c>
      <c r="H2056" s="4">
        <v>4008.6297176963071</v>
      </c>
      <c r="I2056" s="14">
        <v>1</v>
      </c>
    </row>
    <row r="2057" spans="1:9">
      <c r="A2057" t="s">
        <v>158</v>
      </c>
      <c r="B2057" s="34">
        <v>44621</v>
      </c>
      <c r="C2057" t="s">
        <v>4</v>
      </c>
      <c r="D2057" s="8">
        <v>31</v>
      </c>
      <c r="E2057" s="4">
        <v>0</v>
      </c>
      <c r="F2057" s="4">
        <v>11.150252613897798</v>
      </c>
      <c r="G2057" s="4">
        <v>0.11902303225806539</v>
      </c>
      <c r="H2057" s="4">
        <v>1498.5992312642286</v>
      </c>
      <c r="I2057" s="14">
        <v>18</v>
      </c>
    </row>
    <row r="2058" spans="1:9">
      <c r="A2058" t="s">
        <v>163</v>
      </c>
      <c r="B2058" s="34">
        <v>44621</v>
      </c>
      <c r="C2058" t="s">
        <v>4</v>
      </c>
      <c r="D2058" s="8">
        <v>31</v>
      </c>
      <c r="E2058" s="4">
        <v>0</v>
      </c>
      <c r="F2058" s="4">
        <v>4.8326235202751038</v>
      </c>
      <c r="G2058" s="4">
        <v>0</v>
      </c>
      <c r="H2058" s="4">
        <v>1705.5483870967741</v>
      </c>
      <c r="I2058" s="14">
        <v>7</v>
      </c>
    </row>
    <row r="2059" spans="1:9">
      <c r="A2059" t="s">
        <v>168</v>
      </c>
      <c r="B2059" s="34">
        <v>44621</v>
      </c>
      <c r="C2059" t="s">
        <v>4</v>
      </c>
      <c r="D2059" s="8">
        <v>31</v>
      </c>
      <c r="E2059" s="4">
        <v>0</v>
      </c>
      <c r="F2059" s="4">
        <v>12.875559091726313</v>
      </c>
      <c r="G2059" s="4">
        <v>1.5167016129032267</v>
      </c>
      <c r="H2059" s="4">
        <v>1500.3841928604359</v>
      </c>
      <c r="I2059" s="14">
        <v>15</v>
      </c>
    </row>
    <row r="2060" spans="1:9">
      <c r="A2060" t="s">
        <v>569</v>
      </c>
      <c r="B2060" s="34">
        <v>44621</v>
      </c>
      <c r="C2060" t="s">
        <v>4</v>
      </c>
      <c r="D2060" s="8">
        <v>31</v>
      </c>
      <c r="E2060" s="4">
        <v>0</v>
      </c>
      <c r="F2060" s="4">
        <v>6.8292049312198566</v>
      </c>
      <c r="G2060" s="4">
        <v>0</v>
      </c>
      <c r="H2060" s="4">
        <v>379.3130793149773</v>
      </c>
      <c r="I2060" s="14">
        <v>5</v>
      </c>
    </row>
    <row r="2061" spans="1:9">
      <c r="A2061" t="s">
        <v>570</v>
      </c>
      <c r="B2061" s="34">
        <v>44621</v>
      </c>
      <c r="C2061" t="s">
        <v>4</v>
      </c>
      <c r="D2061" s="8">
        <v>31</v>
      </c>
      <c r="E2061" s="4">
        <v>0</v>
      </c>
      <c r="F2061" s="4">
        <v>38.016538652650262</v>
      </c>
      <c r="G2061" s="4">
        <v>29.74785441202388</v>
      </c>
      <c r="H2061" s="4">
        <v>5754.8867706882829</v>
      </c>
      <c r="I2061" s="14">
        <v>54</v>
      </c>
    </row>
    <row r="2062" spans="1:9">
      <c r="A2062" t="s">
        <v>571</v>
      </c>
      <c r="B2062" s="34">
        <v>44621</v>
      </c>
      <c r="C2062" t="s">
        <v>4</v>
      </c>
      <c r="D2062" s="8">
        <v>31</v>
      </c>
      <c r="E2062" s="4">
        <v>0</v>
      </c>
      <c r="F2062" s="4">
        <v>14.619772643822021</v>
      </c>
      <c r="G2062" s="4">
        <v>0</v>
      </c>
      <c r="H2062" s="4">
        <v>2143.263836085237</v>
      </c>
      <c r="I2062" s="14">
        <v>4</v>
      </c>
    </row>
    <row r="2063" spans="1:9">
      <c r="A2063" t="s">
        <v>575</v>
      </c>
      <c r="B2063" s="34">
        <v>44621</v>
      </c>
      <c r="C2063" t="s">
        <v>4</v>
      </c>
      <c r="D2063" s="8">
        <v>31</v>
      </c>
      <c r="E2063" s="4">
        <v>0</v>
      </c>
      <c r="F2063" s="4">
        <v>3.0609106297809259</v>
      </c>
      <c r="G2063" s="4">
        <v>0</v>
      </c>
      <c r="H2063" s="4">
        <v>1143.5251657163535</v>
      </c>
      <c r="I2063" s="14">
        <v>1</v>
      </c>
    </row>
    <row r="2064" spans="1:9">
      <c r="A2064" t="s">
        <v>538</v>
      </c>
      <c r="B2064" s="34">
        <v>44621</v>
      </c>
      <c r="C2064" t="s">
        <v>4</v>
      </c>
      <c r="D2064" s="8">
        <v>31</v>
      </c>
      <c r="E2064" s="4">
        <v>0</v>
      </c>
      <c r="F2064" s="4">
        <v>72.218218461789206</v>
      </c>
      <c r="G2064" s="4">
        <v>33.313267786770801</v>
      </c>
      <c r="H2064" s="4">
        <v>4414.5470267579967</v>
      </c>
      <c r="I2064" s="14">
        <v>40</v>
      </c>
    </row>
    <row r="2065" spans="1:9">
      <c r="A2065" t="s">
        <v>543</v>
      </c>
      <c r="B2065" s="34">
        <v>44621</v>
      </c>
      <c r="C2065" t="s">
        <v>4</v>
      </c>
      <c r="D2065" s="8">
        <v>30</v>
      </c>
      <c r="E2065" s="4">
        <v>56.60526683947743</v>
      </c>
      <c r="F2065" s="4">
        <v>0</v>
      </c>
      <c r="G2065" s="4">
        <v>0</v>
      </c>
      <c r="H2065" s="4">
        <v>0</v>
      </c>
      <c r="I2065" s="14">
        <v>3</v>
      </c>
    </row>
    <row r="2066" spans="1:9">
      <c r="A2066" t="s">
        <v>613</v>
      </c>
      <c r="B2066" s="34">
        <v>44621</v>
      </c>
      <c r="C2066" t="s">
        <v>4</v>
      </c>
      <c r="D2066" s="8">
        <v>31</v>
      </c>
      <c r="E2066" s="4">
        <v>23.678709677419352</v>
      </c>
      <c r="F2066" s="4">
        <v>0</v>
      </c>
      <c r="G2066" s="4">
        <v>0</v>
      </c>
      <c r="H2066" s="4">
        <v>0</v>
      </c>
      <c r="I2066" s="14">
        <v>3</v>
      </c>
    </row>
    <row r="2067" spans="1:9">
      <c r="A2067" t="s">
        <v>546</v>
      </c>
      <c r="B2067" s="34">
        <v>44621</v>
      </c>
      <c r="C2067" t="s">
        <v>4</v>
      </c>
      <c r="D2067" s="8">
        <v>31</v>
      </c>
      <c r="E2067" s="4">
        <v>0</v>
      </c>
      <c r="F2067" s="4">
        <v>13.292112113194216</v>
      </c>
      <c r="G2067" s="4">
        <v>0</v>
      </c>
      <c r="H2067" s="4">
        <v>363.24698065860133</v>
      </c>
      <c r="I2067" s="14">
        <v>3</v>
      </c>
    </row>
    <row r="2068" spans="1:9">
      <c r="A2068" t="s">
        <v>548</v>
      </c>
      <c r="B2068" s="34">
        <v>44621</v>
      </c>
      <c r="C2068" t="s">
        <v>4</v>
      </c>
      <c r="D2068" s="8">
        <v>31</v>
      </c>
      <c r="E2068" s="4">
        <v>381.5812270688935</v>
      </c>
      <c r="F2068" s="4">
        <v>0</v>
      </c>
      <c r="G2068" s="4">
        <v>0</v>
      </c>
      <c r="H2068" s="4">
        <v>50.078577505829905</v>
      </c>
      <c r="I2068" s="14">
        <v>7</v>
      </c>
    </row>
    <row r="2069" spans="1:9">
      <c r="A2069" t="s">
        <v>651</v>
      </c>
      <c r="B2069" s="34">
        <v>44621</v>
      </c>
      <c r="C2069" t="s">
        <v>4</v>
      </c>
      <c r="D2069" s="8">
        <v>31</v>
      </c>
      <c r="E2069" s="4">
        <v>5327.1430164081612</v>
      </c>
      <c r="F2069" s="4">
        <v>264.4526841887656</v>
      </c>
      <c r="G2069" s="4">
        <v>0</v>
      </c>
      <c r="H2069" s="4">
        <v>10754.898128266912</v>
      </c>
      <c r="I2069" s="14">
        <v>12</v>
      </c>
    </row>
    <row r="2070" spans="1:9">
      <c r="A2070" t="s">
        <v>652</v>
      </c>
      <c r="B2070" s="34">
        <v>44621</v>
      </c>
      <c r="C2070" t="s">
        <v>4</v>
      </c>
      <c r="D2070" s="8">
        <v>31</v>
      </c>
      <c r="E2070" s="4">
        <v>5225.7328911379936</v>
      </c>
      <c r="F2070" s="4">
        <v>171.20634634351069</v>
      </c>
      <c r="G2070" s="4">
        <v>0</v>
      </c>
      <c r="H2070" s="4">
        <v>13717.195807463253</v>
      </c>
      <c r="I2070" s="14">
        <v>80</v>
      </c>
    </row>
    <row r="2071" spans="1:9">
      <c r="A2071" t="s">
        <v>244</v>
      </c>
      <c r="B2071" s="34">
        <v>44621</v>
      </c>
      <c r="C2071" t="s">
        <v>4</v>
      </c>
      <c r="D2071" s="8">
        <v>31</v>
      </c>
      <c r="E2071" s="4">
        <v>74079.354138174531</v>
      </c>
      <c r="F2071" s="4">
        <v>276.21016140812111</v>
      </c>
      <c r="G2071" s="4">
        <v>0</v>
      </c>
      <c r="H2071" s="4">
        <v>16683.89464837694</v>
      </c>
      <c r="I2071" s="14">
        <v>34</v>
      </c>
    </row>
    <row r="2072" spans="1:9">
      <c r="A2072" t="s">
        <v>576</v>
      </c>
      <c r="B2072" s="34">
        <v>44621</v>
      </c>
      <c r="C2072" t="s">
        <v>4</v>
      </c>
      <c r="D2072" s="8">
        <v>31</v>
      </c>
      <c r="E2072" s="4">
        <v>17061.609677419354</v>
      </c>
      <c r="F2072" s="4">
        <v>256.52126174267011</v>
      </c>
      <c r="G2072" s="4">
        <v>0</v>
      </c>
      <c r="H2072" s="4">
        <v>14146.806451612903</v>
      </c>
      <c r="I2072" s="14">
        <v>22</v>
      </c>
    </row>
    <row r="2073" spans="1:9">
      <c r="A2073" t="s">
        <v>600</v>
      </c>
      <c r="B2073" s="34">
        <v>44621</v>
      </c>
      <c r="C2073" t="s">
        <v>4</v>
      </c>
      <c r="D2073" s="8">
        <v>31</v>
      </c>
      <c r="E2073" s="4">
        <v>0</v>
      </c>
      <c r="F2073" s="4">
        <v>463.11481996952801</v>
      </c>
      <c r="G2073" s="4">
        <v>494.03732258064514</v>
      </c>
      <c r="H2073" s="4">
        <v>84243.709677419363</v>
      </c>
      <c r="I2073" s="14">
        <v>126</v>
      </c>
    </row>
    <row r="2074" spans="1:9">
      <c r="A2074" t="s">
        <v>789</v>
      </c>
      <c r="B2074" s="34">
        <v>44621</v>
      </c>
      <c r="C2074" t="s">
        <v>4</v>
      </c>
      <c r="D2074" s="8">
        <v>31</v>
      </c>
      <c r="E2074" s="4">
        <v>5196.8538709677432</v>
      </c>
      <c r="F2074" s="4">
        <v>6.6619505273249917</v>
      </c>
      <c r="G2074" s="4">
        <v>0</v>
      </c>
      <c r="H2074" s="4">
        <v>644.0488387096774</v>
      </c>
      <c r="I2074" s="14">
        <v>165</v>
      </c>
    </row>
    <row r="2075" spans="1:9">
      <c r="A2075" t="s">
        <v>856</v>
      </c>
      <c r="B2075" s="34">
        <v>44621</v>
      </c>
      <c r="C2075" t="s">
        <v>4</v>
      </c>
      <c r="D2075" s="8">
        <v>31</v>
      </c>
      <c r="E2075" s="4">
        <v>1187.0999999999999</v>
      </c>
      <c r="F2075" s="4">
        <v>49.61124912732425</v>
      </c>
      <c r="G2075" s="4">
        <v>0</v>
      </c>
      <c r="H2075" s="4">
        <v>3600.6774193548385</v>
      </c>
      <c r="I2075" s="14">
        <v>83</v>
      </c>
    </row>
    <row r="2076" spans="1:9">
      <c r="A2076" t="s">
        <v>58</v>
      </c>
      <c r="B2076" s="34">
        <v>44652</v>
      </c>
      <c r="C2076" t="s">
        <v>4</v>
      </c>
      <c r="D2076" s="8">
        <v>20</v>
      </c>
      <c r="E2076" s="4">
        <v>17752.252</v>
      </c>
      <c r="F2076" s="4">
        <v>60.00349666666667</v>
      </c>
      <c r="G2076" s="4">
        <v>560.80333333333328</v>
      </c>
      <c r="H2076" s="4">
        <v>14855.878866666666</v>
      </c>
      <c r="I2076" s="14">
        <v>8</v>
      </c>
    </row>
    <row r="2077" spans="1:9">
      <c r="A2077" t="s">
        <v>66</v>
      </c>
      <c r="B2077" s="34">
        <v>44652</v>
      </c>
      <c r="C2077" t="s">
        <v>4</v>
      </c>
      <c r="D2077" s="8">
        <v>30</v>
      </c>
      <c r="E2077" s="4">
        <v>19513.374</v>
      </c>
      <c r="F2077" s="4">
        <v>81.851690095116098</v>
      </c>
      <c r="G2077" s="4">
        <v>0</v>
      </c>
      <c r="H2077" s="4">
        <v>6599.5163667240713</v>
      </c>
      <c r="I2077" s="14">
        <v>5</v>
      </c>
    </row>
    <row r="2078" spans="1:9">
      <c r="A2078" t="s">
        <v>69</v>
      </c>
      <c r="B2078" s="34">
        <v>44652</v>
      </c>
      <c r="C2078" t="s">
        <v>4</v>
      </c>
      <c r="D2078" s="8">
        <v>30</v>
      </c>
      <c r="E2078" s="4">
        <v>22211.68305333333</v>
      </c>
      <c r="F2078" s="4">
        <v>280.67506666666668</v>
      </c>
      <c r="G2078" s="4">
        <v>0</v>
      </c>
      <c r="H2078" s="4">
        <v>30387.413333333334</v>
      </c>
      <c r="I2078" s="14">
        <v>4</v>
      </c>
    </row>
    <row r="2079" spans="1:9">
      <c r="A2079" t="s">
        <v>71</v>
      </c>
      <c r="B2079" s="34">
        <v>44652</v>
      </c>
      <c r="C2079" t="s">
        <v>4</v>
      </c>
      <c r="D2079" s="8">
        <v>30</v>
      </c>
      <c r="E2079" s="4">
        <v>313.86666666666667</v>
      </c>
      <c r="F2079" s="4">
        <v>0</v>
      </c>
      <c r="G2079" s="4">
        <v>0</v>
      </c>
      <c r="H2079" s="4">
        <v>10.753333333333336</v>
      </c>
      <c r="I2079" s="14">
        <v>10</v>
      </c>
    </row>
    <row r="2080" spans="1:9">
      <c r="A2080" t="s">
        <v>80</v>
      </c>
      <c r="B2080" s="34">
        <v>44652</v>
      </c>
      <c r="C2080" t="s">
        <v>4</v>
      </c>
      <c r="D2080" s="8">
        <v>30</v>
      </c>
      <c r="E2080" s="4">
        <v>0</v>
      </c>
      <c r="F2080" s="4">
        <v>87.955333333333328</v>
      </c>
      <c r="G2080" s="4">
        <v>17.485958436815089</v>
      </c>
      <c r="H2080" s="4">
        <v>10956.30114970847</v>
      </c>
      <c r="I2080" s="14">
        <v>94</v>
      </c>
    </row>
    <row r="2081" spans="1:9">
      <c r="A2081" t="s">
        <v>85</v>
      </c>
      <c r="B2081" s="34">
        <v>44652</v>
      </c>
      <c r="C2081" t="s">
        <v>4</v>
      </c>
      <c r="D2081" s="8">
        <v>30</v>
      </c>
      <c r="E2081" s="4">
        <v>0</v>
      </c>
      <c r="F2081" s="4">
        <v>0</v>
      </c>
      <c r="G2081" s="4">
        <v>0</v>
      </c>
      <c r="H2081" s="4">
        <v>2394.6333333333332</v>
      </c>
      <c r="I2081" s="14">
        <v>13</v>
      </c>
    </row>
    <row r="2082" spans="1:9">
      <c r="A2082" t="s">
        <v>97</v>
      </c>
      <c r="B2082" s="34">
        <v>44652</v>
      </c>
      <c r="C2082" t="s">
        <v>4</v>
      </c>
      <c r="D2082" s="8">
        <v>30</v>
      </c>
      <c r="E2082" s="4">
        <v>0</v>
      </c>
      <c r="F2082" s="4">
        <v>4.942928677457556</v>
      </c>
      <c r="G2082" s="4">
        <v>0</v>
      </c>
      <c r="H2082" s="4">
        <v>364.74173767771538</v>
      </c>
      <c r="I2082" s="14">
        <v>5</v>
      </c>
    </row>
    <row r="2083" spans="1:9">
      <c r="A2083" t="s">
        <v>105</v>
      </c>
      <c r="B2083" s="34">
        <v>44652</v>
      </c>
      <c r="C2083" t="s">
        <v>4</v>
      </c>
      <c r="D2083" s="8">
        <v>30</v>
      </c>
      <c r="E2083" s="4">
        <v>2405.0274987327157</v>
      </c>
      <c r="F2083" s="4">
        <v>1</v>
      </c>
      <c r="G2083" s="4">
        <v>0</v>
      </c>
      <c r="H2083" s="4">
        <v>1718.3965808884104</v>
      </c>
      <c r="I2083" s="14">
        <v>37</v>
      </c>
    </row>
    <row r="2084" spans="1:9">
      <c r="A2084" t="s">
        <v>111</v>
      </c>
      <c r="B2084" s="34">
        <v>44652</v>
      </c>
      <c r="C2084" t="s">
        <v>4</v>
      </c>
      <c r="D2084" s="8">
        <v>30</v>
      </c>
      <c r="E2084" s="4">
        <v>0</v>
      </c>
      <c r="F2084" s="4">
        <v>6.4187614628481313E-2</v>
      </c>
      <c r="G2084" s="4">
        <v>0</v>
      </c>
      <c r="H2084" s="4">
        <v>1073.0177252391825</v>
      </c>
      <c r="I2084" s="14">
        <v>11</v>
      </c>
    </row>
    <row r="2085" spans="1:9">
      <c r="A2085" t="s">
        <v>117</v>
      </c>
      <c r="B2085" s="34">
        <v>44652</v>
      </c>
      <c r="C2085" t="s">
        <v>4</v>
      </c>
      <c r="D2085" s="8">
        <v>30</v>
      </c>
      <c r="E2085" s="4">
        <v>65.308824484902502</v>
      </c>
      <c r="F2085" s="4">
        <v>12.702531105532676</v>
      </c>
      <c r="G2085" s="4">
        <v>10.068628382827123</v>
      </c>
      <c r="H2085" s="4">
        <v>805.92658921927216</v>
      </c>
      <c r="I2085" s="14">
        <v>3</v>
      </c>
    </row>
    <row r="2086" spans="1:9">
      <c r="A2086" t="s">
        <v>123</v>
      </c>
      <c r="B2086" s="34">
        <v>44652</v>
      </c>
      <c r="C2086" t="s">
        <v>4</v>
      </c>
      <c r="D2086" s="8">
        <v>26</v>
      </c>
      <c r="E2086" s="4">
        <v>105.34006666666667</v>
      </c>
      <c r="F2086" s="4">
        <v>0</v>
      </c>
      <c r="G2086" s="4">
        <v>0</v>
      </c>
      <c r="H2086" s="4">
        <v>0</v>
      </c>
      <c r="I2086" s="14">
        <v>1</v>
      </c>
    </row>
    <row r="2087" spans="1:9">
      <c r="A2087" t="s">
        <v>127</v>
      </c>
      <c r="B2087" s="34">
        <v>44652</v>
      </c>
      <c r="C2087" t="s">
        <v>4</v>
      </c>
      <c r="D2087" s="8">
        <v>30</v>
      </c>
      <c r="E2087" s="4">
        <v>137.50060807047518</v>
      </c>
      <c r="F2087" s="4">
        <v>15.100821530677042</v>
      </c>
      <c r="G2087" s="4">
        <v>0</v>
      </c>
      <c r="H2087" s="4">
        <v>1011.6706534174657</v>
      </c>
      <c r="I2087" s="14">
        <v>1</v>
      </c>
    </row>
    <row r="2088" spans="1:9">
      <c r="A2088" t="s">
        <v>133</v>
      </c>
      <c r="B2088" s="34">
        <v>44652</v>
      </c>
      <c r="C2088" t="s">
        <v>4</v>
      </c>
      <c r="D2088" s="8">
        <v>30</v>
      </c>
      <c r="E2088" s="4">
        <v>0</v>
      </c>
      <c r="F2088" s="4">
        <v>0</v>
      </c>
      <c r="G2088" s="4">
        <v>0</v>
      </c>
      <c r="H2088" s="4">
        <v>948.93333333333328</v>
      </c>
      <c r="I2088" s="14">
        <v>9</v>
      </c>
    </row>
    <row r="2089" spans="1:9">
      <c r="A2089" t="s">
        <v>146</v>
      </c>
      <c r="B2089" s="34">
        <v>44652</v>
      </c>
      <c r="C2089" t="s">
        <v>4</v>
      </c>
      <c r="D2089" s="8">
        <v>30</v>
      </c>
      <c r="E2089" s="4">
        <v>169.35254830169143</v>
      </c>
      <c r="F2089" s="4">
        <v>63.363304195847043</v>
      </c>
      <c r="G2089" s="4">
        <v>0</v>
      </c>
      <c r="H2089" s="4">
        <v>4003.7284016998456</v>
      </c>
      <c r="I2089" s="14">
        <v>1</v>
      </c>
    </row>
    <row r="2090" spans="1:9">
      <c r="A2090" t="s">
        <v>158</v>
      </c>
      <c r="B2090" s="34">
        <v>44652</v>
      </c>
      <c r="C2090" t="s">
        <v>4</v>
      </c>
      <c r="D2090" s="8">
        <v>30</v>
      </c>
      <c r="E2090" s="4">
        <v>0</v>
      </c>
      <c r="F2090" s="4">
        <v>11.352372170085907</v>
      </c>
      <c r="G2090" s="4">
        <v>0.20018973333333251</v>
      </c>
      <c r="H2090" s="4">
        <v>1508.4891451307296</v>
      </c>
      <c r="I2090" s="14">
        <v>18</v>
      </c>
    </row>
    <row r="2091" spans="1:9">
      <c r="A2091" t="s">
        <v>163</v>
      </c>
      <c r="B2091" s="34">
        <v>44652</v>
      </c>
      <c r="C2091" t="s">
        <v>4</v>
      </c>
      <c r="D2091" s="8">
        <v>30</v>
      </c>
      <c r="E2091" s="4">
        <v>0</v>
      </c>
      <c r="F2091" s="4">
        <v>4.3510359528915066</v>
      </c>
      <c r="G2091" s="4">
        <v>10.225924695727723</v>
      </c>
      <c r="H2091" s="4">
        <v>1615.609294278581</v>
      </c>
      <c r="I2091" s="14">
        <v>7</v>
      </c>
    </row>
    <row r="2092" spans="1:9">
      <c r="A2092" t="s">
        <v>168</v>
      </c>
      <c r="B2092" s="34">
        <v>44652</v>
      </c>
      <c r="C2092" t="s">
        <v>4</v>
      </c>
      <c r="D2092" s="8">
        <v>30</v>
      </c>
      <c r="E2092" s="4">
        <v>0</v>
      </c>
      <c r="F2092" s="4">
        <v>7.7256698177320429</v>
      </c>
      <c r="G2092" s="4">
        <v>0.95398333333333296</v>
      </c>
      <c r="H2092" s="4">
        <v>1464.4887385710069</v>
      </c>
      <c r="I2092" s="14">
        <v>15</v>
      </c>
    </row>
    <row r="2093" spans="1:9">
      <c r="A2093" t="s">
        <v>569</v>
      </c>
      <c r="B2093" s="34">
        <v>44652</v>
      </c>
      <c r="C2093" t="s">
        <v>4</v>
      </c>
      <c r="D2093" s="8">
        <v>30</v>
      </c>
      <c r="E2093" s="4">
        <v>0</v>
      </c>
      <c r="F2093" s="4">
        <v>8.4882215305197803</v>
      </c>
      <c r="G2093" s="4">
        <v>0</v>
      </c>
      <c r="H2093" s="4">
        <v>384.12571089062362</v>
      </c>
      <c r="I2093" s="14">
        <v>5</v>
      </c>
    </row>
    <row r="2094" spans="1:9">
      <c r="A2094" t="s">
        <v>570</v>
      </c>
      <c r="B2094" s="34">
        <v>44652</v>
      </c>
      <c r="C2094" t="s">
        <v>4</v>
      </c>
      <c r="D2094" s="8">
        <v>30</v>
      </c>
      <c r="E2094" s="4">
        <v>0</v>
      </c>
      <c r="F2094" s="4">
        <v>41.434068560996202</v>
      </c>
      <c r="G2094" s="4">
        <v>27.246369853093281</v>
      </c>
      <c r="H2094" s="4">
        <v>5408.0504421334144</v>
      </c>
      <c r="I2094" s="14">
        <v>54</v>
      </c>
    </row>
    <row r="2095" spans="1:9">
      <c r="A2095" t="s">
        <v>571</v>
      </c>
      <c r="B2095" s="34">
        <v>44652</v>
      </c>
      <c r="C2095" t="s">
        <v>4</v>
      </c>
      <c r="D2095" s="8">
        <v>30</v>
      </c>
      <c r="E2095" s="4">
        <v>0</v>
      </c>
      <c r="F2095" s="4">
        <v>9.54618480038787</v>
      </c>
      <c r="G2095" s="4">
        <v>0</v>
      </c>
      <c r="H2095" s="4">
        <v>2004.7289812512265</v>
      </c>
      <c r="I2095" s="14">
        <v>4</v>
      </c>
    </row>
    <row r="2096" spans="1:9">
      <c r="A2096" t="s">
        <v>575</v>
      </c>
      <c r="B2096" s="34">
        <v>44652</v>
      </c>
      <c r="C2096" t="s">
        <v>4</v>
      </c>
      <c r="D2096" s="8">
        <v>30</v>
      </c>
      <c r="E2096" s="4">
        <v>0</v>
      </c>
      <c r="F2096" s="4">
        <v>5.7999234255547192</v>
      </c>
      <c r="G2096" s="4">
        <v>0</v>
      </c>
      <c r="H2096" s="4">
        <v>1127.5750096335462</v>
      </c>
      <c r="I2096" s="14">
        <v>1</v>
      </c>
    </row>
    <row r="2097" spans="1:9">
      <c r="A2097" t="s">
        <v>538</v>
      </c>
      <c r="B2097" s="34">
        <v>44652</v>
      </c>
      <c r="C2097" t="s">
        <v>4</v>
      </c>
      <c r="D2097" s="8">
        <v>30</v>
      </c>
      <c r="E2097" s="4">
        <v>0</v>
      </c>
      <c r="F2097" s="4">
        <v>88.129848384115874</v>
      </c>
      <c r="G2097" s="4">
        <v>29.625098759693994</v>
      </c>
      <c r="H2097" s="4">
        <v>4451.145651972658</v>
      </c>
      <c r="I2097" s="14">
        <v>41</v>
      </c>
    </row>
    <row r="2098" spans="1:9">
      <c r="A2098" t="s">
        <v>543</v>
      </c>
      <c r="B2098" s="34">
        <v>44652</v>
      </c>
      <c r="C2098" t="s">
        <v>4</v>
      </c>
      <c r="D2098" s="8">
        <v>30</v>
      </c>
      <c r="E2098" s="4">
        <v>255.79511945617361</v>
      </c>
      <c r="F2098" s="4">
        <v>0</v>
      </c>
      <c r="G2098" s="4">
        <v>0</v>
      </c>
      <c r="H2098" s="4">
        <v>0</v>
      </c>
      <c r="I2098" s="14">
        <v>3</v>
      </c>
    </row>
    <row r="2099" spans="1:9">
      <c r="A2099" t="s">
        <v>613</v>
      </c>
      <c r="B2099" s="34">
        <v>44652</v>
      </c>
      <c r="C2099" t="s">
        <v>4</v>
      </c>
      <c r="D2099" s="8">
        <v>30</v>
      </c>
      <c r="E2099" s="4">
        <v>25.486333333333334</v>
      </c>
      <c r="F2099" s="4">
        <v>0</v>
      </c>
      <c r="G2099" s="4">
        <v>0</v>
      </c>
      <c r="H2099" s="4">
        <v>0</v>
      </c>
      <c r="I2099" s="14">
        <v>3</v>
      </c>
    </row>
    <row r="2100" spans="1:9">
      <c r="A2100" t="s">
        <v>546</v>
      </c>
      <c r="B2100" s="34">
        <v>44652</v>
      </c>
      <c r="C2100" t="s">
        <v>4</v>
      </c>
      <c r="D2100" s="8">
        <v>30</v>
      </c>
      <c r="E2100" s="4">
        <v>0</v>
      </c>
      <c r="F2100" s="4">
        <v>18.193839772239478</v>
      </c>
      <c r="G2100" s="4">
        <v>0</v>
      </c>
      <c r="H2100" s="4">
        <v>337.37625638866996</v>
      </c>
      <c r="I2100" s="14">
        <v>3</v>
      </c>
    </row>
    <row r="2101" spans="1:9">
      <c r="A2101" t="s">
        <v>548</v>
      </c>
      <c r="B2101" s="34">
        <v>44652</v>
      </c>
      <c r="C2101" t="s">
        <v>4</v>
      </c>
      <c r="D2101" s="8">
        <v>30</v>
      </c>
      <c r="E2101" s="4">
        <v>414.70413022680503</v>
      </c>
      <c r="F2101" s="4">
        <v>0</v>
      </c>
      <c r="G2101" s="4">
        <v>0</v>
      </c>
      <c r="H2101" s="4">
        <v>54.471374015325253</v>
      </c>
      <c r="I2101" s="14">
        <v>9</v>
      </c>
    </row>
    <row r="2102" spans="1:9">
      <c r="A2102" t="s">
        <v>651</v>
      </c>
      <c r="B2102" s="34">
        <v>44652</v>
      </c>
      <c r="C2102" t="s">
        <v>4</v>
      </c>
      <c r="D2102" s="8">
        <v>30</v>
      </c>
      <c r="E2102" s="4">
        <v>5381.5369783295519</v>
      </c>
      <c r="F2102" s="4">
        <v>264.43333333333334</v>
      </c>
      <c r="G2102" s="4">
        <v>0</v>
      </c>
      <c r="H2102" s="4">
        <v>10664.340753506929</v>
      </c>
      <c r="I2102" s="14">
        <v>11</v>
      </c>
    </row>
    <row r="2103" spans="1:9">
      <c r="A2103" t="s">
        <v>652</v>
      </c>
      <c r="B2103" s="34">
        <v>44652</v>
      </c>
      <c r="C2103" t="s">
        <v>4</v>
      </c>
      <c r="D2103" s="8">
        <v>30</v>
      </c>
      <c r="E2103" s="4">
        <v>5284.6490291634664</v>
      </c>
      <c r="F2103" s="4">
        <v>168.06666666666669</v>
      </c>
      <c r="G2103" s="4">
        <v>0</v>
      </c>
      <c r="H2103" s="4">
        <v>12446.967089368265</v>
      </c>
      <c r="I2103" s="14">
        <v>79</v>
      </c>
    </row>
    <row r="2104" spans="1:9">
      <c r="A2104" t="s">
        <v>244</v>
      </c>
      <c r="B2104" s="34">
        <v>44652</v>
      </c>
      <c r="C2104" t="s">
        <v>4</v>
      </c>
      <c r="D2104" s="8">
        <v>30</v>
      </c>
      <c r="E2104" s="4">
        <v>76639.008773907699</v>
      </c>
      <c r="F2104" s="4">
        <v>246.80256666666668</v>
      </c>
      <c r="G2104" s="4">
        <v>0</v>
      </c>
      <c r="H2104" s="4">
        <v>17380.535676014857</v>
      </c>
      <c r="I2104" s="14">
        <v>34</v>
      </c>
    </row>
    <row r="2105" spans="1:9">
      <c r="A2105" t="s">
        <v>576</v>
      </c>
      <c r="B2105" s="34">
        <v>44652</v>
      </c>
      <c r="C2105" t="s">
        <v>4</v>
      </c>
      <c r="D2105" s="32">
        <v>29.958333333333332</v>
      </c>
      <c r="E2105" s="4">
        <v>16527.705666666665</v>
      </c>
      <c r="F2105" s="4">
        <v>343.30113333333338</v>
      </c>
      <c r="G2105" s="4">
        <v>0</v>
      </c>
      <c r="H2105" s="4">
        <v>13650.760000000002</v>
      </c>
      <c r="I2105" s="14">
        <v>21</v>
      </c>
    </row>
    <row r="2106" spans="1:9">
      <c r="A2106" t="s">
        <v>600</v>
      </c>
      <c r="B2106" s="34">
        <v>44652</v>
      </c>
      <c r="C2106" t="s">
        <v>4</v>
      </c>
      <c r="D2106" s="8">
        <v>30</v>
      </c>
      <c r="E2106" s="4">
        <v>0</v>
      </c>
      <c r="F2106" s="4">
        <v>467.95363698106024</v>
      </c>
      <c r="G2106" s="4">
        <v>352.49476666666664</v>
      </c>
      <c r="H2106" s="4">
        <v>79453.333333333343</v>
      </c>
      <c r="I2106" s="14">
        <v>125</v>
      </c>
    </row>
    <row r="2107" spans="1:9">
      <c r="A2107" t="s">
        <v>789</v>
      </c>
      <c r="B2107" s="34">
        <v>44652</v>
      </c>
      <c r="C2107" t="s">
        <v>4</v>
      </c>
      <c r="D2107" s="8">
        <v>30</v>
      </c>
      <c r="E2107" s="4">
        <v>6040.9500333333326</v>
      </c>
      <c r="F2107" s="4">
        <v>0</v>
      </c>
      <c r="G2107" s="4">
        <v>0</v>
      </c>
      <c r="H2107" s="4">
        <v>0</v>
      </c>
      <c r="I2107" s="14">
        <v>171</v>
      </c>
    </row>
    <row r="2108" spans="1:9">
      <c r="A2108" t="s">
        <v>856</v>
      </c>
      <c r="B2108" s="34">
        <v>44652</v>
      </c>
      <c r="C2108" t="s">
        <v>4</v>
      </c>
      <c r="D2108" s="8">
        <v>30</v>
      </c>
      <c r="E2108" s="4">
        <v>1107.3869999999999</v>
      </c>
      <c r="F2108" s="4">
        <v>48.888571464530258</v>
      </c>
      <c r="G2108" s="4">
        <v>0</v>
      </c>
      <c r="H2108" s="4">
        <v>3329.6333333333337</v>
      </c>
      <c r="I2108" s="14">
        <v>86</v>
      </c>
    </row>
    <row r="2109" spans="1:9">
      <c r="A2109" t="s">
        <v>58</v>
      </c>
      <c r="B2109" s="34">
        <v>44682</v>
      </c>
      <c r="C2109" t="s">
        <v>4</v>
      </c>
      <c r="D2109" s="8">
        <v>31</v>
      </c>
      <c r="E2109" s="4">
        <v>19361.45451612903</v>
      </c>
      <c r="F2109" s="4">
        <v>194.95835749209604</v>
      </c>
      <c r="G2109" s="4">
        <v>1147.4645161290323</v>
      </c>
      <c r="H2109" s="4">
        <v>21514.129032258061</v>
      </c>
      <c r="I2109" s="14">
        <v>8</v>
      </c>
    </row>
    <row r="2110" spans="1:9">
      <c r="A2110" t="s">
        <v>66</v>
      </c>
      <c r="B2110" s="34">
        <v>44682</v>
      </c>
      <c r="C2110" t="s">
        <v>4</v>
      </c>
      <c r="D2110" s="8">
        <v>31</v>
      </c>
      <c r="E2110" s="4">
        <v>21579.38</v>
      </c>
      <c r="F2110" s="4">
        <v>95.758231447874095</v>
      </c>
      <c r="G2110" s="4">
        <v>0</v>
      </c>
      <c r="H2110" s="4">
        <v>6996.2896774193541</v>
      </c>
      <c r="I2110" s="14">
        <v>5</v>
      </c>
    </row>
    <row r="2111" spans="1:9">
      <c r="A2111" t="s">
        <v>69</v>
      </c>
      <c r="B2111" s="34">
        <v>44682</v>
      </c>
      <c r="C2111" t="s">
        <v>4</v>
      </c>
      <c r="D2111" s="8">
        <v>31</v>
      </c>
      <c r="E2111" s="4">
        <v>22830.431935483874</v>
      </c>
      <c r="F2111" s="4">
        <v>267.20164475047187</v>
      </c>
      <c r="G2111" s="4">
        <v>0</v>
      </c>
      <c r="H2111" s="4">
        <v>31207.15806451613</v>
      </c>
      <c r="I2111" s="14">
        <v>4</v>
      </c>
    </row>
    <row r="2112" spans="1:9">
      <c r="A2112" t="s">
        <v>71</v>
      </c>
      <c r="B2112" s="34">
        <v>44682</v>
      </c>
      <c r="C2112" t="s">
        <v>4</v>
      </c>
      <c r="D2112" s="8">
        <v>31</v>
      </c>
      <c r="E2112" s="4">
        <v>290.83870967741933</v>
      </c>
      <c r="F2112" s="4">
        <v>3.5058034942755417E-2</v>
      </c>
      <c r="G2112" s="4">
        <v>0</v>
      </c>
      <c r="H2112" s="4">
        <v>1.7164516129032288</v>
      </c>
      <c r="I2112" s="14">
        <v>10</v>
      </c>
    </row>
    <row r="2113" spans="1:9">
      <c r="A2113" t="s">
        <v>80</v>
      </c>
      <c r="B2113" s="34">
        <v>44682</v>
      </c>
      <c r="C2113" t="s">
        <v>4</v>
      </c>
      <c r="D2113" s="8">
        <v>31</v>
      </c>
      <c r="E2113" s="4">
        <v>0</v>
      </c>
      <c r="F2113" s="4">
        <v>101.46182870120346</v>
      </c>
      <c r="G2113" s="4">
        <v>16.145870074456901</v>
      </c>
      <c r="H2113" s="4">
        <v>10990.040886991319</v>
      </c>
      <c r="I2113" s="14">
        <v>95</v>
      </c>
    </row>
    <row r="2114" spans="1:9">
      <c r="A2114" t="s">
        <v>85</v>
      </c>
      <c r="B2114" s="34">
        <v>44682</v>
      </c>
      <c r="C2114" t="s">
        <v>4</v>
      </c>
      <c r="D2114" s="8">
        <v>31</v>
      </c>
      <c r="E2114" s="4">
        <v>0</v>
      </c>
      <c r="F2114" s="4">
        <v>0</v>
      </c>
      <c r="G2114" s="4">
        <v>0</v>
      </c>
      <c r="H2114" s="4">
        <v>2300.8387096774195</v>
      </c>
      <c r="I2114" s="14">
        <v>13</v>
      </c>
    </row>
    <row r="2115" spans="1:9">
      <c r="A2115" t="s">
        <v>97</v>
      </c>
      <c r="B2115" s="34">
        <v>44682</v>
      </c>
      <c r="C2115" t="s">
        <v>4</v>
      </c>
      <c r="D2115" s="8">
        <v>31</v>
      </c>
      <c r="E2115" s="4">
        <v>0</v>
      </c>
      <c r="F2115" s="4">
        <v>5.110744369152008</v>
      </c>
      <c r="G2115" s="4">
        <v>0</v>
      </c>
      <c r="H2115" s="4">
        <v>377.10931885269116</v>
      </c>
      <c r="I2115" s="14">
        <v>5</v>
      </c>
    </row>
    <row r="2116" spans="1:9">
      <c r="A2116" t="s">
        <v>105</v>
      </c>
      <c r="B2116" s="34">
        <v>44682</v>
      </c>
      <c r="C2116" t="s">
        <v>4</v>
      </c>
      <c r="D2116" s="8">
        <v>31</v>
      </c>
      <c r="E2116" s="4">
        <v>2151.371457685038</v>
      </c>
      <c r="F2116" s="4">
        <v>15.977916521214189</v>
      </c>
      <c r="G2116" s="4">
        <v>0</v>
      </c>
      <c r="H2116" s="4">
        <v>1752.8941935483872</v>
      </c>
      <c r="I2116" s="14">
        <v>35</v>
      </c>
    </row>
    <row r="2117" spans="1:9">
      <c r="A2117" t="s">
        <v>111</v>
      </c>
      <c r="B2117" s="34">
        <v>44682</v>
      </c>
      <c r="C2117" t="s">
        <v>4</v>
      </c>
      <c r="D2117" s="8">
        <v>31</v>
      </c>
      <c r="E2117" s="4">
        <v>0</v>
      </c>
      <c r="F2117" s="4">
        <v>2.7989329244657465E-2</v>
      </c>
      <c r="G2117" s="4">
        <v>0</v>
      </c>
      <c r="H2117" s="4">
        <v>1075.1910139687843</v>
      </c>
      <c r="I2117" s="14">
        <v>11</v>
      </c>
    </row>
    <row r="2118" spans="1:9">
      <c r="A2118" t="s">
        <v>117</v>
      </c>
      <c r="B2118" s="34">
        <v>44682</v>
      </c>
      <c r="C2118" t="s">
        <v>4</v>
      </c>
      <c r="D2118" s="8">
        <v>31</v>
      </c>
      <c r="E2118" s="4">
        <v>58.896506197825225</v>
      </c>
      <c r="F2118" s="4">
        <v>20.933558357943433</v>
      </c>
      <c r="G2118" s="4">
        <v>13.544916128670058</v>
      </c>
      <c r="H2118" s="4">
        <v>1143.6522417175447</v>
      </c>
      <c r="I2118" s="14">
        <v>2</v>
      </c>
    </row>
    <row r="2119" spans="1:9">
      <c r="A2119" t="s">
        <v>123</v>
      </c>
      <c r="B2119" s="34">
        <v>44682</v>
      </c>
      <c r="C2119" t="s">
        <v>4</v>
      </c>
      <c r="D2119" s="8">
        <v>25</v>
      </c>
      <c r="E2119" s="4">
        <v>98.50632798700633</v>
      </c>
      <c r="F2119" s="4">
        <v>0</v>
      </c>
      <c r="G2119" s="4">
        <v>0</v>
      </c>
      <c r="H2119" s="4">
        <v>0</v>
      </c>
      <c r="I2119" s="14">
        <v>1</v>
      </c>
    </row>
    <row r="2120" spans="1:9">
      <c r="A2120" t="s">
        <v>127</v>
      </c>
      <c r="B2120" s="34">
        <v>44682</v>
      </c>
      <c r="C2120" t="s">
        <v>4</v>
      </c>
      <c r="D2120" s="8">
        <v>31</v>
      </c>
      <c r="E2120" s="4">
        <v>136.76687158559122</v>
      </c>
      <c r="F2120" s="4">
        <v>14.165569842350175</v>
      </c>
      <c r="G2120" s="4">
        <v>0</v>
      </c>
      <c r="H2120" s="4">
        <v>1011.3025864772521</v>
      </c>
      <c r="I2120" s="14">
        <v>1</v>
      </c>
    </row>
    <row r="2121" spans="1:9">
      <c r="A2121" t="s">
        <v>133</v>
      </c>
      <c r="B2121" s="34">
        <v>44682</v>
      </c>
      <c r="C2121" t="s">
        <v>4</v>
      </c>
      <c r="D2121" s="8">
        <v>31</v>
      </c>
      <c r="E2121" s="4">
        <v>0</v>
      </c>
      <c r="F2121" s="4">
        <v>0</v>
      </c>
      <c r="G2121" s="4">
        <v>0</v>
      </c>
      <c r="H2121" s="4">
        <v>910.80645161290317</v>
      </c>
      <c r="I2121" s="14">
        <v>9</v>
      </c>
    </row>
    <row r="2122" spans="1:9">
      <c r="A2122" t="s">
        <v>146</v>
      </c>
      <c r="B2122" s="34">
        <v>44682</v>
      </c>
      <c r="C2122" t="s">
        <v>4</v>
      </c>
      <c r="D2122" s="8">
        <v>31</v>
      </c>
      <c r="E2122" s="4">
        <v>167.76761916230322</v>
      </c>
      <c r="F2122" s="4">
        <v>49.093696043016294</v>
      </c>
      <c r="G2122" s="4">
        <v>0</v>
      </c>
      <c r="H2122" s="4">
        <v>4008.644226566335</v>
      </c>
      <c r="I2122" s="14">
        <v>1</v>
      </c>
    </row>
    <row r="2123" spans="1:9">
      <c r="A2123" t="s">
        <v>158</v>
      </c>
      <c r="B2123" s="34">
        <v>44682</v>
      </c>
      <c r="C2123" t="s">
        <v>4</v>
      </c>
      <c r="D2123" s="8">
        <v>31</v>
      </c>
      <c r="E2123" s="4">
        <v>0</v>
      </c>
      <c r="F2123" s="4">
        <v>11.746059165432435</v>
      </c>
      <c r="G2123" s="4">
        <v>0.22309209677419289</v>
      </c>
      <c r="H2123" s="4">
        <v>1533.9315980457166</v>
      </c>
      <c r="I2123" s="14">
        <v>18</v>
      </c>
    </row>
    <row r="2124" spans="1:9">
      <c r="A2124" t="s">
        <v>163</v>
      </c>
      <c r="B2124" s="34">
        <v>44682</v>
      </c>
      <c r="C2124" t="s">
        <v>4</v>
      </c>
      <c r="D2124" s="8">
        <v>31</v>
      </c>
      <c r="E2124" s="4">
        <v>0</v>
      </c>
      <c r="F2124" s="4">
        <v>14.450499735423232</v>
      </c>
      <c r="G2124" s="4">
        <v>6.0688243710675307</v>
      </c>
      <c r="H2124" s="4">
        <v>2937.8078476847668</v>
      </c>
      <c r="I2124" s="14">
        <v>7</v>
      </c>
    </row>
    <row r="2125" spans="1:9">
      <c r="A2125" t="s">
        <v>168</v>
      </c>
      <c r="B2125" s="34">
        <v>44682</v>
      </c>
      <c r="C2125" t="s">
        <v>4</v>
      </c>
      <c r="D2125" s="8">
        <v>31</v>
      </c>
      <c r="E2125" s="4">
        <v>0</v>
      </c>
      <c r="F2125" s="4">
        <v>12.261105922551668</v>
      </c>
      <c r="G2125" s="4">
        <v>1.0550967741935504</v>
      </c>
      <c r="H2125" s="4">
        <v>1407.637992209754</v>
      </c>
      <c r="I2125" s="14">
        <v>15</v>
      </c>
    </row>
    <row r="2126" spans="1:9">
      <c r="A2126" t="s">
        <v>569</v>
      </c>
      <c r="B2126" s="34">
        <v>44682</v>
      </c>
      <c r="C2126" t="s">
        <v>4</v>
      </c>
      <c r="D2126" s="8">
        <v>31</v>
      </c>
      <c r="E2126" s="4">
        <v>0</v>
      </c>
      <c r="F2126" s="4">
        <v>6.8890693538101067</v>
      </c>
      <c r="G2126" s="4">
        <v>0</v>
      </c>
      <c r="H2126" s="4">
        <v>371.63246486936197</v>
      </c>
      <c r="I2126" s="14">
        <v>5</v>
      </c>
    </row>
    <row r="2127" spans="1:9">
      <c r="A2127" t="s">
        <v>570</v>
      </c>
      <c r="B2127" s="34">
        <v>44682</v>
      </c>
      <c r="C2127" t="s">
        <v>4</v>
      </c>
      <c r="D2127" s="8">
        <v>31</v>
      </c>
      <c r="E2127" s="4">
        <v>0</v>
      </c>
      <c r="F2127" s="4">
        <v>47.614690502324414</v>
      </c>
      <c r="G2127" s="4">
        <v>30.006063946107922</v>
      </c>
      <c r="H2127" s="4">
        <v>4804.5529910250607</v>
      </c>
      <c r="I2127" s="14">
        <v>54</v>
      </c>
    </row>
    <row r="2128" spans="1:9">
      <c r="A2128" t="s">
        <v>571</v>
      </c>
      <c r="B2128" s="34">
        <v>44682</v>
      </c>
      <c r="C2128" t="s">
        <v>4</v>
      </c>
      <c r="D2128" s="8">
        <v>31</v>
      </c>
      <c r="E2128" s="4">
        <v>0</v>
      </c>
      <c r="F2128" s="4">
        <v>9.5924561246240891</v>
      </c>
      <c r="G2128" s="4">
        <v>0</v>
      </c>
      <c r="H2128" s="4">
        <v>1864.2190693427888</v>
      </c>
      <c r="I2128" s="14">
        <v>4</v>
      </c>
    </row>
    <row r="2129" spans="1:9">
      <c r="A2129" t="s">
        <v>575</v>
      </c>
      <c r="B2129" s="34">
        <v>44682</v>
      </c>
      <c r="C2129" t="s">
        <v>4</v>
      </c>
      <c r="D2129" s="8">
        <v>31</v>
      </c>
      <c r="E2129" s="4">
        <v>0</v>
      </c>
      <c r="F2129" s="4">
        <v>6.4208469397365011</v>
      </c>
      <c r="G2129" s="4">
        <v>0</v>
      </c>
      <c r="H2129" s="4">
        <v>1143.5251657163535</v>
      </c>
      <c r="I2129" s="14">
        <v>1</v>
      </c>
    </row>
    <row r="2130" spans="1:9">
      <c r="A2130" t="s">
        <v>538</v>
      </c>
      <c r="B2130" s="34">
        <v>44682</v>
      </c>
      <c r="C2130" t="s">
        <v>4</v>
      </c>
      <c r="D2130" s="8">
        <v>31</v>
      </c>
      <c r="E2130" s="4">
        <v>0</v>
      </c>
      <c r="F2130" s="4">
        <v>80.765869997335599</v>
      </c>
      <c r="G2130" s="4">
        <v>24.227957594199346</v>
      </c>
      <c r="H2130" s="4">
        <v>4076.1130810326913</v>
      </c>
      <c r="I2130" s="14">
        <v>40</v>
      </c>
    </row>
    <row r="2131" spans="1:9">
      <c r="A2131" t="s">
        <v>543</v>
      </c>
      <c r="B2131" s="34">
        <v>44682</v>
      </c>
      <c r="C2131" t="s">
        <v>4</v>
      </c>
      <c r="D2131" s="8">
        <v>31</v>
      </c>
      <c r="E2131" s="4">
        <v>253.59261138713308</v>
      </c>
      <c r="F2131" s="4">
        <v>0</v>
      </c>
      <c r="G2131" s="4">
        <v>0</v>
      </c>
      <c r="H2131" s="4">
        <v>0</v>
      </c>
      <c r="I2131" s="14">
        <v>5</v>
      </c>
    </row>
    <row r="2132" spans="1:9">
      <c r="A2132" t="s">
        <v>613</v>
      </c>
      <c r="B2132" s="34">
        <v>44682</v>
      </c>
      <c r="C2132" t="s">
        <v>4</v>
      </c>
      <c r="D2132" s="8">
        <v>31</v>
      </c>
      <c r="E2132" s="4">
        <v>27.601443876317077</v>
      </c>
      <c r="F2132" s="4">
        <v>0</v>
      </c>
      <c r="G2132" s="4">
        <v>0</v>
      </c>
      <c r="H2132" s="4">
        <v>0</v>
      </c>
      <c r="I2132" s="14">
        <v>3</v>
      </c>
    </row>
    <row r="2133" spans="1:9">
      <c r="A2133" t="s">
        <v>546</v>
      </c>
      <c r="B2133" s="34">
        <v>44682</v>
      </c>
      <c r="C2133" t="s">
        <v>4</v>
      </c>
      <c r="D2133" s="8">
        <v>31</v>
      </c>
      <c r="E2133" s="4">
        <v>0</v>
      </c>
      <c r="F2133" s="4">
        <v>21.015447375713698</v>
      </c>
      <c r="G2133" s="4">
        <v>0</v>
      </c>
      <c r="H2133" s="4">
        <v>334.81212705720441</v>
      </c>
      <c r="I2133" s="14">
        <v>3</v>
      </c>
    </row>
    <row r="2134" spans="1:9">
      <c r="A2134" t="s">
        <v>548</v>
      </c>
      <c r="B2134" s="34">
        <v>44682</v>
      </c>
      <c r="C2134" t="s">
        <v>4</v>
      </c>
      <c r="D2134" s="8">
        <v>31</v>
      </c>
      <c r="E2134" s="4">
        <v>508.28867501967903</v>
      </c>
      <c r="F2134" s="4">
        <v>0</v>
      </c>
      <c r="G2134" s="4">
        <v>0</v>
      </c>
      <c r="H2134" s="4">
        <v>57.384275961821217</v>
      </c>
      <c r="I2134" s="14">
        <v>9</v>
      </c>
    </row>
    <row r="2135" spans="1:9">
      <c r="A2135" t="s">
        <v>651</v>
      </c>
      <c r="B2135" s="34">
        <v>44682</v>
      </c>
      <c r="C2135" t="s">
        <v>4</v>
      </c>
      <c r="D2135" s="8">
        <v>31</v>
      </c>
      <c r="E2135" s="4">
        <v>5207.9390112866631</v>
      </c>
      <c r="F2135" s="4">
        <v>236.87873356205739</v>
      </c>
      <c r="G2135" s="4">
        <v>0</v>
      </c>
      <c r="H2135" s="4">
        <v>10320.329761458319</v>
      </c>
      <c r="I2135" s="14">
        <v>11</v>
      </c>
    </row>
    <row r="2136" spans="1:9">
      <c r="A2136" t="s">
        <v>652</v>
      </c>
      <c r="B2136" s="34">
        <v>44682</v>
      </c>
      <c r="C2136" t="s">
        <v>4</v>
      </c>
      <c r="D2136" s="8">
        <v>31</v>
      </c>
      <c r="E2136" s="4">
        <v>5114.1764798356126</v>
      </c>
      <c r="F2136" s="4">
        <v>110.40264790127171</v>
      </c>
      <c r="G2136" s="4">
        <v>0</v>
      </c>
      <c r="H2136" s="4">
        <v>12045.452021969289</v>
      </c>
      <c r="I2136" s="14">
        <v>83</v>
      </c>
    </row>
    <row r="2137" spans="1:9">
      <c r="A2137" t="s">
        <v>244</v>
      </c>
      <c r="B2137" s="34">
        <v>44682</v>
      </c>
      <c r="C2137" t="s">
        <v>4</v>
      </c>
      <c r="D2137" s="8">
        <v>31</v>
      </c>
      <c r="E2137" s="4">
        <v>79406.613764348062</v>
      </c>
      <c r="F2137" s="4">
        <v>299.52719472496705</v>
      </c>
      <c r="G2137" s="4">
        <v>0</v>
      </c>
      <c r="H2137" s="4">
        <v>18209.526121245141</v>
      </c>
      <c r="I2137" s="14">
        <v>35</v>
      </c>
    </row>
    <row r="2138" spans="1:9">
      <c r="A2138" t="s">
        <v>576</v>
      </c>
      <c r="B2138" s="34">
        <v>44682</v>
      </c>
      <c r="C2138" t="s">
        <v>4</v>
      </c>
      <c r="D2138" s="8">
        <v>31</v>
      </c>
      <c r="E2138" s="4">
        <v>16647.59</v>
      </c>
      <c r="F2138" s="4">
        <v>212.49157295832734</v>
      </c>
      <c r="G2138" s="4">
        <v>0</v>
      </c>
      <c r="H2138" s="4">
        <v>13583.064516129032</v>
      </c>
      <c r="I2138" s="14">
        <v>21</v>
      </c>
    </row>
    <row r="2139" spans="1:9">
      <c r="A2139" t="s">
        <v>600</v>
      </c>
      <c r="B2139" s="34">
        <v>44682</v>
      </c>
      <c r="C2139" t="s">
        <v>4</v>
      </c>
      <c r="D2139" s="8">
        <v>31</v>
      </c>
      <c r="E2139" s="4">
        <v>0</v>
      </c>
      <c r="F2139" s="4">
        <v>469.68061678042505</v>
      </c>
      <c r="G2139" s="4">
        <v>412.39819354838704</v>
      </c>
      <c r="H2139" s="4">
        <v>81467.096774193531</v>
      </c>
      <c r="I2139" s="14">
        <v>124</v>
      </c>
    </row>
    <row r="2140" spans="1:9">
      <c r="A2140" t="s">
        <v>789</v>
      </c>
      <c r="B2140" s="34">
        <v>44682</v>
      </c>
      <c r="C2140" t="s">
        <v>4</v>
      </c>
      <c r="D2140" s="8">
        <v>31</v>
      </c>
      <c r="E2140" s="4">
        <v>6139.3053870967724</v>
      </c>
      <c r="F2140" s="4">
        <v>7.3697794652515292</v>
      </c>
      <c r="G2140" s="4">
        <v>0</v>
      </c>
      <c r="H2140" s="4">
        <v>741.17651612903524</v>
      </c>
      <c r="I2140" s="14">
        <v>177</v>
      </c>
    </row>
    <row r="2141" spans="1:9">
      <c r="A2141" t="s">
        <v>856</v>
      </c>
      <c r="B2141" s="34">
        <v>44682</v>
      </c>
      <c r="C2141" t="s">
        <v>4</v>
      </c>
      <c r="D2141" s="8">
        <v>31</v>
      </c>
      <c r="E2141" s="4">
        <v>1087.3363548387094</v>
      </c>
      <c r="F2141" s="4">
        <v>44.735412916218337</v>
      </c>
      <c r="G2141" s="4">
        <v>0</v>
      </c>
      <c r="H2141" s="4">
        <v>3087</v>
      </c>
      <c r="I2141" s="14">
        <v>84</v>
      </c>
    </row>
    <row r="2142" spans="1:9">
      <c r="A2142" t="s">
        <v>58</v>
      </c>
      <c r="B2142" s="34">
        <v>44713</v>
      </c>
      <c r="C2142" s="33" t="s">
        <v>4</v>
      </c>
      <c r="D2142" s="32">
        <v>28</v>
      </c>
      <c r="E2142" s="4">
        <v>31527.422333333336</v>
      </c>
      <c r="F2142" s="4">
        <v>177.93090279129839</v>
      </c>
      <c r="G2142" s="4">
        <v>282.84333333333325</v>
      </c>
      <c r="H2142" s="4">
        <v>17106.498051499864</v>
      </c>
      <c r="I2142" s="14">
        <v>9</v>
      </c>
    </row>
    <row r="2143" spans="1:9">
      <c r="A2143" t="s">
        <v>66</v>
      </c>
      <c r="B2143" s="34">
        <v>44713</v>
      </c>
      <c r="C2143" s="33" t="s">
        <v>4</v>
      </c>
      <c r="D2143" s="32">
        <v>30</v>
      </c>
      <c r="E2143" s="4">
        <v>20618.037666666667</v>
      </c>
      <c r="F2143" s="4">
        <v>89.889201196272595</v>
      </c>
      <c r="G2143" s="4">
        <v>0</v>
      </c>
      <c r="H2143" s="4">
        <v>6753.4780000000001</v>
      </c>
      <c r="I2143" s="14">
        <v>5</v>
      </c>
    </row>
    <row r="2144" spans="1:9">
      <c r="A2144" t="s">
        <v>69</v>
      </c>
      <c r="B2144" s="34">
        <v>44713</v>
      </c>
      <c r="C2144" s="33" t="s">
        <v>4</v>
      </c>
      <c r="D2144" s="32">
        <v>24</v>
      </c>
      <c r="E2144" s="4">
        <v>23114.860743333335</v>
      </c>
      <c r="F2144" s="4">
        <v>290.39798215285953</v>
      </c>
      <c r="G2144" s="4">
        <v>0</v>
      </c>
      <c r="H2144" s="4">
        <v>35588.35</v>
      </c>
      <c r="I2144" s="14">
        <v>5</v>
      </c>
    </row>
    <row r="2145" spans="1:9">
      <c r="A2145" t="s">
        <v>71</v>
      </c>
      <c r="B2145" s="34">
        <v>44713</v>
      </c>
      <c r="C2145" s="33" t="s">
        <v>4</v>
      </c>
      <c r="D2145" s="32">
        <v>27</v>
      </c>
      <c r="E2145" s="4">
        <v>269.63333333333333</v>
      </c>
      <c r="F2145" s="4">
        <v>0</v>
      </c>
      <c r="G2145" s="4">
        <v>0</v>
      </c>
      <c r="H2145" s="4">
        <v>0</v>
      </c>
      <c r="I2145" s="14">
        <v>10</v>
      </c>
    </row>
    <row r="2146" spans="1:9">
      <c r="A2146" t="s">
        <v>80</v>
      </c>
      <c r="B2146" s="34">
        <v>44713</v>
      </c>
      <c r="C2146" s="33" t="s">
        <v>4</v>
      </c>
      <c r="D2146" s="32">
        <v>29</v>
      </c>
      <c r="E2146" s="4">
        <v>0</v>
      </c>
      <c r="F2146" s="4">
        <v>78.105232992349713</v>
      </c>
      <c r="G2146" s="4">
        <v>12.140970106828759</v>
      </c>
      <c r="H2146" s="4">
        <v>11685.04918857114</v>
      </c>
      <c r="I2146" s="14">
        <v>95</v>
      </c>
    </row>
    <row r="2147" spans="1:9">
      <c r="A2147" t="s">
        <v>85</v>
      </c>
      <c r="B2147" s="34">
        <v>44713</v>
      </c>
      <c r="C2147" s="33" t="s">
        <v>4</v>
      </c>
      <c r="D2147" s="32">
        <v>30</v>
      </c>
      <c r="E2147" s="4">
        <v>0</v>
      </c>
      <c r="F2147" s="4">
        <v>0</v>
      </c>
      <c r="G2147" s="4">
        <v>0</v>
      </c>
      <c r="H2147" s="4">
        <v>2310.6621114206482</v>
      </c>
      <c r="I2147" s="14">
        <v>13</v>
      </c>
    </row>
    <row r="2148" spans="1:9">
      <c r="A2148" t="s">
        <v>97</v>
      </c>
      <c r="B2148" s="34">
        <v>44713</v>
      </c>
      <c r="C2148" s="33" t="s">
        <v>4</v>
      </c>
      <c r="D2148" s="32">
        <v>30</v>
      </c>
      <c r="E2148" s="4">
        <v>0</v>
      </c>
      <c r="F2148" s="4">
        <v>5.1945481840265701</v>
      </c>
      <c r="G2148" s="4">
        <v>0</v>
      </c>
      <c r="H2148" s="4">
        <v>383.29299724900392</v>
      </c>
      <c r="I2148" s="14">
        <v>5</v>
      </c>
    </row>
    <row r="2149" spans="1:9">
      <c r="A2149" t="s">
        <v>105</v>
      </c>
      <c r="B2149" s="34">
        <v>44713</v>
      </c>
      <c r="C2149" s="33" t="s">
        <v>4</v>
      </c>
      <c r="D2149" s="32">
        <v>26</v>
      </c>
      <c r="E2149" s="4">
        <v>2333.8057530047972</v>
      </c>
      <c r="F2149" s="4">
        <v>17.643550874748541</v>
      </c>
      <c r="G2149" s="4">
        <v>0</v>
      </c>
      <c r="H2149" s="4">
        <v>1810.4682901687286</v>
      </c>
      <c r="I2149" s="14">
        <v>35</v>
      </c>
    </row>
    <row r="2150" spans="1:9">
      <c r="A2150" t="s">
        <v>111</v>
      </c>
      <c r="B2150" s="34">
        <v>44713</v>
      </c>
      <c r="C2150" s="33" t="s">
        <v>4</v>
      </c>
      <c r="D2150" s="32">
        <v>30</v>
      </c>
      <c r="E2150" s="4">
        <v>0</v>
      </c>
      <c r="F2150" s="4">
        <v>8.7694840442112995E-2</v>
      </c>
      <c r="G2150" s="4">
        <v>0</v>
      </c>
      <c r="H2150" s="4">
        <v>1087.6634990273701</v>
      </c>
      <c r="I2150" s="14">
        <v>11</v>
      </c>
    </row>
    <row r="2151" spans="1:9">
      <c r="A2151" t="s">
        <v>117</v>
      </c>
      <c r="B2151" s="34">
        <v>44713</v>
      </c>
      <c r="C2151" s="33" t="s">
        <v>4</v>
      </c>
      <c r="D2151" s="32">
        <v>30</v>
      </c>
      <c r="E2151" s="4">
        <v>64.843992993906753</v>
      </c>
      <c r="F2151" s="4">
        <v>11.91427192388962</v>
      </c>
      <c r="G2151" s="4">
        <v>15.090919588853961</v>
      </c>
      <c r="H2151" s="4">
        <v>801.39632977681754</v>
      </c>
      <c r="I2151" s="14">
        <v>2</v>
      </c>
    </row>
    <row r="2152" spans="1:9">
      <c r="A2152" t="s">
        <v>123</v>
      </c>
      <c r="B2152" s="34">
        <v>44713</v>
      </c>
      <c r="C2152" s="33" t="s">
        <v>4</v>
      </c>
      <c r="D2152" s="32">
        <v>22</v>
      </c>
      <c r="E2152" s="4">
        <v>81.258793127754188</v>
      </c>
      <c r="F2152" s="4">
        <v>0</v>
      </c>
      <c r="G2152" s="4">
        <v>0</v>
      </c>
      <c r="H2152" s="4">
        <v>0</v>
      </c>
      <c r="I2152" s="14">
        <v>1</v>
      </c>
    </row>
    <row r="2153" spans="1:9">
      <c r="A2153" t="s">
        <v>127</v>
      </c>
      <c r="B2153" s="34">
        <v>44713</v>
      </c>
      <c r="C2153" s="33" t="s">
        <v>4</v>
      </c>
      <c r="D2153" s="32">
        <v>30</v>
      </c>
      <c r="E2153" s="4">
        <v>137.49675581059196</v>
      </c>
      <c r="F2153" s="4">
        <v>15.334974606380882</v>
      </c>
      <c r="G2153" s="4">
        <v>0</v>
      </c>
      <c r="H2153" s="4">
        <v>1012.4188607167235</v>
      </c>
      <c r="I2153" s="14">
        <v>1</v>
      </c>
    </row>
    <row r="2154" spans="1:9">
      <c r="A2154" t="s">
        <v>133</v>
      </c>
      <c r="B2154" s="34">
        <v>44713</v>
      </c>
      <c r="C2154" s="33" t="s">
        <v>4</v>
      </c>
      <c r="D2154" s="32">
        <v>30</v>
      </c>
      <c r="E2154" s="4">
        <v>0</v>
      </c>
      <c r="F2154" s="4">
        <v>0</v>
      </c>
      <c r="G2154" s="4">
        <v>0</v>
      </c>
      <c r="H2154" s="4">
        <v>988.3</v>
      </c>
      <c r="I2154" s="14">
        <v>9</v>
      </c>
    </row>
    <row r="2155" spans="1:9">
      <c r="A2155" t="s">
        <v>146</v>
      </c>
      <c r="B2155" s="34">
        <v>44713</v>
      </c>
      <c r="C2155" s="33" t="s">
        <v>4</v>
      </c>
      <c r="D2155" s="32">
        <v>30</v>
      </c>
      <c r="E2155" s="4">
        <v>169.35336714631973</v>
      </c>
      <c r="F2155" s="4">
        <v>69.804775542953792</v>
      </c>
      <c r="G2155" s="4">
        <v>0</v>
      </c>
      <c r="H2155" s="4">
        <v>3995.3120954407855</v>
      </c>
      <c r="I2155" s="14">
        <v>1</v>
      </c>
    </row>
    <row r="2156" spans="1:9">
      <c r="A2156" t="s">
        <v>158</v>
      </c>
      <c r="B2156" s="34">
        <v>44713</v>
      </c>
      <c r="C2156" s="33" t="s">
        <v>4</v>
      </c>
      <c r="D2156" s="32">
        <v>30</v>
      </c>
      <c r="E2156" s="4">
        <v>0</v>
      </c>
      <c r="F2156" s="4">
        <v>11.015238208864476</v>
      </c>
      <c r="G2156" s="4">
        <v>0.13793333333333332</v>
      </c>
      <c r="H2156" s="4">
        <v>1398.8788158002594</v>
      </c>
      <c r="I2156" s="14">
        <v>18</v>
      </c>
    </row>
    <row r="2157" spans="1:9">
      <c r="A2157" t="s">
        <v>163</v>
      </c>
      <c r="B2157" s="34">
        <v>44713</v>
      </c>
      <c r="C2157" s="33" t="s">
        <v>4</v>
      </c>
      <c r="D2157" s="32">
        <v>28.125</v>
      </c>
      <c r="E2157" s="4">
        <v>0</v>
      </c>
      <c r="F2157" s="4">
        <v>17.117809644648119</v>
      </c>
      <c r="G2157" s="4">
        <v>6.2610999999999999</v>
      </c>
      <c r="H2157" s="4">
        <v>3750.1666666666665</v>
      </c>
      <c r="I2157" s="14">
        <v>8</v>
      </c>
    </row>
    <row r="2158" spans="1:9">
      <c r="A2158" t="s">
        <v>168</v>
      </c>
      <c r="B2158" s="34">
        <v>44713</v>
      </c>
      <c r="C2158" s="33" t="s">
        <v>4</v>
      </c>
      <c r="D2158" s="32">
        <v>30</v>
      </c>
      <c r="E2158" s="4">
        <v>0</v>
      </c>
      <c r="F2158" s="4">
        <v>12.412015034598635</v>
      </c>
      <c r="G2158" s="4">
        <v>0.64734583333333284</v>
      </c>
      <c r="H2158" s="4">
        <v>1403.7942851529815</v>
      </c>
      <c r="I2158" s="14">
        <v>15</v>
      </c>
    </row>
    <row r="2159" spans="1:9">
      <c r="A2159" t="s">
        <v>177</v>
      </c>
      <c r="B2159" s="34">
        <v>44713</v>
      </c>
      <c r="C2159" s="33" t="s">
        <v>4</v>
      </c>
      <c r="D2159" s="32">
        <v>30</v>
      </c>
      <c r="E2159" s="4">
        <v>131.9021064640925</v>
      </c>
      <c r="F2159" s="4">
        <v>0.54803419585574742</v>
      </c>
      <c r="G2159" s="4">
        <v>0</v>
      </c>
      <c r="H2159" s="4">
        <v>95.069792357597237</v>
      </c>
      <c r="I2159" s="14">
        <v>2</v>
      </c>
    </row>
    <row r="2160" spans="1:9">
      <c r="A2160" t="s">
        <v>569</v>
      </c>
      <c r="B2160" s="34">
        <v>44713</v>
      </c>
      <c r="C2160" s="33" t="s">
        <v>4</v>
      </c>
      <c r="D2160" s="32">
        <v>30</v>
      </c>
      <c r="E2160" s="4">
        <v>0</v>
      </c>
      <c r="F2160" s="4">
        <v>4.7871645789667561</v>
      </c>
      <c r="G2160" s="4">
        <v>0</v>
      </c>
      <c r="H2160" s="4">
        <v>358.45395456189192</v>
      </c>
      <c r="I2160" s="14">
        <v>4</v>
      </c>
    </row>
    <row r="2161" spans="1:9">
      <c r="A2161" t="s">
        <v>570</v>
      </c>
      <c r="B2161" s="34">
        <v>44713</v>
      </c>
      <c r="C2161" s="33" t="s">
        <v>4</v>
      </c>
      <c r="D2161" s="32">
        <v>24.20754716981132</v>
      </c>
      <c r="E2161" s="4">
        <v>0</v>
      </c>
      <c r="F2161" s="4">
        <v>36.137057939216326</v>
      </c>
      <c r="G2161" s="4">
        <v>29.856556841262481</v>
      </c>
      <c r="H2161" s="4">
        <v>4426.8972453415045</v>
      </c>
      <c r="I2161" s="14">
        <v>53</v>
      </c>
    </row>
    <row r="2162" spans="1:9">
      <c r="A2162" t="s">
        <v>571</v>
      </c>
      <c r="B2162" s="34">
        <v>44713</v>
      </c>
      <c r="C2162" s="33" t="s">
        <v>4</v>
      </c>
      <c r="D2162" s="32">
        <v>29.25</v>
      </c>
      <c r="E2162" s="4">
        <v>0</v>
      </c>
      <c r="F2162" s="4">
        <v>10.982877022739929</v>
      </c>
      <c r="G2162" s="4">
        <v>0</v>
      </c>
      <c r="H2162" s="4">
        <v>1992.8495437678835</v>
      </c>
      <c r="I2162" s="14">
        <v>4</v>
      </c>
    </row>
    <row r="2163" spans="1:9">
      <c r="A2163" t="s">
        <v>575</v>
      </c>
      <c r="B2163" s="34">
        <v>44713</v>
      </c>
      <c r="C2163" s="33" t="s">
        <v>4</v>
      </c>
      <c r="D2163" s="32">
        <v>30</v>
      </c>
      <c r="E2163" s="4">
        <v>0</v>
      </c>
      <c r="F2163" s="4">
        <v>5.897065080078276</v>
      </c>
      <c r="G2163" s="4">
        <v>0</v>
      </c>
      <c r="H2163" s="4">
        <v>1129.6103435859525</v>
      </c>
      <c r="I2163" s="14">
        <v>1</v>
      </c>
    </row>
    <row r="2164" spans="1:9">
      <c r="A2164" t="s">
        <v>538</v>
      </c>
      <c r="B2164" s="34">
        <v>44713</v>
      </c>
      <c r="C2164" s="33" t="s">
        <v>4</v>
      </c>
      <c r="D2164" s="32">
        <v>27.475000000000001</v>
      </c>
      <c r="E2164" s="4">
        <v>0</v>
      </c>
      <c r="F2164" s="4">
        <v>77.396160363344421</v>
      </c>
      <c r="G2164" s="4">
        <v>25.035294726501959</v>
      </c>
      <c r="H2164" s="4">
        <v>3915.350917183056</v>
      </c>
      <c r="I2164" s="14">
        <v>40</v>
      </c>
    </row>
    <row r="2165" spans="1:9">
      <c r="A2165" t="s">
        <v>543</v>
      </c>
      <c r="B2165" s="34">
        <v>44713</v>
      </c>
      <c r="C2165" s="33" t="s">
        <v>4</v>
      </c>
      <c r="D2165" s="32">
        <v>26.25</v>
      </c>
      <c r="E2165" s="4">
        <v>126.35434482617143</v>
      </c>
      <c r="F2165" s="4">
        <v>0</v>
      </c>
      <c r="G2165" s="4">
        <v>0</v>
      </c>
      <c r="H2165" s="4">
        <v>0</v>
      </c>
      <c r="I2165" s="14">
        <v>4</v>
      </c>
    </row>
    <row r="2166" spans="1:9">
      <c r="A2166" t="s">
        <v>613</v>
      </c>
      <c r="B2166" s="34">
        <v>44713</v>
      </c>
      <c r="C2166" s="33" t="s">
        <v>4</v>
      </c>
      <c r="D2166" s="32">
        <v>23.25</v>
      </c>
      <c r="E2166" s="4">
        <v>35.606081825840093</v>
      </c>
      <c r="F2166" s="4">
        <v>0</v>
      </c>
      <c r="G2166" s="4">
        <v>0</v>
      </c>
      <c r="H2166" s="4">
        <v>0</v>
      </c>
      <c r="I2166" s="14">
        <v>4</v>
      </c>
    </row>
    <row r="2167" spans="1:9">
      <c r="A2167" t="s">
        <v>546</v>
      </c>
      <c r="B2167" s="34">
        <v>44713</v>
      </c>
      <c r="C2167" s="33" t="s">
        <v>4</v>
      </c>
      <c r="D2167" s="32">
        <v>30</v>
      </c>
      <c r="E2167" s="4">
        <v>0</v>
      </c>
      <c r="F2167" s="4">
        <v>12.177134907481921</v>
      </c>
      <c r="G2167" s="4">
        <v>0</v>
      </c>
      <c r="H2167" s="4">
        <v>342.93398287399646</v>
      </c>
      <c r="I2167" s="14">
        <v>3</v>
      </c>
    </row>
    <row r="2168" spans="1:9">
      <c r="A2168" t="s">
        <v>548</v>
      </c>
      <c r="B2168" s="34">
        <v>44713</v>
      </c>
      <c r="C2168" s="33" t="s">
        <v>4</v>
      </c>
      <c r="D2168" s="32">
        <v>29.8</v>
      </c>
      <c r="E2168" s="4">
        <v>414.66403208974788</v>
      </c>
      <c r="F2168" s="4">
        <v>5.1646520498968319E-2</v>
      </c>
      <c r="G2168" s="4">
        <v>0</v>
      </c>
      <c r="H2168" s="4">
        <v>96.317255102620948</v>
      </c>
      <c r="I2168" s="14">
        <v>10</v>
      </c>
    </row>
    <row r="2169" spans="1:9">
      <c r="A2169" t="s">
        <v>651</v>
      </c>
      <c r="B2169" s="34">
        <v>44713</v>
      </c>
      <c r="C2169" s="33" t="s">
        <v>4</v>
      </c>
      <c r="D2169" s="32">
        <v>30</v>
      </c>
      <c r="E2169" s="4">
        <v>5381.5369783295519</v>
      </c>
      <c r="F2169" s="4">
        <v>283.04329409854523</v>
      </c>
      <c r="G2169" s="4">
        <v>0</v>
      </c>
      <c r="H2169" s="4">
        <v>10664.340753506929</v>
      </c>
      <c r="I2169" s="14">
        <v>11</v>
      </c>
    </row>
    <row r="2170" spans="1:9">
      <c r="A2170" t="s">
        <v>652</v>
      </c>
      <c r="B2170" s="34">
        <v>44713</v>
      </c>
      <c r="C2170" s="33" t="s">
        <v>4</v>
      </c>
      <c r="D2170" s="32">
        <v>25.265822784810126</v>
      </c>
      <c r="E2170" s="4">
        <v>5284.6490291634664</v>
      </c>
      <c r="F2170" s="4">
        <v>123.37026654110598</v>
      </c>
      <c r="G2170" s="4">
        <v>0</v>
      </c>
      <c r="H2170" s="4">
        <v>12446.967089368265</v>
      </c>
      <c r="I2170" s="14">
        <v>79</v>
      </c>
    </row>
    <row r="2171" spans="1:9">
      <c r="A2171" t="s">
        <v>244</v>
      </c>
      <c r="B2171" s="34">
        <v>44713</v>
      </c>
      <c r="C2171" s="33" t="s">
        <v>4</v>
      </c>
      <c r="D2171" s="32">
        <v>29.297297297297298</v>
      </c>
      <c r="E2171" s="4">
        <v>80555.507556272249</v>
      </c>
      <c r="F2171" s="4">
        <v>300.03705210910579</v>
      </c>
      <c r="G2171" s="4">
        <v>0</v>
      </c>
      <c r="H2171" s="4">
        <v>18408.02603615175</v>
      </c>
      <c r="I2171" s="14">
        <v>37</v>
      </c>
    </row>
    <row r="2172" spans="1:9">
      <c r="A2172" t="s">
        <v>576</v>
      </c>
      <c r="B2172" s="34">
        <v>44713</v>
      </c>
      <c r="C2172" s="33" t="s">
        <v>4</v>
      </c>
      <c r="D2172" s="32">
        <v>24.901288187500001</v>
      </c>
      <c r="E2172" s="4">
        <v>16424.234666666667</v>
      </c>
      <c r="F2172" s="4">
        <v>252.49569380603262</v>
      </c>
      <c r="G2172" s="4">
        <v>0</v>
      </c>
      <c r="H2172" s="4">
        <v>13684.533333333331</v>
      </c>
      <c r="I2172" s="14">
        <v>20</v>
      </c>
    </row>
    <row r="2173" spans="1:9">
      <c r="A2173" t="s">
        <v>600</v>
      </c>
      <c r="B2173" s="34">
        <v>44713</v>
      </c>
      <c r="C2173" s="33" t="s">
        <v>4</v>
      </c>
      <c r="D2173" s="32">
        <v>28.094488188976378</v>
      </c>
      <c r="E2173" s="4">
        <v>0</v>
      </c>
      <c r="F2173" s="4">
        <v>505.68625529605356</v>
      </c>
      <c r="G2173" s="4">
        <v>330.75313333333474</v>
      </c>
      <c r="H2173" s="4">
        <v>84297.233333333337</v>
      </c>
      <c r="I2173" s="14">
        <v>127</v>
      </c>
    </row>
    <row r="2174" spans="1:9">
      <c r="A2174" t="s">
        <v>789</v>
      </c>
      <c r="B2174" s="34">
        <v>44713</v>
      </c>
      <c r="C2174" s="33" t="s">
        <v>4</v>
      </c>
      <c r="D2174" s="32">
        <v>28.280219780219781</v>
      </c>
      <c r="E2174" s="4">
        <v>6030.4990000000016</v>
      </c>
      <c r="F2174" s="4">
        <v>7.2092607704559386</v>
      </c>
      <c r="G2174" s="4">
        <v>0</v>
      </c>
      <c r="H2174" s="4">
        <v>733.36276666666913</v>
      </c>
      <c r="I2174" s="14">
        <v>182</v>
      </c>
    </row>
    <row r="2175" spans="1:9">
      <c r="A2175" t="s">
        <v>856</v>
      </c>
      <c r="B2175" s="34">
        <v>44713</v>
      </c>
      <c r="C2175" s="33" t="s">
        <v>4</v>
      </c>
      <c r="D2175" s="32">
        <v>26.963855421686748</v>
      </c>
      <c r="E2175" s="4">
        <v>1045.6260666666667</v>
      </c>
      <c r="F2175" s="4">
        <v>30.116303185877051</v>
      </c>
      <c r="G2175" s="4">
        <v>0</v>
      </c>
      <c r="H2175" s="4">
        <v>3212.6000000000004</v>
      </c>
      <c r="I2175" s="14">
        <v>83</v>
      </c>
    </row>
    <row r="2176" spans="1:9">
      <c r="A2176" t="s">
        <v>58</v>
      </c>
      <c r="B2176" s="34">
        <v>44743</v>
      </c>
      <c r="C2176" t="s">
        <v>4</v>
      </c>
      <c r="D2176" s="8">
        <v>31</v>
      </c>
      <c r="E2176" s="4">
        <v>4503.5358064516122</v>
      </c>
      <c r="F2176" s="4">
        <v>129.07404172733646</v>
      </c>
      <c r="G2176" s="4">
        <v>383.54838709677421</v>
      </c>
      <c r="H2176" s="4">
        <v>13966.574162269968</v>
      </c>
      <c r="I2176" s="14">
        <v>9</v>
      </c>
    </row>
    <row r="2177" spans="1:9">
      <c r="A2177" t="s">
        <v>66</v>
      </c>
      <c r="B2177" s="34">
        <v>44743</v>
      </c>
      <c r="C2177" t="s">
        <v>4</v>
      </c>
      <c r="D2177" s="8">
        <v>31</v>
      </c>
      <c r="E2177" s="4">
        <v>20452.25290322581</v>
      </c>
      <c r="F2177" s="4">
        <v>93.823434391481271</v>
      </c>
      <c r="G2177" s="4">
        <v>0</v>
      </c>
      <c r="H2177" s="4">
        <v>6926.441281772386</v>
      </c>
      <c r="I2177" s="14">
        <v>6</v>
      </c>
    </row>
    <row r="2178" spans="1:9">
      <c r="A2178" t="s">
        <v>69</v>
      </c>
      <c r="B2178" s="34">
        <v>44743</v>
      </c>
      <c r="C2178" t="s">
        <v>4</v>
      </c>
      <c r="D2178" s="8">
        <v>31</v>
      </c>
      <c r="E2178" s="4">
        <v>22990.629032258061</v>
      </c>
      <c r="F2178" s="4">
        <v>307.7550956345907</v>
      </c>
      <c r="G2178" s="4">
        <v>0</v>
      </c>
      <c r="H2178" s="4">
        <v>37182.464516129032</v>
      </c>
      <c r="I2178" s="14">
        <v>4</v>
      </c>
    </row>
    <row r="2179" spans="1:9">
      <c r="A2179" t="s">
        <v>71</v>
      </c>
      <c r="B2179" s="34">
        <v>44743</v>
      </c>
      <c r="C2179" t="s">
        <v>4</v>
      </c>
      <c r="D2179" s="8">
        <v>31</v>
      </c>
      <c r="E2179" s="4">
        <v>272.38709677419354</v>
      </c>
      <c r="F2179" s="4">
        <v>0</v>
      </c>
      <c r="G2179" s="4">
        <v>0</v>
      </c>
      <c r="H2179" s="4">
        <v>0</v>
      </c>
      <c r="I2179" s="14">
        <v>10</v>
      </c>
    </row>
    <row r="2180" spans="1:9">
      <c r="A2180" t="s">
        <v>80</v>
      </c>
      <c r="B2180" s="34">
        <v>44743</v>
      </c>
      <c r="C2180" t="s">
        <v>4</v>
      </c>
      <c r="D2180" s="8">
        <v>31</v>
      </c>
      <c r="E2180" s="4">
        <v>0</v>
      </c>
      <c r="F2180" s="4">
        <v>75.616459645510417</v>
      </c>
      <c r="G2180" s="4">
        <v>13.967576820169263</v>
      </c>
      <c r="H2180" s="4">
        <v>11543.856098786584</v>
      </c>
      <c r="I2180" s="14">
        <v>95</v>
      </c>
    </row>
    <row r="2181" spans="1:9">
      <c r="A2181" t="s">
        <v>85</v>
      </c>
      <c r="B2181" s="34">
        <v>44743</v>
      </c>
      <c r="C2181" t="s">
        <v>4</v>
      </c>
      <c r="D2181" s="8">
        <v>31</v>
      </c>
      <c r="E2181" s="4">
        <v>0</v>
      </c>
      <c r="F2181" s="4">
        <v>0</v>
      </c>
      <c r="G2181" s="4">
        <v>0</v>
      </c>
      <c r="H2181" s="4">
        <v>2399.2258064516122</v>
      </c>
      <c r="I2181" s="14">
        <v>13</v>
      </c>
    </row>
    <row r="2182" spans="1:9">
      <c r="A2182" t="s">
        <v>97</v>
      </c>
      <c r="B2182" s="34">
        <v>44743</v>
      </c>
      <c r="C2182" t="s">
        <v>4</v>
      </c>
      <c r="D2182" s="8">
        <v>31</v>
      </c>
      <c r="E2182" s="4">
        <v>0</v>
      </c>
      <c r="F2182" s="4">
        <v>5.0704065103667135</v>
      </c>
      <c r="G2182" s="4">
        <v>0</v>
      </c>
      <c r="H2182" s="4">
        <v>374.13288697667798</v>
      </c>
      <c r="I2182" s="14">
        <v>5</v>
      </c>
    </row>
    <row r="2183" spans="1:9">
      <c r="A2183" t="s">
        <v>105</v>
      </c>
      <c r="B2183" s="34">
        <v>44743</v>
      </c>
      <c r="C2183" t="s">
        <v>4</v>
      </c>
      <c r="D2183" s="8">
        <v>31</v>
      </c>
      <c r="E2183" s="4">
        <v>2049.8590971635931</v>
      </c>
      <c r="F2183" s="4">
        <v>14.959100852752087</v>
      </c>
      <c r="G2183" s="4">
        <v>0</v>
      </c>
      <c r="H2183" s="4">
        <v>1630.4358685444281</v>
      </c>
      <c r="I2183" s="14">
        <v>31</v>
      </c>
    </row>
    <row r="2184" spans="1:9">
      <c r="A2184" t="s">
        <v>111</v>
      </c>
      <c r="B2184" s="34">
        <v>44743</v>
      </c>
      <c r="C2184" t="s">
        <v>4</v>
      </c>
      <c r="D2184" s="8">
        <v>31</v>
      </c>
      <c r="E2184" s="4">
        <v>0</v>
      </c>
      <c r="F2184" s="4">
        <v>2.5439061893198951E-2</v>
      </c>
      <c r="G2184" s="4">
        <v>0</v>
      </c>
      <c r="H2184" s="4">
        <v>1091.3726243353362</v>
      </c>
      <c r="I2184" s="14">
        <v>11</v>
      </c>
    </row>
    <row r="2185" spans="1:9">
      <c r="A2185" t="s">
        <v>117</v>
      </c>
      <c r="B2185" s="34">
        <v>44743</v>
      </c>
      <c r="C2185" t="s">
        <v>4</v>
      </c>
      <c r="D2185" s="8">
        <v>30</v>
      </c>
      <c r="E2185" s="4">
        <v>72.704893289213871</v>
      </c>
      <c r="F2185" s="4">
        <v>20.544833978520042</v>
      </c>
      <c r="G2185" s="4">
        <v>21.355483644700371</v>
      </c>
      <c r="H2185" s="4">
        <v>1177.8039170375916</v>
      </c>
      <c r="I2185" s="14">
        <v>3</v>
      </c>
    </row>
    <row r="2186" spans="1:9">
      <c r="A2186" t="s">
        <v>123</v>
      </c>
      <c r="B2186" s="34">
        <v>44743</v>
      </c>
      <c r="C2186" t="s">
        <v>4</v>
      </c>
      <c r="D2186" s="8">
        <v>4</v>
      </c>
      <c r="E2186" s="4">
        <v>28.443653530237928</v>
      </c>
      <c r="F2186" s="4">
        <v>0</v>
      </c>
      <c r="G2186" s="4">
        <v>0</v>
      </c>
      <c r="H2186" s="4">
        <v>0</v>
      </c>
      <c r="I2186" s="14">
        <v>1</v>
      </c>
    </row>
    <row r="2187" spans="1:9">
      <c r="A2187" t="s">
        <v>127</v>
      </c>
      <c r="B2187" s="34">
        <v>44743</v>
      </c>
      <c r="C2187" t="s">
        <v>4</v>
      </c>
      <c r="D2187" s="8">
        <v>31</v>
      </c>
      <c r="E2187" s="4">
        <v>137.45557898893054</v>
      </c>
      <c r="F2187" s="4">
        <v>13.506811735758895</v>
      </c>
      <c r="G2187" s="4">
        <v>0</v>
      </c>
      <c r="H2187" s="4">
        <v>1014.2888725052376</v>
      </c>
      <c r="I2187" s="14">
        <v>1</v>
      </c>
    </row>
    <row r="2188" spans="1:9">
      <c r="A2188" t="s">
        <v>133</v>
      </c>
      <c r="B2188" s="34">
        <v>44743</v>
      </c>
      <c r="C2188" t="s">
        <v>4</v>
      </c>
      <c r="D2188" s="8">
        <v>31</v>
      </c>
      <c r="E2188" s="4">
        <v>0</v>
      </c>
      <c r="F2188" s="4">
        <v>0</v>
      </c>
      <c r="G2188" s="4">
        <v>0</v>
      </c>
      <c r="H2188" s="4">
        <v>810.35483870967732</v>
      </c>
      <c r="I2188" s="14">
        <v>9</v>
      </c>
    </row>
    <row r="2189" spans="1:9">
      <c r="A2189" t="s">
        <v>146</v>
      </c>
      <c r="B2189" s="34">
        <v>44743</v>
      </c>
      <c r="C2189" t="s">
        <v>4</v>
      </c>
      <c r="D2189" s="8">
        <v>31</v>
      </c>
      <c r="E2189" s="4">
        <v>168.511694244084</v>
      </c>
      <c r="F2189" s="4">
        <v>70.257876829211085</v>
      </c>
      <c r="G2189" s="4">
        <v>0</v>
      </c>
      <c r="H2189" s="4">
        <v>4006.738086548472</v>
      </c>
      <c r="I2189" s="14">
        <v>1</v>
      </c>
    </row>
    <row r="2190" spans="1:9">
      <c r="A2190" t="s">
        <v>158</v>
      </c>
      <c r="B2190" s="34">
        <v>44743</v>
      </c>
      <c r="C2190" t="s">
        <v>4</v>
      </c>
      <c r="D2190" s="8">
        <v>31</v>
      </c>
      <c r="E2190" s="4">
        <v>0</v>
      </c>
      <c r="F2190" s="4">
        <v>10.259488309844196</v>
      </c>
      <c r="G2190" s="4">
        <v>7.5074193548386556E-2</v>
      </c>
      <c r="H2190" s="4">
        <v>1301.7878623047061</v>
      </c>
      <c r="I2190" s="14">
        <v>18</v>
      </c>
    </row>
    <row r="2191" spans="1:9">
      <c r="A2191" t="s">
        <v>163</v>
      </c>
      <c r="B2191" s="34">
        <v>44743</v>
      </c>
      <c r="C2191" t="s">
        <v>4</v>
      </c>
      <c r="D2191" s="8">
        <v>31</v>
      </c>
      <c r="E2191" s="4">
        <v>0</v>
      </c>
      <c r="F2191" s="4">
        <v>17.784003035004122</v>
      </c>
      <c r="G2191" s="4">
        <v>6.0596279906990951</v>
      </c>
      <c r="H2191" s="4">
        <v>4299.9653850949189</v>
      </c>
      <c r="I2191" s="14">
        <v>8</v>
      </c>
    </row>
    <row r="2192" spans="1:9">
      <c r="A2192" t="s">
        <v>168</v>
      </c>
      <c r="B2192" s="34">
        <v>44743</v>
      </c>
      <c r="C2192" t="s">
        <v>4</v>
      </c>
      <c r="D2192" s="8">
        <v>31</v>
      </c>
      <c r="E2192" s="4">
        <v>0</v>
      </c>
      <c r="F2192" s="4">
        <v>11.815103094946037</v>
      </c>
      <c r="G2192" s="4">
        <v>0.56052016129031512</v>
      </c>
      <c r="H2192" s="4">
        <v>1324.1655140947394</v>
      </c>
      <c r="I2192" s="14">
        <v>15</v>
      </c>
    </row>
    <row r="2193" spans="1:9">
      <c r="A2193" t="s">
        <v>177</v>
      </c>
      <c r="B2193" s="34">
        <v>44743</v>
      </c>
      <c r="C2193" t="s">
        <v>4</v>
      </c>
      <c r="D2193" s="8">
        <v>31</v>
      </c>
      <c r="E2193" s="4">
        <v>165.53667711559635</v>
      </c>
      <c r="F2193" s="4">
        <v>1.058771307736984</v>
      </c>
      <c r="G2193" s="4">
        <v>0</v>
      </c>
      <c r="H2193" s="4">
        <v>149.73559011222193</v>
      </c>
      <c r="I2193" s="14">
        <v>2</v>
      </c>
    </row>
    <row r="2194" spans="1:9">
      <c r="A2194" t="s">
        <v>569</v>
      </c>
      <c r="B2194" s="34">
        <v>44743</v>
      </c>
      <c r="C2194" t="s">
        <v>4</v>
      </c>
      <c r="D2194" s="8">
        <v>31</v>
      </c>
      <c r="E2194" s="4">
        <v>0</v>
      </c>
      <c r="F2194" s="4">
        <v>5.8895464466460297</v>
      </c>
      <c r="G2194" s="4">
        <v>0</v>
      </c>
      <c r="H2194" s="4">
        <v>292.43364774049263</v>
      </c>
      <c r="I2194" s="14">
        <v>4</v>
      </c>
    </row>
    <row r="2195" spans="1:9">
      <c r="A2195" t="s">
        <v>570</v>
      </c>
      <c r="B2195" s="34">
        <v>44743</v>
      </c>
      <c r="C2195" t="s">
        <v>4</v>
      </c>
      <c r="D2195" s="8">
        <v>31</v>
      </c>
      <c r="E2195" s="4">
        <v>0</v>
      </c>
      <c r="F2195" s="4">
        <v>35.546989390565116</v>
      </c>
      <c r="G2195" s="4">
        <v>34.855118772745598</v>
      </c>
      <c r="H2195" s="4">
        <v>4223.709451642666</v>
      </c>
      <c r="I2195" s="14">
        <v>52</v>
      </c>
    </row>
    <row r="2196" spans="1:9">
      <c r="A2196" t="s">
        <v>571</v>
      </c>
      <c r="B2196" s="34">
        <v>44743</v>
      </c>
      <c r="C2196" t="s">
        <v>4</v>
      </c>
      <c r="D2196" s="8">
        <v>31</v>
      </c>
      <c r="E2196" s="4">
        <v>0</v>
      </c>
      <c r="F2196" s="4">
        <v>25.724697411131487</v>
      </c>
      <c r="G2196" s="4">
        <v>0</v>
      </c>
      <c r="H2196" s="4">
        <v>3328.2555790068473</v>
      </c>
      <c r="I2196" s="14">
        <v>4</v>
      </c>
    </row>
    <row r="2197" spans="1:9">
      <c r="A2197" t="s">
        <v>575</v>
      </c>
      <c r="B2197" s="34">
        <v>44743</v>
      </c>
      <c r="C2197" t="s">
        <v>4</v>
      </c>
      <c r="D2197" s="8">
        <v>31</v>
      </c>
      <c r="E2197" s="4">
        <v>0</v>
      </c>
      <c r="F2197" s="4">
        <v>6.8108039822110866</v>
      </c>
      <c r="G2197" s="4">
        <v>0</v>
      </c>
      <c r="H2197" s="4">
        <v>1152.7699448029894</v>
      </c>
      <c r="I2197" s="14">
        <v>1</v>
      </c>
    </row>
    <row r="2198" spans="1:9">
      <c r="A2198" t="s">
        <v>538</v>
      </c>
      <c r="B2198" s="34">
        <v>44743</v>
      </c>
      <c r="C2198" t="s">
        <v>4</v>
      </c>
      <c r="D2198" s="8">
        <v>31</v>
      </c>
      <c r="E2198" s="4">
        <v>0</v>
      </c>
      <c r="F2198" s="4">
        <v>77.703519516629157</v>
      </c>
      <c r="G2198" s="4">
        <v>25.035686803800917</v>
      </c>
      <c r="H2198" s="4">
        <v>4332.4230160336265</v>
      </c>
      <c r="I2198" s="14">
        <v>39</v>
      </c>
    </row>
    <row r="2199" spans="1:9">
      <c r="A2199" t="s">
        <v>543</v>
      </c>
      <c r="B2199" s="34">
        <v>44743</v>
      </c>
      <c r="C2199" t="s">
        <v>4</v>
      </c>
      <c r="D2199" s="8">
        <v>31</v>
      </c>
      <c r="E2199" s="4">
        <v>92.186988767526543</v>
      </c>
      <c r="F2199" s="4">
        <v>0</v>
      </c>
      <c r="G2199" s="4">
        <v>0</v>
      </c>
      <c r="H2199" s="4">
        <v>0</v>
      </c>
      <c r="I2199" s="14">
        <v>4</v>
      </c>
    </row>
    <row r="2200" spans="1:9">
      <c r="A2200" t="s">
        <v>613</v>
      </c>
      <c r="B2200" s="34">
        <v>44743</v>
      </c>
      <c r="C2200" t="s">
        <v>4</v>
      </c>
      <c r="D2200" s="8">
        <v>31</v>
      </c>
      <c r="E2200" s="4">
        <v>26.497741935483869</v>
      </c>
      <c r="F2200" s="4">
        <v>0</v>
      </c>
      <c r="G2200" s="4">
        <v>0</v>
      </c>
      <c r="H2200" s="4">
        <v>0</v>
      </c>
      <c r="I2200" s="14">
        <v>3</v>
      </c>
    </row>
    <row r="2201" spans="1:9">
      <c r="A2201" t="s">
        <v>546</v>
      </c>
      <c r="B2201" s="34">
        <v>44743</v>
      </c>
      <c r="C2201" t="s">
        <v>4</v>
      </c>
      <c r="D2201" s="8">
        <v>31</v>
      </c>
      <c r="E2201" s="4">
        <v>0</v>
      </c>
      <c r="F2201" s="4">
        <v>13.649071615161017</v>
      </c>
      <c r="G2201" s="4">
        <v>0</v>
      </c>
      <c r="H2201" s="4">
        <v>338.21039778352656</v>
      </c>
      <c r="I2201" s="14">
        <v>3</v>
      </c>
    </row>
    <row r="2202" spans="1:9">
      <c r="A2202" t="s">
        <v>548</v>
      </c>
      <c r="B2202" s="34">
        <v>44743</v>
      </c>
      <c r="C2202" t="s">
        <v>4</v>
      </c>
      <c r="D2202" s="8">
        <v>31</v>
      </c>
      <c r="E2202" s="4">
        <v>509.44143086399998</v>
      </c>
      <c r="F2202" s="4">
        <v>2.9921816569181241E-2</v>
      </c>
      <c r="G2202" s="4">
        <v>0</v>
      </c>
      <c r="H2202" s="4">
        <v>54.261452508502074</v>
      </c>
      <c r="I2202" s="14">
        <v>10</v>
      </c>
    </row>
    <row r="2203" spans="1:9">
      <c r="A2203" t="s">
        <v>651</v>
      </c>
      <c r="B2203" s="34">
        <v>44743</v>
      </c>
      <c r="C2203" t="s">
        <v>4</v>
      </c>
      <c r="D2203" s="8">
        <v>31</v>
      </c>
      <c r="E2203" s="4">
        <v>5207.9390112866631</v>
      </c>
      <c r="F2203" s="4">
        <v>312.99141028461554</v>
      </c>
      <c r="G2203" s="4">
        <v>0</v>
      </c>
      <c r="H2203" s="4">
        <v>10320.329761458319</v>
      </c>
      <c r="I2203" s="14">
        <v>11</v>
      </c>
    </row>
    <row r="2204" spans="1:9">
      <c r="A2204" t="s">
        <v>652</v>
      </c>
      <c r="B2204" s="34">
        <v>44743</v>
      </c>
      <c r="C2204" t="s">
        <v>4</v>
      </c>
      <c r="D2204" s="8">
        <v>30</v>
      </c>
      <c r="E2204" s="4">
        <v>5114.1764798356126</v>
      </c>
      <c r="F2204" s="4">
        <v>96.742751341486311</v>
      </c>
      <c r="G2204" s="4">
        <v>0</v>
      </c>
      <c r="H2204" s="4">
        <v>12045.452021969289</v>
      </c>
      <c r="I2204" s="14">
        <v>79</v>
      </c>
    </row>
    <row r="2205" spans="1:9">
      <c r="A2205" t="s">
        <v>244</v>
      </c>
      <c r="B2205" s="34">
        <v>44743</v>
      </c>
      <c r="C2205" t="s">
        <v>4</v>
      </c>
      <c r="D2205" s="8">
        <v>31</v>
      </c>
      <c r="E2205" s="4">
        <v>81487.958373140398</v>
      </c>
      <c r="F2205" s="4">
        <v>278.3182600265601</v>
      </c>
      <c r="G2205" s="4">
        <v>0</v>
      </c>
      <c r="H2205" s="4">
        <v>18548.585820880366</v>
      </c>
      <c r="I2205" s="14">
        <v>37</v>
      </c>
    </row>
    <row r="2206" spans="1:9">
      <c r="A2206" t="s">
        <v>576</v>
      </c>
      <c r="B2206" s="34">
        <v>44743</v>
      </c>
      <c r="C2206" t="s">
        <v>4</v>
      </c>
      <c r="D2206" s="8">
        <v>31</v>
      </c>
      <c r="E2206" s="4">
        <v>15752.948064516131</v>
      </c>
      <c r="F2206" s="4">
        <v>267.09465126216486</v>
      </c>
      <c r="G2206" s="4">
        <v>0</v>
      </c>
      <c r="H2206" s="4">
        <v>13226.838709677419</v>
      </c>
      <c r="I2206" s="14">
        <v>21</v>
      </c>
    </row>
    <row r="2207" spans="1:9">
      <c r="A2207" t="s">
        <v>600</v>
      </c>
      <c r="B2207" s="34">
        <v>44743</v>
      </c>
      <c r="C2207" t="s">
        <v>4</v>
      </c>
      <c r="D2207" s="8">
        <v>31</v>
      </c>
      <c r="E2207" s="4">
        <v>0</v>
      </c>
      <c r="F2207" s="4">
        <v>617.34054627148601</v>
      </c>
      <c r="G2207" s="4">
        <v>301.5791612903231</v>
      </c>
      <c r="H2207" s="4">
        <v>80665.580645161288</v>
      </c>
      <c r="I2207" s="14">
        <v>126</v>
      </c>
    </row>
    <row r="2208" spans="1:9">
      <c r="A2208" t="s">
        <v>789</v>
      </c>
      <c r="B2208" s="34">
        <v>44743</v>
      </c>
      <c r="C2208" t="s">
        <v>4</v>
      </c>
      <c r="D2208" s="8">
        <v>31</v>
      </c>
      <c r="E2208" s="4">
        <v>6192.5268064516131</v>
      </c>
      <c r="F2208" s="4">
        <v>9.493369584885972</v>
      </c>
      <c r="G2208" s="4">
        <v>0</v>
      </c>
      <c r="H2208" s="4">
        <v>879.25780645161308</v>
      </c>
      <c r="I2208" s="14">
        <v>185</v>
      </c>
    </row>
    <row r="2209" spans="1:9">
      <c r="A2209" t="s">
        <v>856</v>
      </c>
      <c r="B2209" s="34">
        <v>44743</v>
      </c>
      <c r="C2209" t="s">
        <v>4</v>
      </c>
      <c r="D2209" s="8">
        <v>31</v>
      </c>
      <c r="E2209" s="4">
        <v>1030.6168709677418</v>
      </c>
      <c r="F2209" s="4">
        <v>28.98169120436987</v>
      </c>
      <c r="G2209" s="4">
        <v>0</v>
      </c>
      <c r="H2209" s="4">
        <v>3097.7941935483873</v>
      </c>
      <c r="I2209" s="14">
        <v>80</v>
      </c>
    </row>
    <row r="2210" spans="1:9">
      <c r="A2210" t="s">
        <v>58</v>
      </c>
      <c r="B2210" s="34">
        <v>44774</v>
      </c>
      <c r="C2210" t="s">
        <v>4</v>
      </c>
      <c r="D2210" s="8">
        <v>31</v>
      </c>
      <c r="E2210" s="4">
        <v>16138.992580645161</v>
      </c>
      <c r="F2210" s="4">
        <v>139.43331716134111</v>
      </c>
      <c r="G2210" s="4">
        <v>521.22580645161293</v>
      </c>
      <c r="H2210" s="4">
        <v>14850.456266963745</v>
      </c>
      <c r="I2210" s="14">
        <v>10</v>
      </c>
    </row>
    <row r="2211" spans="1:9">
      <c r="A2211" t="s">
        <v>66</v>
      </c>
      <c r="B2211" s="34">
        <v>44774</v>
      </c>
      <c r="C2211" t="s">
        <v>4</v>
      </c>
      <c r="D2211" s="8">
        <v>31</v>
      </c>
      <c r="E2211" s="4">
        <v>24456.254516129029</v>
      </c>
      <c r="F2211" s="4">
        <v>115.2003869266086</v>
      </c>
      <c r="G2211" s="4">
        <v>0</v>
      </c>
      <c r="H2211" s="4">
        <v>8530.4838709677424</v>
      </c>
      <c r="I2211" s="14">
        <v>6</v>
      </c>
    </row>
    <row r="2212" spans="1:9">
      <c r="A2212" t="s">
        <v>69</v>
      </c>
      <c r="B2212" s="34">
        <v>44774</v>
      </c>
      <c r="C2212" t="s">
        <v>4</v>
      </c>
      <c r="D2212" s="8">
        <v>31</v>
      </c>
      <c r="E2212" s="4">
        <v>23589.316451612896</v>
      </c>
      <c r="F2212" s="4">
        <v>329.63159525243589</v>
      </c>
      <c r="G2212" s="4">
        <v>0</v>
      </c>
      <c r="H2212" s="4">
        <v>38899.116129032249</v>
      </c>
      <c r="I2212" s="14">
        <v>4</v>
      </c>
    </row>
    <row r="2213" spans="1:9">
      <c r="A2213" t="s">
        <v>71</v>
      </c>
      <c r="B2213" s="34">
        <v>44774</v>
      </c>
      <c r="C2213" t="s">
        <v>4</v>
      </c>
      <c r="D2213" s="8">
        <v>31</v>
      </c>
      <c r="E2213" s="4">
        <v>259.41935483870969</v>
      </c>
      <c r="F2213" s="4">
        <v>0</v>
      </c>
      <c r="G2213" s="4">
        <v>0</v>
      </c>
      <c r="H2213" s="4">
        <v>0</v>
      </c>
      <c r="I2213" s="14">
        <v>10</v>
      </c>
    </row>
    <row r="2214" spans="1:9">
      <c r="A2214" t="s">
        <v>80</v>
      </c>
      <c r="B2214" s="34">
        <v>44774</v>
      </c>
      <c r="C2214" t="s">
        <v>4</v>
      </c>
      <c r="D2214" s="8">
        <v>31</v>
      </c>
      <c r="E2214" s="4">
        <v>0</v>
      </c>
      <c r="F2214" s="4">
        <v>69.472351187631347</v>
      </c>
      <c r="G2214" s="4">
        <v>11.074609368295116</v>
      </c>
      <c r="H2214" s="4">
        <v>11440.448369794893</v>
      </c>
      <c r="I2214" s="14">
        <v>94</v>
      </c>
    </row>
    <row r="2215" spans="1:9">
      <c r="A2215" t="s">
        <v>85</v>
      </c>
      <c r="B2215" s="34">
        <v>44774</v>
      </c>
      <c r="C2215" t="s">
        <v>4</v>
      </c>
      <c r="D2215" s="8">
        <v>31</v>
      </c>
      <c r="E2215" s="4">
        <v>0</v>
      </c>
      <c r="F2215" s="4">
        <v>0</v>
      </c>
      <c r="G2215" s="4">
        <v>0</v>
      </c>
      <c r="H2215" s="4">
        <v>2410.9502083937282</v>
      </c>
      <c r="I2215" s="14">
        <v>13</v>
      </c>
    </row>
    <row r="2216" spans="1:9">
      <c r="A2216" t="s">
        <v>97</v>
      </c>
      <c r="B2216" s="34">
        <v>44774</v>
      </c>
      <c r="C2216" t="s">
        <v>4</v>
      </c>
      <c r="D2216" s="8">
        <v>31</v>
      </c>
      <c r="E2216" s="4">
        <v>0</v>
      </c>
      <c r="F2216" s="4">
        <v>5.0388721269815999</v>
      </c>
      <c r="G2216" s="4">
        <v>0</v>
      </c>
      <c r="H2216" s="4">
        <v>371.80604200462693</v>
      </c>
      <c r="I2216" s="14">
        <v>5</v>
      </c>
    </row>
    <row r="2217" spans="1:9">
      <c r="A2217" t="s">
        <v>105</v>
      </c>
      <c r="B2217" s="34">
        <v>44774</v>
      </c>
      <c r="C2217" t="s">
        <v>4</v>
      </c>
      <c r="D2217" s="8">
        <v>31</v>
      </c>
      <c r="E2217" s="4">
        <v>2134.0196161022886</v>
      </c>
      <c r="F2217" s="4">
        <v>13.19680607192949</v>
      </c>
      <c r="G2217" s="4">
        <v>0</v>
      </c>
      <c r="H2217" s="4">
        <v>1547.9016547732383</v>
      </c>
      <c r="I2217" s="14">
        <v>31</v>
      </c>
    </row>
    <row r="2218" spans="1:9">
      <c r="A2218" t="s">
        <v>111</v>
      </c>
      <c r="B2218" s="34">
        <v>44774</v>
      </c>
      <c r="C2218" t="s">
        <v>4</v>
      </c>
      <c r="D2218" s="8">
        <v>31</v>
      </c>
      <c r="E2218" s="4">
        <v>0</v>
      </c>
      <c r="F2218" s="4">
        <v>9.2117797799028903E-3</v>
      </c>
      <c r="G2218" s="4">
        <v>0</v>
      </c>
      <c r="H2218" s="4">
        <v>1058.4748057457225</v>
      </c>
      <c r="I2218" s="14">
        <v>11</v>
      </c>
    </row>
    <row r="2219" spans="1:9">
      <c r="A2219" t="s">
        <v>117</v>
      </c>
      <c r="B2219" s="34">
        <v>44774</v>
      </c>
      <c r="C2219" t="s">
        <v>4</v>
      </c>
      <c r="D2219" s="8">
        <v>31</v>
      </c>
      <c r="E2219" s="4">
        <v>70.013904530857147</v>
      </c>
      <c r="F2219" s="4">
        <v>19.674461557323042</v>
      </c>
      <c r="G2219" s="4">
        <v>33.28825168757006</v>
      </c>
      <c r="H2219" s="4">
        <v>1296.6517471513539</v>
      </c>
      <c r="I2219" s="14">
        <v>3</v>
      </c>
    </row>
    <row r="2220" spans="1:9">
      <c r="A2220" t="s">
        <v>123</v>
      </c>
      <c r="B2220" s="34">
        <v>44774</v>
      </c>
      <c r="C2220" t="s">
        <v>4</v>
      </c>
      <c r="D2220" s="8">
        <v>9</v>
      </c>
      <c r="E2220" s="4">
        <v>114.31294970222653</v>
      </c>
      <c r="F2220" s="4">
        <v>0</v>
      </c>
      <c r="G2220" s="4">
        <v>0</v>
      </c>
      <c r="H2220" s="4">
        <v>0</v>
      </c>
      <c r="I2220" s="14">
        <v>1</v>
      </c>
    </row>
    <row r="2221" spans="1:9">
      <c r="A2221" t="s">
        <v>127</v>
      </c>
      <c r="B2221" s="34">
        <v>44774</v>
      </c>
      <c r="C2221" t="s">
        <v>4</v>
      </c>
      <c r="D2221" s="8">
        <v>31</v>
      </c>
      <c r="E2221" s="4">
        <v>130.4894001525883</v>
      </c>
      <c r="F2221" s="4">
        <v>19.083732997271856</v>
      </c>
      <c r="G2221" s="4">
        <v>0</v>
      </c>
      <c r="H2221" s="4">
        <v>1004.5357894138383</v>
      </c>
      <c r="I2221" s="14">
        <v>1</v>
      </c>
    </row>
    <row r="2222" spans="1:9">
      <c r="A2222" t="s">
        <v>133</v>
      </c>
      <c r="B2222" s="34">
        <v>44774</v>
      </c>
      <c r="C2222" t="s">
        <v>4</v>
      </c>
      <c r="D2222" s="8">
        <v>31</v>
      </c>
      <c r="E2222" s="4">
        <v>0</v>
      </c>
      <c r="F2222" s="4">
        <v>0</v>
      </c>
      <c r="G2222" s="4">
        <v>0</v>
      </c>
      <c r="H2222" s="4">
        <v>735.80582204419557</v>
      </c>
      <c r="I2222" s="14">
        <v>9</v>
      </c>
    </row>
    <row r="2223" spans="1:9">
      <c r="A2223" t="s">
        <v>146</v>
      </c>
      <c r="B2223" s="34">
        <v>44774</v>
      </c>
      <c r="C2223" t="s">
        <v>4</v>
      </c>
      <c r="D2223" s="8">
        <v>31</v>
      </c>
      <c r="E2223" s="4">
        <v>140.30586103543436</v>
      </c>
      <c r="F2223" s="4">
        <v>39.12504853719426</v>
      </c>
      <c r="G2223" s="4">
        <v>0</v>
      </c>
      <c r="H2223" s="4">
        <v>3254.7976185017887</v>
      </c>
      <c r="I2223" s="14">
        <v>1</v>
      </c>
    </row>
    <row r="2224" spans="1:9">
      <c r="A2224" t="s">
        <v>158</v>
      </c>
      <c r="B2224" s="34">
        <v>44774</v>
      </c>
      <c r="C2224" t="s">
        <v>4</v>
      </c>
      <c r="D2224" s="8">
        <v>31</v>
      </c>
      <c r="E2224" s="4">
        <v>0</v>
      </c>
      <c r="F2224" s="4">
        <v>10.388247477085947</v>
      </c>
      <c r="G2224" s="4">
        <v>0.11479026806451645</v>
      </c>
      <c r="H2224" s="4">
        <v>1290.725812437578</v>
      </c>
      <c r="I2224" s="14">
        <v>18</v>
      </c>
    </row>
    <row r="2225" spans="1:9">
      <c r="A2225" t="s">
        <v>163</v>
      </c>
      <c r="B2225" s="34">
        <v>44774</v>
      </c>
      <c r="C2225" t="s">
        <v>4</v>
      </c>
      <c r="D2225" s="8">
        <v>31</v>
      </c>
      <c r="E2225" s="4">
        <v>0</v>
      </c>
      <c r="F2225" s="4">
        <v>11.290499323417128</v>
      </c>
      <c r="G2225" s="4">
        <v>6.0596580839240302</v>
      </c>
      <c r="H2225" s="4">
        <v>3959.0190535179745</v>
      </c>
      <c r="I2225" s="14">
        <v>8</v>
      </c>
    </row>
    <row r="2226" spans="1:9">
      <c r="A2226" t="s">
        <v>168</v>
      </c>
      <c r="B2226" s="34">
        <v>44774</v>
      </c>
      <c r="C2226" t="s">
        <v>4</v>
      </c>
      <c r="D2226" s="8">
        <v>31</v>
      </c>
      <c r="E2226" s="4">
        <v>0</v>
      </c>
      <c r="F2226" s="4">
        <v>11.978213449536876</v>
      </c>
      <c r="G2226" s="4">
        <v>0.42863306451612637</v>
      </c>
      <c r="H2226" s="4">
        <v>1342.8487104879728</v>
      </c>
      <c r="I2226" s="14">
        <v>13</v>
      </c>
    </row>
    <row r="2227" spans="1:9">
      <c r="A2227" t="s">
        <v>177</v>
      </c>
      <c r="B2227" s="34">
        <v>44774</v>
      </c>
      <c r="C2227" t="s">
        <v>4</v>
      </c>
      <c r="D2227" s="8">
        <v>14</v>
      </c>
      <c r="E2227" s="4">
        <v>62.529732581558228</v>
      </c>
      <c r="F2227" s="4">
        <v>0.29609932651393972</v>
      </c>
      <c r="G2227" s="4">
        <v>0</v>
      </c>
      <c r="H2227" s="4">
        <v>54.879899637297747</v>
      </c>
      <c r="I2227" s="14">
        <v>2</v>
      </c>
    </row>
    <row r="2228" spans="1:9">
      <c r="A2228" t="s">
        <v>569</v>
      </c>
      <c r="B2228" s="34">
        <v>44774</v>
      </c>
      <c r="C2228" t="s">
        <v>4</v>
      </c>
      <c r="D2228" s="8">
        <v>31</v>
      </c>
      <c r="E2228" s="4">
        <v>0</v>
      </c>
      <c r="F2228" s="4">
        <v>5.5379656748395423</v>
      </c>
      <c r="G2228" s="4">
        <v>0</v>
      </c>
      <c r="H2228" s="4">
        <v>247.03620450028384</v>
      </c>
      <c r="I2228" s="14">
        <v>4</v>
      </c>
    </row>
    <row r="2229" spans="1:9">
      <c r="A2229" t="s">
        <v>570</v>
      </c>
      <c r="B2229" s="34">
        <v>44774</v>
      </c>
      <c r="C2229" t="s">
        <v>4</v>
      </c>
      <c r="D2229" s="8">
        <v>31</v>
      </c>
      <c r="E2229" s="4">
        <v>0</v>
      </c>
      <c r="F2229" s="4">
        <v>37.22624159052971</v>
      </c>
      <c r="G2229" s="4">
        <v>33.340438523639918</v>
      </c>
      <c r="H2229" s="4">
        <v>4009.7743416192634</v>
      </c>
      <c r="I2229" s="14">
        <v>53</v>
      </c>
    </row>
    <row r="2230" spans="1:9">
      <c r="A2230" t="s">
        <v>571</v>
      </c>
      <c r="B2230" s="34">
        <v>44774</v>
      </c>
      <c r="C2230" t="s">
        <v>4</v>
      </c>
      <c r="D2230" s="8">
        <v>31</v>
      </c>
      <c r="E2230" s="4">
        <v>0</v>
      </c>
      <c r="F2230" s="4">
        <v>27.556621758431145</v>
      </c>
      <c r="G2230" s="4">
        <v>0</v>
      </c>
      <c r="H2230" s="4">
        <v>4246.7636164347405</v>
      </c>
      <c r="I2230" s="14">
        <v>4</v>
      </c>
    </row>
    <row r="2231" spans="1:9">
      <c r="A2231" t="s">
        <v>575</v>
      </c>
      <c r="B2231" s="34">
        <v>44774</v>
      </c>
      <c r="C2231" t="s">
        <v>4</v>
      </c>
      <c r="D2231" s="8">
        <v>21</v>
      </c>
      <c r="E2231" s="4">
        <v>0</v>
      </c>
      <c r="F2231" s="4">
        <v>2.6727091749751373</v>
      </c>
      <c r="G2231" s="4">
        <v>0</v>
      </c>
      <c r="H2231" s="4">
        <v>738.72456392283277</v>
      </c>
      <c r="I2231" s="14">
        <v>1</v>
      </c>
    </row>
    <row r="2232" spans="1:9">
      <c r="A2232" t="s">
        <v>538</v>
      </c>
      <c r="B2232" s="34">
        <v>44774</v>
      </c>
      <c r="C2232" t="s">
        <v>4</v>
      </c>
      <c r="D2232" s="8">
        <v>31</v>
      </c>
      <c r="E2232" s="4">
        <v>0</v>
      </c>
      <c r="F2232" s="4">
        <v>70.957125064889468</v>
      </c>
      <c r="G2232" s="4">
        <v>27.25616764578842</v>
      </c>
      <c r="H2232" s="4">
        <v>4074.3875792773079</v>
      </c>
      <c r="I2232" s="14">
        <v>40</v>
      </c>
    </row>
    <row r="2233" spans="1:9">
      <c r="A2233" t="s">
        <v>543</v>
      </c>
      <c r="B2233" s="34">
        <v>44774</v>
      </c>
      <c r="C2233" t="s">
        <v>4</v>
      </c>
      <c r="D2233" s="8">
        <v>31</v>
      </c>
      <c r="E2233" s="4">
        <v>111.1901697181315</v>
      </c>
      <c r="F2233" s="4">
        <v>1.549386679710764</v>
      </c>
      <c r="G2233" s="4">
        <v>0</v>
      </c>
      <c r="H2233" s="4">
        <v>221.72074533116108</v>
      </c>
      <c r="I2233" s="14">
        <v>4</v>
      </c>
    </row>
    <row r="2234" spans="1:9">
      <c r="A2234" t="s">
        <v>613</v>
      </c>
      <c r="B2234" s="34">
        <v>44774</v>
      </c>
      <c r="C2234" t="s">
        <v>4</v>
      </c>
      <c r="D2234" s="8">
        <v>31</v>
      </c>
      <c r="E2234" s="4">
        <v>29.128709677419355</v>
      </c>
      <c r="F2234" s="4">
        <v>0</v>
      </c>
      <c r="G2234" s="4">
        <v>0</v>
      </c>
      <c r="H2234" s="4">
        <v>0</v>
      </c>
      <c r="I2234" s="14">
        <v>3</v>
      </c>
    </row>
    <row r="2235" spans="1:9">
      <c r="A2235" t="s">
        <v>546</v>
      </c>
      <c r="B2235" s="34">
        <v>44774</v>
      </c>
      <c r="C2235" t="s">
        <v>4</v>
      </c>
      <c r="D2235" s="8">
        <v>31</v>
      </c>
      <c r="E2235" s="4">
        <v>0</v>
      </c>
      <c r="F2235" s="4">
        <v>12.370275438700748</v>
      </c>
      <c r="G2235" s="4">
        <v>0</v>
      </c>
      <c r="H2235" s="4">
        <v>320.48867959502115</v>
      </c>
      <c r="I2235" s="14">
        <v>3</v>
      </c>
    </row>
    <row r="2236" spans="1:9">
      <c r="A2236" t="s">
        <v>548</v>
      </c>
      <c r="B2236" s="34">
        <v>44774</v>
      </c>
      <c r="C2236" t="s">
        <v>4</v>
      </c>
      <c r="D2236" s="8">
        <v>31</v>
      </c>
      <c r="E2236" s="4">
        <v>512.63909060833294</v>
      </c>
      <c r="F2236" s="4">
        <v>6.6526172629931185E-2</v>
      </c>
      <c r="G2236" s="4">
        <v>0</v>
      </c>
      <c r="H2236" s="4">
        <v>120.50445110845352</v>
      </c>
      <c r="I2236" s="14">
        <v>10</v>
      </c>
    </row>
    <row r="2237" spans="1:9">
      <c r="A2237" t="s">
        <v>651</v>
      </c>
      <c r="B2237" s="34">
        <v>44774</v>
      </c>
      <c r="C2237" t="s">
        <v>4</v>
      </c>
      <c r="D2237" s="8">
        <v>31</v>
      </c>
      <c r="E2237" s="4">
        <v>5151.6175161290339</v>
      </c>
      <c r="F2237" s="4">
        <v>314.4976479618328</v>
      </c>
      <c r="G2237" s="4">
        <v>0</v>
      </c>
      <c r="H2237" s="4">
        <v>10815.870967741936</v>
      </c>
      <c r="I2237" s="14">
        <v>12</v>
      </c>
    </row>
    <row r="2238" spans="1:9">
      <c r="A2238" t="s">
        <v>652</v>
      </c>
      <c r="B2238" s="34">
        <v>44774</v>
      </c>
      <c r="C2238" t="s">
        <v>4</v>
      </c>
      <c r="D2238" s="8">
        <v>31</v>
      </c>
      <c r="E2238" s="4">
        <v>5338.4463782151188</v>
      </c>
      <c r="F2238" s="4">
        <v>111.05640855882274</v>
      </c>
      <c r="G2238" s="4">
        <v>0</v>
      </c>
      <c r="H2238" s="4">
        <v>11273.9958913347</v>
      </c>
      <c r="I2238" s="14">
        <v>77</v>
      </c>
    </row>
    <row r="2239" spans="1:9">
      <c r="A2239" t="s">
        <v>244</v>
      </c>
      <c r="B2239" s="34">
        <v>44774</v>
      </c>
      <c r="C2239" t="s">
        <v>4</v>
      </c>
      <c r="D2239" s="8">
        <v>31</v>
      </c>
      <c r="E2239" s="4">
        <v>77344.498368023604</v>
      </c>
      <c r="F2239" s="4">
        <v>254.54095008463304</v>
      </c>
      <c r="G2239" s="4">
        <v>0</v>
      </c>
      <c r="H2239" s="4">
        <v>17508.840651758161</v>
      </c>
      <c r="I2239" s="14">
        <v>37</v>
      </c>
    </row>
    <row r="2240" spans="1:9">
      <c r="A2240" t="s">
        <v>576</v>
      </c>
      <c r="B2240" s="34">
        <v>44774</v>
      </c>
      <c r="C2240" t="s">
        <v>4</v>
      </c>
      <c r="D2240" s="8">
        <v>31</v>
      </c>
      <c r="E2240" s="4">
        <v>16331.262258064517</v>
      </c>
      <c r="F2240" s="4">
        <v>232.66027353447862</v>
      </c>
      <c r="G2240" s="4">
        <v>0</v>
      </c>
      <c r="H2240" s="4">
        <v>13568.161290322581</v>
      </c>
      <c r="I2240" s="14">
        <v>20</v>
      </c>
    </row>
    <row r="2241" spans="1:9">
      <c r="A2241" t="s">
        <v>600</v>
      </c>
      <c r="B2241" s="34">
        <v>44774</v>
      </c>
      <c r="C2241" t="s">
        <v>4</v>
      </c>
      <c r="D2241" s="8">
        <v>31</v>
      </c>
      <c r="E2241" s="4">
        <v>0</v>
      </c>
      <c r="F2241" s="4">
        <v>441.25375133528905</v>
      </c>
      <c r="G2241" s="4">
        <v>358.27722580645161</v>
      </c>
      <c r="H2241" s="4">
        <v>79135.90322580644</v>
      </c>
      <c r="I2241" s="14">
        <v>126</v>
      </c>
    </row>
    <row r="2242" spans="1:9">
      <c r="A2242" t="s">
        <v>789</v>
      </c>
      <c r="B2242" s="34">
        <v>44774</v>
      </c>
      <c r="C2242" t="s">
        <v>4</v>
      </c>
      <c r="D2242" s="8">
        <v>31</v>
      </c>
      <c r="E2242" s="4">
        <v>6153.8415483870976</v>
      </c>
      <c r="F2242" s="4">
        <v>8.5778645195784549</v>
      </c>
      <c r="G2242" s="4">
        <v>0</v>
      </c>
      <c r="H2242" s="4">
        <v>907.20085302761947</v>
      </c>
      <c r="I2242" s="14">
        <v>188</v>
      </c>
    </row>
    <row r="2243" spans="1:9">
      <c r="A2243" t="s">
        <v>856</v>
      </c>
      <c r="B2243" s="34">
        <v>44774</v>
      </c>
      <c r="C2243" t="s">
        <v>4</v>
      </c>
      <c r="D2243" s="8">
        <v>31</v>
      </c>
      <c r="E2243" s="4">
        <v>967.87064516129033</v>
      </c>
      <c r="F2243" s="4">
        <v>57.437780688657774</v>
      </c>
      <c r="G2243" s="4">
        <v>0</v>
      </c>
      <c r="H2243" s="4">
        <v>3310.6451612903224</v>
      </c>
      <c r="I2243" s="14">
        <v>85</v>
      </c>
    </row>
    <row r="2244" spans="1:9">
      <c r="A2244" t="s">
        <v>58</v>
      </c>
      <c r="B2244" s="34">
        <v>44805</v>
      </c>
      <c r="C2244" t="s">
        <v>4</v>
      </c>
      <c r="D2244" s="8">
        <v>30</v>
      </c>
      <c r="E2244" s="4">
        <v>35409.289333333334</v>
      </c>
      <c r="F2244" s="4">
        <v>155.09513201382603</v>
      </c>
      <c r="G2244" s="4">
        <v>1001.3766666666667</v>
      </c>
      <c r="H2244" s="4">
        <v>18192.726549136329</v>
      </c>
      <c r="I2244" s="14">
        <v>8</v>
      </c>
    </row>
    <row r="2245" spans="1:9">
      <c r="A2245" t="s">
        <v>66</v>
      </c>
      <c r="B2245" s="34">
        <v>44805</v>
      </c>
      <c r="C2245" t="s">
        <v>4</v>
      </c>
      <c r="D2245" s="8">
        <v>30</v>
      </c>
      <c r="E2245" s="4">
        <v>25172.109</v>
      </c>
      <c r="F2245" s="4">
        <v>109.14845184342447</v>
      </c>
      <c r="G2245" s="4">
        <v>0</v>
      </c>
      <c r="H2245" s="4">
        <v>8617.7665188700375</v>
      </c>
      <c r="I2245" s="14">
        <v>6</v>
      </c>
    </row>
    <row r="2246" spans="1:9">
      <c r="A2246" t="s">
        <v>69</v>
      </c>
      <c r="B2246" s="34">
        <v>44805</v>
      </c>
      <c r="C2246" t="s">
        <v>4</v>
      </c>
      <c r="D2246" s="8">
        <v>30</v>
      </c>
      <c r="E2246" s="4">
        <v>21896.476333333336</v>
      </c>
      <c r="F2246" s="4">
        <v>375.74083390013431</v>
      </c>
      <c r="G2246" s="4">
        <v>0</v>
      </c>
      <c r="H2246" s="4">
        <v>36271.156666666662</v>
      </c>
      <c r="I2246" s="14">
        <v>4</v>
      </c>
    </row>
    <row r="2247" spans="1:9">
      <c r="A2247" t="s">
        <v>71</v>
      </c>
      <c r="B2247" s="34">
        <v>44805</v>
      </c>
      <c r="C2247" t="s">
        <v>4</v>
      </c>
      <c r="D2247" s="8">
        <v>30</v>
      </c>
      <c r="E2247" s="4">
        <v>253.43333333333334</v>
      </c>
      <c r="F2247" s="4">
        <v>0</v>
      </c>
      <c r="G2247" s="4">
        <v>0</v>
      </c>
      <c r="H2247" s="4">
        <v>0</v>
      </c>
      <c r="I2247" s="14">
        <v>11</v>
      </c>
    </row>
    <row r="2248" spans="1:9">
      <c r="A2248" t="s">
        <v>80</v>
      </c>
      <c r="B2248" s="34">
        <v>44805</v>
      </c>
      <c r="C2248" t="s">
        <v>4</v>
      </c>
      <c r="D2248" s="8">
        <v>30</v>
      </c>
      <c r="E2248" s="4">
        <v>0</v>
      </c>
      <c r="F2248" s="4">
        <v>73.71200400159664</v>
      </c>
      <c r="G2248" s="4">
        <v>15.890722211063295</v>
      </c>
      <c r="H2248" s="4">
        <v>11853.850594753032</v>
      </c>
      <c r="I2248" s="14">
        <v>94</v>
      </c>
    </row>
    <row r="2249" spans="1:9">
      <c r="A2249" t="s">
        <v>85</v>
      </c>
      <c r="B2249" s="34">
        <v>44805</v>
      </c>
      <c r="C2249" t="s">
        <v>4</v>
      </c>
      <c r="D2249" s="8">
        <v>30</v>
      </c>
      <c r="E2249" s="4">
        <v>0</v>
      </c>
      <c r="F2249" s="4">
        <v>0</v>
      </c>
      <c r="G2249" s="4">
        <v>0</v>
      </c>
      <c r="H2249" s="4">
        <v>2296.1525330961535</v>
      </c>
      <c r="I2249" s="14">
        <v>13</v>
      </c>
    </row>
    <row r="2250" spans="1:9">
      <c r="A2250" t="s">
        <v>97</v>
      </c>
      <c r="B2250" s="34">
        <v>44805</v>
      </c>
      <c r="C2250" t="s">
        <v>4</v>
      </c>
      <c r="D2250" s="8">
        <v>30</v>
      </c>
      <c r="E2250" s="4">
        <v>0</v>
      </c>
      <c r="F2250" s="4">
        <v>4.4896700763139306</v>
      </c>
      <c r="G2250" s="4">
        <v>0</v>
      </c>
      <c r="H2250" s="4">
        <v>331.2817668149151</v>
      </c>
      <c r="I2250" s="14">
        <v>5</v>
      </c>
    </row>
    <row r="2251" spans="1:9">
      <c r="A2251" t="s">
        <v>105</v>
      </c>
      <c r="B2251" s="34">
        <v>44805</v>
      </c>
      <c r="C2251" t="s">
        <v>4</v>
      </c>
      <c r="D2251" s="8">
        <v>30</v>
      </c>
      <c r="E2251" s="4">
        <v>2197.4034364642184</v>
      </c>
      <c r="F2251" s="4">
        <v>12.428883669384385</v>
      </c>
      <c r="G2251" s="4">
        <v>0</v>
      </c>
      <c r="H2251" s="4">
        <v>1542.9309568985643</v>
      </c>
      <c r="I2251" s="14">
        <v>29</v>
      </c>
    </row>
    <row r="2252" spans="1:9">
      <c r="A2252" t="s">
        <v>111</v>
      </c>
      <c r="B2252" s="34">
        <v>44805</v>
      </c>
      <c r="C2252" t="s">
        <v>4</v>
      </c>
      <c r="D2252" s="8">
        <v>30</v>
      </c>
      <c r="E2252" s="4">
        <v>0</v>
      </c>
      <c r="F2252" s="4">
        <v>2.8594706464605192E-2</v>
      </c>
      <c r="G2252" s="4">
        <v>0</v>
      </c>
      <c r="H2252" s="4">
        <v>1098.4468763460704</v>
      </c>
      <c r="I2252" s="14">
        <v>11</v>
      </c>
    </row>
    <row r="2253" spans="1:9">
      <c r="A2253" t="s">
        <v>117</v>
      </c>
      <c r="B2253" s="34">
        <v>44805</v>
      </c>
      <c r="C2253" t="s">
        <v>4</v>
      </c>
      <c r="D2253" s="8">
        <v>30</v>
      </c>
      <c r="E2253" s="4">
        <v>65.474835731686696</v>
      </c>
      <c r="F2253" s="4">
        <v>38.849052955971239</v>
      </c>
      <c r="G2253" s="4">
        <v>43.680749667078395</v>
      </c>
      <c r="H2253" s="4">
        <v>1080.3355651575168</v>
      </c>
      <c r="I2253" s="14">
        <v>2</v>
      </c>
    </row>
    <row r="2254" spans="1:9">
      <c r="A2254" t="s">
        <v>123</v>
      </c>
      <c r="B2254" s="34">
        <v>44805</v>
      </c>
      <c r="C2254" t="s">
        <v>4</v>
      </c>
      <c r="D2254" s="8">
        <v>14</v>
      </c>
      <c r="E2254" s="4">
        <v>100.95203333333333</v>
      </c>
      <c r="F2254" s="4">
        <v>0</v>
      </c>
      <c r="G2254" s="4">
        <v>0</v>
      </c>
      <c r="H2254" s="4">
        <v>0</v>
      </c>
      <c r="I2254" s="14">
        <v>1</v>
      </c>
    </row>
    <row r="2255" spans="1:9">
      <c r="A2255" t="s">
        <v>127</v>
      </c>
      <c r="B2255" s="34">
        <v>44805</v>
      </c>
      <c r="C2255" t="s">
        <v>4</v>
      </c>
      <c r="D2255" s="8">
        <v>30</v>
      </c>
      <c r="E2255" s="4">
        <v>126.01483123721887</v>
      </c>
      <c r="F2255" s="4">
        <v>16.352857716120393</v>
      </c>
      <c r="G2255" s="4">
        <v>0</v>
      </c>
      <c r="H2255" s="4">
        <v>932.31827638773734</v>
      </c>
      <c r="I2255" s="14">
        <v>1</v>
      </c>
    </row>
    <row r="2256" spans="1:9">
      <c r="A2256" t="s">
        <v>133</v>
      </c>
      <c r="B2256" s="34">
        <v>44805</v>
      </c>
      <c r="C2256" t="s">
        <v>4</v>
      </c>
      <c r="D2256" s="8">
        <v>30</v>
      </c>
      <c r="E2256" s="4">
        <v>0</v>
      </c>
      <c r="F2256" s="4">
        <v>0</v>
      </c>
      <c r="G2256" s="4">
        <v>0</v>
      </c>
      <c r="H2256" s="4">
        <v>743.34417148306022</v>
      </c>
      <c r="I2256" s="14">
        <v>7</v>
      </c>
    </row>
    <row r="2257" spans="1:9">
      <c r="A2257" t="s">
        <v>146</v>
      </c>
      <c r="B2257" s="34">
        <v>44805</v>
      </c>
      <c r="C2257" t="s">
        <v>4</v>
      </c>
      <c r="D2257" s="8">
        <v>30</v>
      </c>
      <c r="E2257" s="4">
        <v>171.49743418945133</v>
      </c>
      <c r="F2257" s="4">
        <v>32.027778590694226</v>
      </c>
      <c r="G2257" s="4">
        <v>0</v>
      </c>
      <c r="H2257" s="4">
        <v>3862.4895691558586</v>
      </c>
      <c r="I2257" s="14">
        <v>1</v>
      </c>
    </row>
    <row r="2258" spans="1:9">
      <c r="A2258" t="s">
        <v>158</v>
      </c>
      <c r="B2258" s="34">
        <v>44805</v>
      </c>
      <c r="C2258" t="s">
        <v>4</v>
      </c>
      <c r="D2258" s="8">
        <v>30</v>
      </c>
      <c r="E2258" s="4">
        <v>0</v>
      </c>
      <c r="F2258" s="4">
        <v>10.664072569857705</v>
      </c>
      <c r="G2258" s="4">
        <v>7.7199266666663616E-2</v>
      </c>
      <c r="H2258" s="4">
        <v>1328.5771702770428</v>
      </c>
      <c r="I2258" s="14">
        <v>18</v>
      </c>
    </row>
    <row r="2259" spans="1:9">
      <c r="A2259" t="s">
        <v>163</v>
      </c>
      <c r="B2259" s="34">
        <v>44805</v>
      </c>
      <c r="C2259" t="s">
        <v>4</v>
      </c>
      <c r="D2259" s="8">
        <v>30</v>
      </c>
      <c r="E2259" s="4">
        <v>0</v>
      </c>
      <c r="F2259" s="4">
        <v>14.331913350814386</v>
      </c>
      <c r="G2259" s="4">
        <v>6.2616466867214973</v>
      </c>
      <c r="H2259" s="4">
        <v>3139.8333333333335</v>
      </c>
      <c r="I2259" s="14">
        <v>8</v>
      </c>
    </row>
    <row r="2260" spans="1:9">
      <c r="A2260" t="s">
        <v>168</v>
      </c>
      <c r="B2260" s="34">
        <v>44805</v>
      </c>
      <c r="C2260" t="s">
        <v>4</v>
      </c>
      <c r="D2260" s="8">
        <v>30</v>
      </c>
      <c r="E2260" s="4">
        <v>0</v>
      </c>
      <c r="F2260" s="4">
        <v>11.500333715677296</v>
      </c>
      <c r="G2260" s="4">
        <v>0.51106249999999287</v>
      </c>
      <c r="H2260" s="4">
        <v>1261.7917083733564</v>
      </c>
      <c r="I2260" s="14">
        <v>15</v>
      </c>
    </row>
    <row r="2261" spans="1:9">
      <c r="A2261" t="s">
        <v>177</v>
      </c>
      <c r="B2261" s="34">
        <v>44805</v>
      </c>
      <c r="C2261" t="s">
        <v>4</v>
      </c>
      <c r="D2261" s="8">
        <v>26</v>
      </c>
      <c r="E2261" s="4">
        <v>120.6617053484816</v>
      </c>
      <c r="F2261" s="4">
        <v>0.11344703291221378</v>
      </c>
      <c r="G2261" s="4">
        <v>0</v>
      </c>
      <c r="H2261" s="4">
        <v>27.312868522624623</v>
      </c>
      <c r="I2261" s="14">
        <v>2</v>
      </c>
    </row>
    <row r="2262" spans="1:9">
      <c r="A2262" t="s">
        <v>182</v>
      </c>
      <c r="B2262" s="34">
        <v>44805</v>
      </c>
      <c r="C2262" t="s">
        <v>4</v>
      </c>
      <c r="D2262" s="8">
        <v>7</v>
      </c>
      <c r="E2262" s="4">
        <v>0</v>
      </c>
      <c r="F2262" s="4">
        <v>0</v>
      </c>
      <c r="G2262" s="4">
        <v>0</v>
      </c>
      <c r="H2262" s="4">
        <v>0</v>
      </c>
      <c r="I2262" s="14">
        <v>1</v>
      </c>
    </row>
    <row r="2263" spans="1:9">
      <c r="A2263" t="s">
        <v>569</v>
      </c>
      <c r="B2263" s="34">
        <v>44805</v>
      </c>
      <c r="C2263" t="s">
        <v>4</v>
      </c>
      <c r="D2263" s="8">
        <v>30</v>
      </c>
      <c r="E2263" s="4">
        <v>0</v>
      </c>
      <c r="F2263" s="4">
        <v>5.3622787852168896</v>
      </c>
      <c r="G2263" s="4">
        <v>0</v>
      </c>
      <c r="H2263" s="4">
        <v>233.50586236544825</v>
      </c>
      <c r="I2263" s="14">
        <v>4</v>
      </c>
    </row>
    <row r="2264" spans="1:9">
      <c r="A2264" t="s">
        <v>570</v>
      </c>
      <c r="B2264" s="34">
        <v>44805</v>
      </c>
      <c r="C2264" t="s">
        <v>4</v>
      </c>
      <c r="D2264" s="8">
        <v>30</v>
      </c>
      <c r="E2264" s="4">
        <v>0</v>
      </c>
      <c r="F2264" s="4">
        <v>28.184081582413341</v>
      </c>
      <c r="G2264" s="4">
        <v>21.923432850893469</v>
      </c>
      <c r="H2264" s="4">
        <v>3738.8347079963646</v>
      </c>
      <c r="I2264" s="14">
        <v>49</v>
      </c>
    </row>
    <row r="2265" spans="1:9">
      <c r="A2265" t="s">
        <v>571</v>
      </c>
      <c r="B2265" s="34">
        <v>44805</v>
      </c>
      <c r="C2265" t="s">
        <v>4</v>
      </c>
      <c r="D2265" s="8">
        <v>30</v>
      </c>
      <c r="E2265" s="4">
        <v>0</v>
      </c>
      <c r="F2265" s="4">
        <v>30.282314676023542</v>
      </c>
      <c r="G2265" s="4">
        <v>0</v>
      </c>
      <c r="H2265" s="4">
        <v>4064.8126400621868</v>
      </c>
      <c r="I2265" s="14">
        <v>4</v>
      </c>
    </row>
    <row r="2266" spans="1:9">
      <c r="A2266" t="s">
        <v>575</v>
      </c>
      <c r="B2266" s="34">
        <v>44805</v>
      </c>
      <c r="C2266" t="s">
        <v>4</v>
      </c>
      <c r="D2266" s="8">
        <v>29</v>
      </c>
      <c r="E2266" s="4">
        <v>0</v>
      </c>
      <c r="F2266" s="4">
        <v>5.5767272084582418</v>
      </c>
      <c r="G2266" s="4">
        <v>0</v>
      </c>
      <c r="H2266" s="4">
        <v>1096.2899571070302</v>
      </c>
      <c r="I2266" s="14">
        <v>1</v>
      </c>
    </row>
    <row r="2267" spans="1:9">
      <c r="A2267" t="s">
        <v>538</v>
      </c>
      <c r="B2267" s="34">
        <v>44805</v>
      </c>
      <c r="C2267" t="s">
        <v>4</v>
      </c>
      <c r="D2267" s="8">
        <v>30</v>
      </c>
      <c r="E2267" s="4">
        <v>0</v>
      </c>
      <c r="F2267" s="4">
        <v>87.861067768597351</v>
      </c>
      <c r="G2267" s="4">
        <v>23.992533186975873</v>
      </c>
      <c r="H2267" s="4">
        <v>4052.426549252823</v>
      </c>
      <c r="I2267" s="14">
        <v>39</v>
      </c>
    </row>
    <row r="2268" spans="1:9">
      <c r="A2268" t="s">
        <v>543</v>
      </c>
      <c r="B2268" s="34">
        <v>44805</v>
      </c>
      <c r="C2268" t="s">
        <v>4</v>
      </c>
      <c r="D2268" s="8">
        <v>30</v>
      </c>
      <c r="E2268" s="4">
        <v>81.534420070412352</v>
      </c>
      <c r="F2268" s="4">
        <v>2.1244246042564021</v>
      </c>
      <c r="G2268" s="4">
        <v>0</v>
      </c>
      <c r="H2268" s="4">
        <v>288.95789081619318</v>
      </c>
      <c r="I2268" s="14">
        <v>3</v>
      </c>
    </row>
    <row r="2269" spans="1:9">
      <c r="A2269" t="s">
        <v>613</v>
      </c>
      <c r="B2269" s="34">
        <v>44805</v>
      </c>
      <c r="C2269" t="s">
        <v>4</v>
      </c>
      <c r="D2269" s="8">
        <v>30</v>
      </c>
      <c r="E2269" s="4">
        <v>56.209333333333333</v>
      </c>
      <c r="F2269" s="4">
        <v>0</v>
      </c>
      <c r="G2269" s="4">
        <v>0</v>
      </c>
      <c r="H2269" s="4">
        <v>0</v>
      </c>
      <c r="I2269" s="14">
        <v>4</v>
      </c>
    </row>
    <row r="2270" spans="1:9">
      <c r="A2270" t="s">
        <v>546</v>
      </c>
      <c r="B2270" s="34">
        <v>44805</v>
      </c>
      <c r="C2270" t="s">
        <v>4</v>
      </c>
      <c r="D2270" s="8">
        <v>30</v>
      </c>
      <c r="E2270" s="4">
        <v>0</v>
      </c>
      <c r="F2270" s="4">
        <v>10.796286849437896</v>
      </c>
      <c r="G2270" s="4">
        <v>0</v>
      </c>
      <c r="H2270" s="4">
        <v>345.02073875083988</v>
      </c>
      <c r="I2270" s="14">
        <v>3</v>
      </c>
    </row>
    <row r="2271" spans="1:9">
      <c r="A2271" t="s">
        <v>548</v>
      </c>
      <c r="B2271" s="34">
        <v>44805</v>
      </c>
      <c r="C2271" t="s">
        <v>4</v>
      </c>
      <c r="D2271" s="8">
        <v>30</v>
      </c>
      <c r="E2271" s="4">
        <v>407.85693380864933</v>
      </c>
      <c r="F2271" s="4">
        <v>0</v>
      </c>
      <c r="G2271" s="4">
        <v>0</v>
      </c>
      <c r="H2271" s="4">
        <v>63.325148293441011</v>
      </c>
      <c r="I2271" s="14">
        <v>9</v>
      </c>
    </row>
    <row r="2272" spans="1:9">
      <c r="A2272" t="s">
        <v>651</v>
      </c>
      <c r="B2272" s="34">
        <v>44805</v>
      </c>
      <c r="C2272" t="s">
        <v>4</v>
      </c>
      <c r="D2272" s="8">
        <v>30</v>
      </c>
      <c r="E2272" s="4">
        <v>5381.5369783295519</v>
      </c>
      <c r="F2272" s="4">
        <v>250.94290525815961</v>
      </c>
      <c r="G2272" s="4">
        <v>0</v>
      </c>
      <c r="H2272" s="4">
        <v>10664.340753506929</v>
      </c>
      <c r="I2272" s="14">
        <v>11</v>
      </c>
    </row>
    <row r="2273" spans="1:9">
      <c r="A2273" t="s">
        <v>652</v>
      </c>
      <c r="B2273" s="34">
        <v>44805</v>
      </c>
      <c r="C2273" t="s">
        <v>4</v>
      </c>
      <c r="D2273" s="8">
        <v>30</v>
      </c>
      <c r="E2273" s="4">
        <v>5284.6490291634664</v>
      </c>
      <c r="F2273" s="4">
        <v>125.98845949935945</v>
      </c>
      <c r="G2273" s="4">
        <v>0</v>
      </c>
      <c r="H2273" s="4">
        <v>12446.967089368265</v>
      </c>
      <c r="I2273" s="14">
        <v>80</v>
      </c>
    </row>
    <row r="2274" spans="1:9">
      <c r="A2274" t="s">
        <v>244</v>
      </c>
      <c r="B2274" s="34">
        <v>44805</v>
      </c>
      <c r="C2274" t="s">
        <v>4</v>
      </c>
      <c r="D2274" s="8">
        <v>30</v>
      </c>
      <c r="E2274" s="4">
        <v>75065.945844548769</v>
      </c>
      <c r="F2274" s="4">
        <v>236.04654158095354</v>
      </c>
      <c r="G2274" s="4">
        <v>0</v>
      </c>
      <c r="H2274" s="4">
        <v>16809.929162036344</v>
      </c>
      <c r="I2274" s="14">
        <v>37</v>
      </c>
    </row>
    <row r="2275" spans="1:9">
      <c r="A2275" t="s">
        <v>576</v>
      </c>
      <c r="B2275" s="34">
        <v>44805</v>
      </c>
      <c r="C2275" t="s">
        <v>4</v>
      </c>
      <c r="D2275" s="8">
        <v>30</v>
      </c>
      <c r="E2275" s="4">
        <v>19169.545333333332</v>
      </c>
      <c r="F2275" s="4">
        <v>187.33012662360073</v>
      </c>
      <c r="G2275" s="4">
        <v>0</v>
      </c>
      <c r="H2275" s="4">
        <v>13701.73333333333</v>
      </c>
      <c r="I2275" s="14">
        <v>22</v>
      </c>
    </row>
    <row r="2276" spans="1:9">
      <c r="A2276" t="s">
        <v>600</v>
      </c>
      <c r="B2276" s="34">
        <v>44805</v>
      </c>
      <c r="C2276" t="s">
        <v>4</v>
      </c>
      <c r="D2276" s="8">
        <v>30</v>
      </c>
      <c r="E2276" s="4">
        <v>0</v>
      </c>
      <c r="F2276" s="4">
        <v>408.36136581734786</v>
      </c>
      <c r="G2276" s="4">
        <v>270.79840000000058</v>
      </c>
      <c r="H2276" s="4">
        <v>79268.933333333334</v>
      </c>
      <c r="I2276" s="14">
        <v>123</v>
      </c>
    </row>
    <row r="2277" spans="1:9">
      <c r="A2277" t="s">
        <v>789</v>
      </c>
      <c r="B2277" s="34">
        <v>44805</v>
      </c>
      <c r="C2277" t="s">
        <v>4</v>
      </c>
      <c r="D2277" s="8">
        <v>30</v>
      </c>
      <c r="E2277" s="4">
        <v>5641.0328999999992</v>
      </c>
      <c r="F2277" s="4">
        <v>9.7831748854158889</v>
      </c>
      <c r="G2277" s="4">
        <v>0</v>
      </c>
      <c r="H2277" s="4">
        <v>1002.9208855541476</v>
      </c>
      <c r="I2277" s="14">
        <v>186</v>
      </c>
    </row>
    <row r="2278" spans="1:9">
      <c r="A2278" t="s">
        <v>856</v>
      </c>
      <c r="B2278" s="34">
        <v>44805</v>
      </c>
      <c r="C2278" t="s">
        <v>4</v>
      </c>
      <c r="D2278" s="8">
        <v>30</v>
      </c>
      <c r="E2278" s="4">
        <v>951.95806666666647</v>
      </c>
      <c r="F2278" s="4">
        <v>47.621936420589378</v>
      </c>
      <c r="G2278" s="4">
        <v>0</v>
      </c>
      <c r="H2278" s="4">
        <v>3218.6</v>
      </c>
      <c r="I2278" s="14">
        <v>81</v>
      </c>
    </row>
    <row r="2279" spans="1:9">
      <c r="A2279" t="s">
        <v>58</v>
      </c>
      <c r="B2279" s="34">
        <v>44835</v>
      </c>
      <c r="C2279" t="s">
        <v>4</v>
      </c>
      <c r="D2279" s="8">
        <v>31</v>
      </c>
      <c r="E2279" s="4">
        <v>16107.838709677419</v>
      </c>
      <c r="F2279" s="4">
        <v>456.68938343251079</v>
      </c>
      <c r="G2279" s="4">
        <v>753.32903225806456</v>
      </c>
      <c r="H2279" s="4">
        <v>27178.045702463711</v>
      </c>
      <c r="I2279" s="14">
        <v>11</v>
      </c>
    </row>
    <row r="2280" spans="1:9">
      <c r="A2280" t="s">
        <v>66</v>
      </c>
      <c r="B2280" s="34">
        <v>44835</v>
      </c>
      <c r="C2280" t="s">
        <v>4</v>
      </c>
      <c r="D2280" s="8">
        <v>31</v>
      </c>
      <c r="E2280" s="4">
        <v>24243.346612903224</v>
      </c>
      <c r="F2280" s="4">
        <v>105.11613982453434</v>
      </c>
      <c r="G2280" s="4">
        <v>0</v>
      </c>
      <c r="H2280" s="4">
        <v>8219.1612903225796</v>
      </c>
      <c r="I2280" s="14">
        <v>7</v>
      </c>
    </row>
    <row r="2281" spans="1:9">
      <c r="A2281" t="s">
        <v>69</v>
      </c>
      <c r="B2281" s="34">
        <v>44835</v>
      </c>
      <c r="C2281" t="s">
        <v>4</v>
      </c>
      <c r="D2281" s="8">
        <v>31</v>
      </c>
      <c r="E2281" s="4">
        <v>16070.176451612899</v>
      </c>
      <c r="F2281" s="4">
        <v>321.66090505732569</v>
      </c>
      <c r="G2281" s="4">
        <v>0</v>
      </c>
      <c r="H2281" s="4">
        <v>28794.851612903225</v>
      </c>
      <c r="I2281" s="14">
        <v>4</v>
      </c>
    </row>
    <row r="2282" spans="1:9">
      <c r="A2282" t="s">
        <v>71</v>
      </c>
      <c r="B2282" s="34">
        <v>44835</v>
      </c>
      <c r="C2282" t="s">
        <v>4</v>
      </c>
      <c r="D2282" s="8">
        <v>31</v>
      </c>
      <c r="E2282" s="4">
        <v>281.29032258064518</v>
      </c>
      <c r="F2282" s="4">
        <v>0</v>
      </c>
      <c r="G2282" s="4">
        <v>0</v>
      </c>
      <c r="H2282" s="4">
        <v>0</v>
      </c>
      <c r="I2282" s="14">
        <v>11</v>
      </c>
    </row>
    <row r="2283" spans="1:9">
      <c r="A2283" t="s">
        <v>80</v>
      </c>
      <c r="B2283" s="34">
        <v>44835</v>
      </c>
      <c r="C2283" t="s">
        <v>4</v>
      </c>
      <c r="D2283" s="8">
        <v>31</v>
      </c>
      <c r="E2283" s="4">
        <v>0</v>
      </c>
      <c r="F2283" s="4">
        <v>51.547032746844557</v>
      </c>
      <c r="G2283" s="4">
        <v>13.482203298669969</v>
      </c>
      <c r="H2283" s="4">
        <v>12215.286056451861</v>
      </c>
      <c r="I2283" s="14">
        <v>95</v>
      </c>
    </row>
    <row r="2284" spans="1:9">
      <c r="A2284" t="s">
        <v>85</v>
      </c>
      <c r="B2284" s="34">
        <v>44835</v>
      </c>
      <c r="C2284" t="s">
        <v>4</v>
      </c>
      <c r="D2284" s="8">
        <v>31</v>
      </c>
      <c r="E2284" s="4">
        <v>0</v>
      </c>
      <c r="F2284" s="4">
        <v>0</v>
      </c>
      <c r="G2284" s="4">
        <v>0</v>
      </c>
      <c r="H2284" s="4">
        <v>1742.0529593693877</v>
      </c>
      <c r="I2284" s="14">
        <v>13</v>
      </c>
    </row>
    <row r="2285" spans="1:9">
      <c r="A2285" t="s">
        <v>97</v>
      </c>
      <c r="B2285" s="34">
        <v>44835</v>
      </c>
      <c r="C2285" t="s">
        <v>4</v>
      </c>
      <c r="D2285" s="8">
        <v>31</v>
      </c>
      <c r="E2285" s="4">
        <v>0</v>
      </c>
      <c r="F2285" s="4">
        <v>4.0878535098301922</v>
      </c>
      <c r="G2285" s="4">
        <v>0</v>
      </c>
      <c r="H2285" s="4">
        <v>301.63270578869293</v>
      </c>
      <c r="I2285" s="14">
        <v>4</v>
      </c>
    </row>
    <row r="2286" spans="1:9">
      <c r="A2286" t="s">
        <v>105</v>
      </c>
      <c r="B2286" s="34">
        <v>44835</v>
      </c>
      <c r="C2286" t="s">
        <v>4</v>
      </c>
      <c r="D2286" s="8">
        <v>31</v>
      </c>
      <c r="E2286" s="4">
        <v>2015.1573030236518</v>
      </c>
      <c r="F2286" s="4">
        <v>13.606663652105672</v>
      </c>
      <c r="G2286" s="4">
        <v>0</v>
      </c>
      <c r="H2286" s="4">
        <v>1556.4058573387456</v>
      </c>
      <c r="I2286" s="14">
        <v>30</v>
      </c>
    </row>
    <row r="2287" spans="1:9">
      <c r="A2287" t="s">
        <v>111</v>
      </c>
      <c r="B2287" s="34">
        <v>44835</v>
      </c>
      <c r="C2287" t="s">
        <v>4</v>
      </c>
      <c r="D2287" s="8">
        <v>31</v>
      </c>
      <c r="E2287" s="4">
        <v>0</v>
      </c>
      <c r="F2287" s="4">
        <v>0.17239993632011122</v>
      </c>
      <c r="G2287" s="4">
        <v>0</v>
      </c>
      <c r="H2287" s="4">
        <v>1038.3521963870855</v>
      </c>
      <c r="I2287" s="14">
        <v>11</v>
      </c>
    </row>
    <row r="2288" spans="1:9">
      <c r="A2288" t="s">
        <v>117</v>
      </c>
      <c r="B2288" s="34">
        <v>44835</v>
      </c>
      <c r="C2288" t="s">
        <v>4</v>
      </c>
      <c r="D2288" s="8">
        <v>31</v>
      </c>
      <c r="E2288" s="4">
        <v>62.7683168889534</v>
      </c>
      <c r="F2288" s="4">
        <v>17.843870478188091</v>
      </c>
      <c r="G2288" s="4">
        <v>42.721050633317169</v>
      </c>
      <c r="H2288" s="4">
        <v>1022.9618095865145</v>
      </c>
      <c r="I2288" s="14">
        <v>2</v>
      </c>
    </row>
    <row r="2289" spans="1:9">
      <c r="A2289" t="s">
        <v>123</v>
      </c>
      <c r="B2289" s="34">
        <v>44835</v>
      </c>
      <c r="C2289" t="s">
        <v>4</v>
      </c>
      <c r="D2289" s="8">
        <v>30</v>
      </c>
      <c r="E2289" s="4">
        <v>195.0624516129032</v>
      </c>
      <c r="F2289" s="4">
        <v>0</v>
      </c>
      <c r="G2289" s="4">
        <v>0</v>
      </c>
      <c r="H2289" s="4">
        <v>0</v>
      </c>
      <c r="I2289" s="14">
        <v>1</v>
      </c>
    </row>
    <row r="2290" spans="1:9">
      <c r="A2290" t="s">
        <v>127</v>
      </c>
      <c r="B2290" s="34">
        <v>44835</v>
      </c>
      <c r="C2290" t="s">
        <v>4</v>
      </c>
      <c r="D2290" s="8">
        <v>31</v>
      </c>
      <c r="E2290" s="4">
        <v>122.91357567213788</v>
      </c>
      <c r="F2290" s="4">
        <v>13.319767816142296</v>
      </c>
      <c r="G2290" s="4">
        <v>0</v>
      </c>
      <c r="H2290" s="4">
        <v>914.66128757159447</v>
      </c>
      <c r="I2290" s="14">
        <v>1</v>
      </c>
    </row>
    <row r="2291" spans="1:9">
      <c r="A2291" t="s">
        <v>133</v>
      </c>
      <c r="B2291" s="34">
        <v>44835</v>
      </c>
      <c r="C2291" t="s">
        <v>4</v>
      </c>
      <c r="D2291" s="8">
        <v>31</v>
      </c>
      <c r="E2291" s="4">
        <v>0</v>
      </c>
      <c r="F2291" s="4">
        <v>0</v>
      </c>
      <c r="G2291" s="4">
        <v>0</v>
      </c>
      <c r="H2291" s="4">
        <v>623.27358574882157</v>
      </c>
      <c r="I2291" s="14">
        <v>7</v>
      </c>
    </row>
    <row r="2292" spans="1:9">
      <c r="A2292" t="s">
        <v>146</v>
      </c>
      <c r="B2292" s="34">
        <v>44835</v>
      </c>
      <c r="C2292" t="s">
        <v>4</v>
      </c>
      <c r="D2292" s="8">
        <v>31</v>
      </c>
      <c r="E2292" s="4">
        <v>172.29905931081325</v>
      </c>
      <c r="F2292" s="4">
        <v>37.228496515516504</v>
      </c>
      <c r="G2292" s="4">
        <v>0</v>
      </c>
      <c r="H2292" s="4">
        <v>3887.9537944353051</v>
      </c>
      <c r="I2292" s="14">
        <v>1</v>
      </c>
    </row>
    <row r="2293" spans="1:9">
      <c r="A2293" t="s">
        <v>158</v>
      </c>
      <c r="B2293" s="34">
        <v>44835</v>
      </c>
      <c r="C2293" t="s">
        <v>4</v>
      </c>
      <c r="D2293" s="8">
        <v>31</v>
      </c>
      <c r="E2293" s="4">
        <v>0</v>
      </c>
      <c r="F2293" s="4">
        <v>9.7090745666034035</v>
      </c>
      <c r="G2293" s="4">
        <v>7.4891580645160827E-2</v>
      </c>
      <c r="H2293" s="4">
        <v>1252.5493993667237</v>
      </c>
      <c r="I2293" s="14">
        <v>18</v>
      </c>
    </row>
    <row r="2294" spans="1:9">
      <c r="A2294" t="s">
        <v>163</v>
      </c>
      <c r="B2294" s="34">
        <v>44835</v>
      </c>
      <c r="C2294" t="s">
        <v>4</v>
      </c>
      <c r="D2294" s="8">
        <v>31</v>
      </c>
      <c r="E2294" s="4">
        <v>0</v>
      </c>
      <c r="F2294" s="4">
        <v>12.662572305824197</v>
      </c>
      <c r="G2294" s="4">
        <v>12.119030186844945</v>
      </c>
      <c r="H2294" s="4">
        <v>2662.3369994414779</v>
      </c>
      <c r="I2294" s="14">
        <v>7</v>
      </c>
    </row>
    <row r="2295" spans="1:9">
      <c r="A2295" t="s">
        <v>168</v>
      </c>
      <c r="B2295" s="34">
        <v>44835</v>
      </c>
      <c r="C2295" t="s">
        <v>4</v>
      </c>
      <c r="D2295" s="8">
        <v>31</v>
      </c>
      <c r="E2295" s="4">
        <v>0</v>
      </c>
      <c r="F2295" s="4">
        <v>12.110043772418118</v>
      </c>
      <c r="G2295" s="4">
        <v>0.56052016129032334</v>
      </c>
      <c r="H2295" s="4">
        <v>1388.5060311160287</v>
      </c>
      <c r="I2295" s="14">
        <v>15</v>
      </c>
    </row>
    <row r="2296" spans="1:9">
      <c r="A2296" t="s">
        <v>177</v>
      </c>
      <c r="B2296" s="34">
        <v>44835</v>
      </c>
      <c r="C2296" t="s">
        <v>4</v>
      </c>
      <c r="D2296" s="8">
        <v>27</v>
      </c>
      <c r="E2296" s="4">
        <v>189.30211083261628</v>
      </c>
      <c r="F2296" s="4">
        <v>4.5929215797704329E-3</v>
      </c>
      <c r="G2296" s="4">
        <v>0</v>
      </c>
      <c r="H2296" s="4">
        <v>0.64954898008713891</v>
      </c>
      <c r="I2296" s="14">
        <v>3</v>
      </c>
    </row>
    <row r="2297" spans="1:9">
      <c r="A2297" t="s">
        <v>569</v>
      </c>
      <c r="B2297" s="34">
        <v>44835</v>
      </c>
      <c r="C2297" t="s">
        <v>4</v>
      </c>
      <c r="D2297" s="8">
        <v>31</v>
      </c>
      <c r="E2297" s="4">
        <v>0</v>
      </c>
      <c r="F2297" s="4">
        <v>4.7665356572257203</v>
      </c>
      <c r="G2297" s="4">
        <v>0</v>
      </c>
      <c r="H2297" s="4">
        <v>221.32420890218077</v>
      </c>
      <c r="I2297" s="14">
        <v>2</v>
      </c>
    </row>
    <row r="2298" spans="1:9">
      <c r="A2298" t="s">
        <v>570</v>
      </c>
      <c r="B2298" s="34">
        <v>44835</v>
      </c>
      <c r="C2298" t="s">
        <v>4</v>
      </c>
      <c r="D2298" s="8">
        <v>31</v>
      </c>
      <c r="E2298" s="4">
        <v>0</v>
      </c>
      <c r="F2298" s="4">
        <v>40.088973330210493</v>
      </c>
      <c r="G2298" s="4">
        <v>30.611935544013377</v>
      </c>
      <c r="H2298" s="4">
        <v>4645.8971886162408</v>
      </c>
      <c r="I2298" s="14">
        <v>51</v>
      </c>
    </row>
    <row r="2299" spans="1:9">
      <c r="A2299" t="s">
        <v>571</v>
      </c>
      <c r="B2299" s="34">
        <v>44835</v>
      </c>
      <c r="C2299" t="s">
        <v>4</v>
      </c>
      <c r="D2299" s="8">
        <v>31</v>
      </c>
      <c r="E2299" s="4">
        <v>0</v>
      </c>
      <c r="F2299" s="4">
        <v>28.102425972611695</v>
      </c>
      <c r="G2299" s="4">
        <v>0</v>
      </c>
      <c r="H2299" s="4">
        <v>3861.1703973057261</v>
      </c>
      <c r="I2299" s="14">
        <v>4</v>
      </c>
    </row>
    <row r="2300" spans="1:9">
      <c r="A2300" t="s">
        <v>572</v>
      </c>
      <c r="B2300" s="34">
        <v>44835</v>
      </c>
      <c r="C2300" t="s">
        <v>4</v>
      </c>
      <c r="D2300" s="8">
        <v>8</v>
      </c>
      <c r="E2300" s="4">
        <v>0</v>
      </c>
      <c r="F2300" s="4">
        <v>7.2542163539550161E-2</v>
      </c>
      <c r="G2300" s="4">
        <v>0.52508015808920616</v>
      </c>
      <c r="H2300" s="4">
        <v>60.996480571618257</v>
      </c>
      <c r="I2300" s="14">
        <v>1</v>
      </c>
    </row>
    <row r="2301" spans="1:9">
      <c r="A2301" t="s">
        <v>575</v>
      </c>
      <c r="B2301" s="34">
        <v>44835</v>
      </c>
      <c r="C2301" t="s">
        <v>4</v>
      </c>
      <c r="D2301" s="8">
        <v>31</v>
      </c>
      <c r="E2301" s="4">
        <v>0</v>
      </c>
      <c r="F2301" s="4">
        <v>3.1845875409098716</v>
      </c>
      <c r="G2301" s="4">
        <v>0</v>
      </c>
      <c r="H2301" s="4">
        <v>1136.5995236514516</v>
      </c>
      <c r="I2301" s="14">
        <v>1</v>
      </c>
    </row>
    <row r="2302" spans="1:9">
      <c r="A2302" t="s">
        <v>538</v>
      </c>
      <c r="B2302" s="34">
        <v>44835</v>
      </c>
      <c r="C2302" t="s">
        <v>4</v>
      </c>
      <c r="D2302" s="8">
        <v>31</v>
      </c>
      <c r="E2302" s="4">
        <v>0</v>
      </c>
      <c r="F2302" s="4">
        <v>80.030644331980341</v>
      </c>
      <c r="G2302" s="4">
        <v>23.016799828784503</v>
      </c>
      <c r="H2302" s="4">
        <v>3893.3837914328215</v>
      </c>
      <c r="I2302" s="14">
        <v>40</v>
      </c>
    </row>
    <row r="2303" spans="1:9">
      <c r="A2303" t="s">
        <v>543</v>
      </c>
      <c r="B2303" s="34">
        <v>44835</v>
      </c>
      <c r="C2303" t="s">
        <v>4</v>
      </c>
      <c r="D2303" s="8">
        <v>31</v>
      </c>
      <c r="E2303" s="4">
        <v>49.708215037859645</v>
      </c>
      <c r="F2303" s="4">
        <v>5.9374036709673739</v>
      </c>
      <c r="G2303" s="4">
        <v>0</v>
      </c>
      <c r="H2303" s="4">
        <v>213.23382143659026</v>
      </c>
      <c r="I2303" s="14">
        <v>3</v>
      </c>
    </row>
    <row r="2304" spans="1:9">
      <c r="A2304" t="s">
        <v>613</v>
      </c>
      <c r="B2304" s="34">
        <v>44835</v>
      </c>
      <c r="C2304" t="s">
        <v>4</v>
      </c>
      <c r="D2304" s="8">
        <v>31</v>
      </c>
      <c r="E2304" s="4">
        <v>55.557451612903222</v>
      </c>
      <c r="F2304" s="4">
        <v>0</v>
      </c>
      <c r="G2304" s="4">
        <v>0</v>
      </c>
      <c r="H2304" s="4">
        <v>0</v>
      </c>
      <c r="I2304" s="14">
        <v>5</v>
      </c>
    </row>
    <row r="2305" spans="1:9">
      <c r="A2305" t="s">
        <v>546</v>
      </c>
      <c r="B2305" s="34">
        <v>44835</v>
      </c>
      <c r="C2305" t="s">
        <v>4</v>
      </c>
      <c r="D2305" s="8">
        <v>31</v>
      </c>
      <c r="E2305" s="4">
        <v>0</v>
      </c>
      <c r="F2305" s="4">
        <v>10.162069446868548</v>
      </c>
      <c r="G2305" s="4">
        <v>0</v>
      </c>
      <c r="H2305" s="4">
        <v>330.20331353996085</v>
      </c>
      <c r="I2305" s="14">
        <v>3</v>
      </c>
    </row>
    <row r="2306" spans="1:9">
      <c r="A2306" t="s">
        <v>548</v>
      </c>
      <c r="B2306" s="34">
        <v>44835</v>
      </c>
      <c r="C2306" t="s">
        <v>4</v>
      </c>
      <c r="D2306" s="8">
        <v>31</v>
      </c>
      <c r="E2306" s="4">
        <v>384.6001386404667</v>
      </c>
      <c r="F2306" s="4">
        <v>0</v>
      </c>
      <c r="G2306" s="4">
        <v>0</v>
      </c>
      <c r="H2306" s="4">
        <v>83.806622785379673</v>
      </c>
      <c r="I2306" s="14">
        <v>9</v>
      </c>
    </row>
    <row r="2307" spans="1:9">
      <c r="A2307" t="s">
        <v>651</v>
      </c>
      <c r="B2307" s="34">
        <v>44835</v>
      </c>
      <c r="C2307" t="s">
        <v>4</v>
      </c>
      <c r="D2307" s="8">
        <v>31</v>
      </c>
      <c r="E2307" s="4">
        <v>5154.2897175089465</v>
      </c>
      <c r="F2307" s="4">
        <v>313.13890930880922</v>
      </c>
      <c r="G2307" s="4">
        <v>0</v>
      </c>
      <c r="H2307" s="4">
        <v>10893.455181248786</v>
      </c>
      <c r="I2307" s="14">
        <v>11</v>
      </c>
    </row>
    <row r="2308" spans="1:9">
      <c r="A2308" t="s">
        <v>652</v>
      </c>
      <c r="B2308" s="34">
        <v>44835</v>
      </c>
      <c r="C2308" t="s">
        <v>4</v>
      </c>
      <c r="D2308" s="8">
        <v>31</v>
      </c>
      <c r="E2308" s="4">
        <v>4797.7398375036219</v>
      </c>
      <c r="F2308" s="4">
        <v>150.61474867418735</v>
      </c>
      <c r="G2308" s="4">
        <v>0</v>
      </c>
      <c r="H2308" s="4">
        <v>12609.230609267541</v>
      </c>
      <c r="I2308" s="14">
        <v>81</v>
      </c>
    </row>
    <row r="2309" spans="1:9">
      <c r="A2309" t="s">
        <v>244</v>
      </c>
      <c r="B2309" s="34">
        <v>44835</v>
      </c>
      <c r="C2309" t="s">
        <v>4</v>
      </c>
      <c r="D2309" s="8">
        <v>31</v>
      </c>
      <c r="E2309" s="4">
        <v>80860.768505913933</v>
      </c>
      <c r="F2309" s="4">
        <v>171.65753448532729</v>
      </c>
      <c r="G2309" s="4">
        <v>0</v>
      </c>
      <c r="H2309" s="4">
        <v>18279.988905183047</v>
      </c>
      <c r="I2309" s="14">
        <v>37</v>
      </c>
    </row>
    <row r="2310" spans="1:9">
      <c r="A2310" t="s">
        <v>576</v>
      </c>
      <c r="B2310" s="34">
        <v>44835</v>
      </c>
      <c r="C2310" t="s">
        <v>4</v>
      </c>
      <c r="D2310" s="8">
        <v>31</v>
      </c>
      <c r="E2310" s="4">
        <v>18827.358064516127</v>
      </c>
      <c r="F2310" s="4">
        <v>253.32325548466633</v>
      </c>
      <c r="G2310" s="4">
        <v>0</v>
      </c>
      <c r="H2310" s="4">
        <v>13930.885729026832</v>
      </c>
      <c r="I2310" s="14">
        <v>23</v>
      </c>
    </row>
    <row r="2311" spans="1:9">
      <c r="A2311" t="s">
        <v>600</v>
      </c>
      <c r="B2311" s="34">
        <v>44835</v>
      </c>
      <c r="C2311" t="s">
        <v>4</v>
      </c>
      <c r="D2311" s="8">
        <v>31</v>
      </c>
      <c r="E2311" s="4">
        <v>0</v>
      </c>
      <c r="F2311" s="4">
        <v>588.19702595345893</v>
      </c>
      <c r="G2311" s="4">
        <v>223.70564516129033</v>
      </c>
      <c r="H2311" s="4">
        <v>77275.483870967728</v>
      </c>
      <c r="I2311" s="14">
        <v>125</v>
      </c>
    </row>
    <row r="2312" spans="1:9">
      <c r="A2312" t="s">
        <v>789</v>
      </c>
      <c r="B2312" s="34">
        <v>44835</v>
      </c>
      <c r="C2312" t="s">
        <v>4</v>
      </c>
      <c r="D2312" s="8">
        <v>31</v>
      </c>
      <c r="E2312" s="4">
        <v>5434.1787741935477</v>
      </c>
      <c r="F2312" s="4">
        <v>10.309523528320774</v>
      </c>
      <c r="G2312" s="4">
        <v>0</v>
      </c>
      <c r="H2312" s="4">
        <v>1009.4774185157332</v>
      </c>
      <c r="I2312" s="14">
        <v>183</v>
      </c>
    </row>
    <row r="2313" spans="1:9">
      <c r="A2313" t="s">
        <v>856</v>
      </c>
      <c r="B2313" s="34">
        <v>44835</v>
      </c>
      <c r="C2313" t="s">
        <v>4</v>
      </c>
      <c r="D2313" s="8">
        <v>31</v>
      </c>
      <c r="E2313" s="4">
        <v>1004.8693870967742</v>
      </c>
      <c r="F2313" s="4">
        <v>44.628753634923115</v>
      </c>
      <c r="G2313" s="4">
        <v>0</v>
      </c>
      <c r="H2313" s="4">
        <v>3037.483870967742</v>
      </c>
      <c r="I2313" s="14">
        <v>78</v>
      </c>
    </row>
    <row r="2314" spans="1:9">
      <c r="A2314" t="s">
        <v>58</v>
      </c>
      <c r="B2314" s="34">
        <v>44866</v>
      </c>
      <c r="C2314" t="s">
        <v>4</v>
      </c>
      <c r="D2314" s="8">
        <v>30</v>
      </c>
      <c r="E2314" s="4">
        <v>33843.873</v>
      </c>
      <c r="F2314" s="4">
        <v>350.25506695297997</v>
      </c>
      <c r="G2314" s="4">
        <v>572.6</v>
      </c>
      <c r="H2314" s="4">
        <v>26672.996128477564</v>
      </c>
      <c r="I2314" s="14">
        <v>10</v>
      </c>
    </row>
    <row r="2315" spans="1:9">
      <c r="A2315" t="s">
        <v>66</v>
      </c>
      <c r="B2315" s="34">
        <v>44866</v>
      </c>
      <c r="C2315" t="s">
        <v>4</v>
      </c>
      <c r="D2315" s="8">
        <v>30</v>
      </c>
      <c r="E2315" s="4">
        <v>25884.840433333338</v>
      </c>
      <c r="F2315" s="4">
        <v>110.96962952976443</v>
      </c>
      <c r="G2315" s="4">
        <v>0</v>
      </c>
      <c r="H2315" s="4">
        <v>8724.2666666666646</v>
      </c>
      <c r="I2315" s="14">
        <v>7</v>
      </c>
    </row>
    <row r="2316" spans="1:9">
      <c r="A2316" t="s">
        <v>69</v>
      </c>
      <c r="B2316" s="34">
        <v>44866</v>
      </c>
      <c r="C2316" t="s">
        <v>4</v>
      </c>
      <c r="D2316" s="8">
        <v>30</v>
      </c>
      <c r="E2316" s="4">
        <v>14520.979333333331</v>
      </c>
      <c r="F2316" s="4">
        <v>279.49437043460216</v>
      </c>
      <c r="G2316" s="4">
        <v>0</v>
      </c>
      <c r="H2316" s="4">
        <v>28809.673333333332</v>
      </c>
      <c r="I2316" s="14">
        <v>4</v>
      </c>
    </row>
    <row r="2317" spans="1:9">
      <c r="A2317" t="s">
        <v>71</v>
      </c>
      <c r="B2317" s="34">
        <v>44866</v>
      </c>
      <c r="C2317" t="s">
        <v>4</v>
      </c>
      <c r="D2317" s="8">
        <v>30</v>
      </c>
      <c r="E2317" s="4">
        <v>269.03333333333336</v>
      </c>
      <c r="F2317" s="4">
        <v>0</v>
      </c>
      <c r="G2317" s="4">
        <v>0</v>
      </c>
      <c r="H2317" s="4">
        <v>0</v>
      </c>
      <c r="I2317" s="14">
        <v>11</v>
      </c>
    </row>
    <row r="2318" spans="1:9">
      <c r="A2318" t="s">
        <v>80</v>
      </c>
      <c r="B2318" s="34">
        <v>44866</v>
      </c>
      <c r="C2318" t="s">
        <v>4</v>
      </c>
      <c r="D2318" s="8">
        <v>30</v>
      </c>
      <c r="E2318" s="4">
        <v>0</v>
      </c>
      <c r="F2318" s="4">
        <v>46.474915831724282</v>
      </c>
      <c r="G2318" s="4">
        <v>15.654673766260489</v>
      </c>
      <c r="H2318" s="4">
        <v>12919.77468240883</v>
      </c>
      <c r="I2318" s="14">
        <v>95</v>
      </c>
    </row>
    <row r="2319" spans="1:9">
      <c r="A2319" t="s">
        <v>85</v>
      </c>
      <c r="B2319" s="34">
        <v>44866</v>
      </c>
      <c r="C2319" t="s">
        <v>4</v>
      </c>
      <c r="D2319" s="8">
        <v>30</v>
      </c>
      <c r="E2319" s="4">
        <v>0</v>
      </c>
      <c r="F2319" s="4">
        <v>0</v>
      </c>
      <c r="G2319" s="4">
        <v>0</v>
      </c>
      <c r="H2319" s="4">
        <v>2193.5583406814094</v>
      </c>
      <c r="I2319" s="14">
        <v>13</v>
      </c>
    </row>
    <row r="2320" spans="1:9">
      <c r="A2320" t="s">
        <v>97</v>
      </c>
      <c r="B2320" s="34">
        <v>44866</v>
      </c>
      <c r="C2320" t="s">
        <v>4</v>
      </c>
      <c r="D2320" s="8">
        <v>30</v>
      </c>
      <c r="E2320" s="4">
        <v>0</v>
      </c>
      <c r="F2320" s="4">
        <v>4.1637676470101841</v>
      </c>
      <c r="G2320" s="4">
        <v>0</v>
      </c>
      <c r="H2320" s="4">
        <v>307.23422417729233</v>
      </c>
      <c r="I2320" s="14">
        <v>4</v>
      </c>
    </row>
    <row r="2321" spans="1:9">
      <c r="A2321" t="s">
        <v>105</v>
      </c>
      <c r="B2321" s="34">
        <v>44866</v>
      </c>
      <c r="C2321" t="s">
        <v>4</v>
      </c>
      <c r="D2321" s="8">
        <v>30</v>
      </c>
      <c r="E2321" s="4">
        <v>2010.8597441104207</v>
      </c>
      <c r="F2321" s="4">
        <v>24.724083047551115</v>
      </c>
      <c r="G2321" s="4">
        <v>0</v>
      </c>
      <c r="H2321" s="4">
        <v>1540.428565770274</v>
      </c>
      <c r="I2321" s="14">
        <v>30</v>
      </c>
    </row>
    <row r="2322" spans="1:9">
      <c r="A2322" t="s">
        <v>111</v>
      </c>
      <c r="B2322" s="34">
        <v>44866</v>
      </c>
      <c r="C2322" t="s">
        <v>4</v>
      </c>
      <c r="D2322" s="8">
        <v>30</v>
      </c>
      <c r="E2322" s="4">
        <v>0</v>
      </c>
      <c r="F2322" s="4">
        <v>0.31206847345996364</v>
      </c>
      <c r="G2322" s="4">
        <v>0</v>
      </c>
      <c r="H2322" s="4">
        <v>1052.8187997900673</v>
      </c>
      <c r="I2322" s="14">
        <v>11</v>
      </c>
    </row>
    <row r="2323" spans="1:9">
      <c r="A2323" t="s">
        <v>117</v>
      </c>
      <c r="B2323" s="34">
        <v>44866</v>
      </c>
      <c r="C2323" t="s">
        <v>4</v>
      </c>
      <c r="D2323" s="8">
        <v>30</v>
      </c>
      <c r="E2323" s="4">
        <v>59.764048842310373</v>
      </c>
      <c r="F2323" s="4">
        <v>18.857590633561305</v>
      </c>
      <c r="G2323" s="4">
        <v>48.138043477069779</v>
      </c>
      <c r="H2323" s="4">
        <v>1080.3355651575164</v>
      </c>
      <c r="I2323" s="14">
        <v>2</v>
      </c>
    </row>
    <row r="2324" spans="1:9">
      <c r="A2324" t="s">
        <v>123</v>
      </c>
      <c r="B2324" s="34">
        <v>44866</v>
      </c>
      <c r="C2324" t="s">
        <v>4</v>
      </c>
      <c r="D2324" s="8">
        <v>15</v>
      </c>
      <c r="E2324" s="4">
        <v>142.3682</v>
      </c>
      <c r="F2324" s="4">
        <v>0</v>
      </c>
      <c r="G2324" s="4">
        <v>0</v>
      </c>
      <c r="H2324" s="4">
        <v>0</v>
      </c>
      <c r="I2324" s="14">
        <v>1</v>
      </c>
    </row>
    <row r="2325" spans="1:9">
      <c r="A2325" t="s">
        <v>127</v>
      </c>
      <c r="B2325" s="34">
        <v>44866</v>
      </c>
      <c r="C2325" t="s">
        <v>4</v>
      </c>
      <c r="D2325" s="8">
        <v>30</v>
      </c>
      <c r="E2325" s="4">
        <v>122.7486231015608</v>
      </c>
      <c r="F2325" s="4">
        <v>9.3388742482603053</v>
      </c>
      <c r="G2325" s="4">
        <v>0</v>
      </c>
      <c r="H2325" s="4">
        <v>932.31426207035963</v>
      </c>
      <c r="I2325" s="14">
        <v>1</v>
      </c>
    </row>
    <row r="2326" spans="1:9">
      <c r="A2326" t="s">
        <v>133</v>
      </c>
      <c r="B2326" s="34">
        <v>44866</v>
      </c>
      <c r="C2326" t="s">
        <v>4</v>
      </c>
      <c r="D2326" s="8">
        <v>30</v>
      </c>
      <c r="E2326" s="4">
        <v>0</v>
      </c>
      <c r="F2326" s="4">
        <v>0</v>
      </c>
      <c r="G2326" s="4">
        <v>0</v>
      </c>
      <c r="H2326" s="4">
        <v>769.20487309890416</v>
      </c>
      <c r="I2326" s="14">
        <v>7</v>
      </c>
    </row>
    <row r="2327" spans="1:9">
      <c r="A2327" t="s">
        <v>146</v>
      </c>
      <c r="B2327" s="34">
        <v>44866</v>
      </c>
      <c r="C2327" t="s">
        <v>4</v>
      </c>
      <c r="D2327" s="8">
        <v>30</v>
      </c>
      <c r="E2327" s="4">
        <v>173.26468599441128</v>
      </c>
      <c r="F2327" s="4">
        <v>49.489518302773959</v>
      </c>
      <c r="G2327" s="4">
        <v>0</v>
      </c>
      <c r="H2327" s="4">
        <v>3862.5057662301565</v>
      </c>
      <c r="I2327" s="14">
        <v>1</v>
      </c>
    </row>
    <row r="2328" spans="1:9">
      <c r="A2328" t="s">
        <v>158</v>
      </c>
      <c r="B2328" s="34">
        <v>44866</v>
      </c>
      <c r="C2328" t="s">
        <v>4</v>
      </c>
      <c r="D2328" s="8">
        <v>30</v>
      </c>
      <c r="E2328" s="4">
        <v>0</v>
      </c>
      <c r="F2328" s="4">
        <v>9.5649910636961</v>
      </c>
      <c r="G2328" s="4">
        <v>7.7010566666666183E-2</v>
      </c>
      <c r="H2328" s="4">
        <v>1239.5155895968091</v>
      </c>
      <c r="I2328" s="14">
        <v>18</v>
      </c>
    </row>
    <row r="2329" spans="1:9">
      <c r="A2329" t="s">
        <v>163</v>
      </c>
      <c r="B2329" s="34">
        <v>44866</v>
      </c>
      <c r="C2329" t="s">
        <v>4</v>
      </c>
      <c r="D2329" s="8">
        <v>30</v>
      </c>
      <c r="E2329" s="4">
        <v>0</v>
      </c>
      <c r="F2329" s="4">
        <v>11.482965076586366</v>
      </c>
      <c r="G2329" s="4">
        <v>5.2177070188142078</v>
      </c>
      <c r="H2329" s="4">
        <v>2525.5211552674964</v>
      </c>
      <c r="I2329" s="14">
        <v>7</v>
      </c>
    </row>
    <row r="2330" spans="1:9">
      <c r="A2330" t="s">
        <v>168</v>
      </c>
      <c r="B2330" s="34">
        <v>44866</v>
      </c>
      <c r="C2330" t="s">
        <v>4</v>
      </c>
      <c r="D2330" s="8">
        <v>30</v>
      </c>
      <c r="E2330" s="4">
        <v>0</v>
      </c>
      <c r="F2330" s="4">
        <v>11.859240617719971</v>
      </c>
      <c r="G2330" s="4">
        <v>0.9199124999999968</v>
      </c>
      <c r="H2330" s="4">
        <v>1356.354209355163</v>
      </c>
      <c r="I2330" s="14">
        <v>15</v>
      </c>
    </row>
    <row r="2331" spans="1:9">
      <c r="A2331" t="s">
        <v>177</v>
      </c>
      <c r="B2331" s="34">
        <v>44866</v>
      </c>
      <c r="C2331" t="s">
        <v>4</v>
      </c>
      <c r="D2331" s="8">
        <v>26</v>
      </c>
      <c r="E2331" s="4">
        <v>83.914853583056058</v>
      </c>
      <c r="F2331" s="4">
        <v>0.19824660078574283</v>
      </c>
      <c r="G2331" s="4">
        <v>0</v>
      </c>
      <c r="H2331" s="4">
        <v>27.312868522624619</v>
      </c>
      <c r="I2331" s="14">
        <v>3</v>
      </c>
    </row>
    <row r="2332" spans="1:9">
      <c r="A2332" t="s">
        <v>182</v>
      </c>
      <c r="B2332" s="34">
        <v>44866</v>
      </c>
      <c r="C2332" t="s">
        <v>4</v>
      </c>
      <c r="D2332" s="8">
        <v>15</v>
      </c>
      <c r="E2332" s="4">
        <v>30.526986810231289</v>
      </c>
      <c r="F2332" s="4">
        <v>0</v>
      </c>
      <c r="G2332" s="4">
        <v>0</v>
      </c>
      <c r="H2332" s="4">
        <v>30526.98681023129</v>
      </c>
      <c r="I2332" s="14">
        <v>1</v>
      </c>
    </row>
    <row r="2333" spans="1:9">
      <c r="A2333" t="s">
        <v>569</v>
      </c>
      <c r="B2333" s="34">
        <v>44866</v>
      </c>
      <c r="C2333" t="s">
        <v>4</v>
      </c>
      <c r="D2333" s="8">
        <v>30</v>
      </c>
      <c r="E2333" s="4">
        <v>0</v>
      </c>
      <c r="F2333" s="4">
        <v>4.6800375250756376</v>
      </c>
      <c r="G2333" s="4">
        <v>0</v>
      </c>
      <c r="H2333" s="4">
        <v>227.893643597954</v>
      </c>
      <c r="I2333" s="14">
        <v>2</v>
      </c>
    </row>
    <row r="2334" spans="1:9">
      <c r="A2334" t="s">
        <v>570</v>
      </c>
      <c r="B2334" s="34">
        <v>44866</v>
      </c>
      <c r="C2334" t="s">
        <v>4</v>
      </c>
      <c r="D2334" s="8">
        <v>30</v>
      </c>
      <c r="E2334" s="4">
        <v>0</v>
      </c>
      <c r="F2334" s="4">
        <v>38.093303172100541</v>
      </c>
      <c r="G2334" s="4">
        <v>37.591640067822915</v>
      </c>
      <c r="H2334" s="4">
        <v>5546.0070324603557</v>
      </c>
      <c r="I2334" s="14">
        <v>52</v>
      </c>
    </row>
    <row r="2335" spans="1:9">
      <c r="A2335" t="s">
        <v>571</v>
      </c>
      <c r="B2335" s="34">
        <v>44866</v>
      </c>
      <c r="C2335" t="s">
        <v>4</v>
      </c>
      <c r="D2335" s="8">
        <v>30</v>
      </c>
      <c r="E2335" s="4">
        <v>0</v>
      </c>
      <c r="F2335" s="4">
        <v>18.78348628784552</v>
      </c>
      <c r="G2335" s="4">
        <v>0</v>
      </c>
      <c r="H2335" s="4">
        <v>3478.7820313153084</v>
      </c>
      <c r="I2335" s="14">
        <v>4</v>
      </c>
    </row>
    <row r="2336" spans="1:9">
      <c r="A2336" t="s">
        <v>572</v>
      </c>
      <c r="B2336" s="34">
        <v>44866</v>
      </c>
      <c r="C2336" t="s">
        <v>4</v>
      </c>
      <c r="D2336" s="8">
        <v>10</v>
      </c>
      <c r="E2336" s="4">
        <v>0</v>
      </c>
      <c r="F2336" s="4">
        <v>3.1705094547357565E-2</v>
      </c>
      <c r="G2336" s="4">
        <v>0</v>
      </c>
      <c r="H2336" s="4">
        <v>44.971013951388912</v>
      </c>
      <c r="I2336" s="14">
        <v>1</v>
      </c>
    </row>
    <row r="2337" spans="1:9">
      <c r="A2337" t="s">
        <v>575</v>
      </c>
      <c r="B2337" s="34">
        <v>44866</v>
      </c>
      <c r="C2337" t="s">
        <v>4</v>
      </c>
      <c r="D2337" s="8">
        <v>30</v>
      </c>
      <c r="E2337" s="4">
        <v>0</v>
      </c>
      <c r="F2337" s="4">
        <v>6.0659927391470161</v>
      </c>
      <c r="G2337" s="4">
        <v>0</v>
      </c>
      <c r="H2337" s="4">
        <v>1096.2899571070302</v>
      </c>
      <c r="I2337" s="14">
        <v>1</v>
      </c>
    </row>
    <row r="2338" spans="1:9">
      <c r="A2338" t="s">
        <v>538</v>
      </c>
      <c r="B2338" s="34">
        <v>44866</v>
      </c>
      <c r="C2338" t="s">
        <v>4</v>
      </c>
      <c r="D2338" s="8">
        <v>30</v>
      </c>
      <c r="E2338" s="4">
        <v>0</v>
      </c>
      <c r="F2338" s="4">
        <v>80.10548389249395</v>
      </c>
      <c r="G2338" s="4">
        <v>27.331052097623019</v>
      </c>
      <c r="H2338" s="4">
        <v>4073.9850743923221</v>
      </c>
      <c r="I2338" s="14">
        <v>40</v>
      </c>
    </row>
    <row r="2339" spans="1:9">
      <c r="A2339" t="s">
        <v>548</v>
      </c>
      <c r="B2339" s="34">
        <v>44866</v>
      </c>
      <c r="C2339" t="s">
        <v>4</v>
      </c>
      <c r="D2339" s="8">
        <v>30</v>
      </c>
      <c r="E2339" s="4">
        <v>350.59844792047528</v>
      </c>
      <c r="F2339" s="4">
        <v>0</v>
      </c>
      <c r="G2339" s="4">
        <v>0</v>
      </c>
      <c r="H2339" s="4">
        <v>63.325148293440989</v>
      </c>
      <c r="I2339" s="14">
        <v>8</v>
      </c>
    </row>
    <row r="2340" spans="1:9">
      <c r="A2340" t="s">
        <v>543</v>
      </c>
      <c r="B2340" s="34">
        <v>44866</v>
      </c>
      <c r="C2340" t="s">
        <v>4</v>
      </c>
      <c r="D2340" s="8">
        <v>30</v>
      </c>
      <c r="E2340" s="4">
        <v>25.755529273771106</v>
      </c>
      <c r="F2340" s="4">
        <v>0</v>
      </c>
      <c r="G2340" s="4">
        <v>0</v>
      </c>
      <c r="H2340" s="4">
        <v>0</v>
      </c>
      <c r="I2340" s="14">
        <v>1</v>
      </c>
    </row>
    <row r="2341" spans="1:9">
      <c r="A2341" t="s">
        <v>613</v>
      </c>
      <c r="B2341" s="34">
        <v>44866</v>
      </c>
      <c r="C2341" t="s">
        <v>4</v>
      </c>
      <c r="D2341" s="8">
        <v>30</v>
      </c>
      <c r="E2341" s="4">
        <v>56.714585693868699</v>
      </c>
      <c r="F2341" s="4">
        <v>0</v>
      </c>
      <c r="G2341" s="4">
        <v>0</v>
      </c>
      <c r="H2341" s="4">
        <v>0</v>
      </c>
      <c r="I2341" s="14">
        <v>5</v>
      </c>
    </row>
    <row r="2342" spans="1:9">
      <c r="A2342" t="s">
        <v>546</v>
      </c>
      <c r="B2342" s="34">
        <v>44866</v>
      </c>
      <c r="C2342" t="s">
        <v>4</v>
      </c>
      <c r="D2342" s="8">
        <v>30</v>
      </c>
      <c r="E2342" s="4">
        <v>0</v>
      </c>
      <c r="F2342" s="4">
        <v>9.0157133614547362</v>
      </c>
      <c r="G2342" s="4">
        <v>0</v>
      </c>
      <c r="H2342" s="4">
        <v>326.17867985672871</v>
      </c>
      <c r="I2342" s="14">
        <v>3</v>
      </c>
    </row>
    <row r="2343" spans="1:9">
      <c r="A2343" t="s">
        <v>651</v>
      </c>
      <c r="B2343" s="34">
        <v>44866</v>
      </c>
      <c r="C2343" t="s">
        <v>4</v>
      </c>
      <c r="D2343" s="8">
        <v>30</v>
      </c>
      <c r="E2343" s="4">
        <v>5192.6440666666658</v>
      </c>
      <c r="F2343" s="4">
        <v>277.24398429409422</v>
      </c>
      <c r="G2343" s="4">
        <v>0</v>
      </c>
      <c r="H2343" s="4">
        <v>11287.4</v>
      </c>
      <c r="I2343" s="14">
        <v>12</v>
      </c>
    </row>
    <row r="2344" spans="1:9">
      <c r="A2344" t="s">
        <v>652</v>
      </c>
      <c r="B2344" s="34">
        <v>44866</v>
      </c>
      <c r="C2344" t="s">
        <v>4</v>
      </c>
      <c r="D2344" s="8">
        <v>30</v>
      </c>
      <c r="E2344" s="4">
        <v>4828.3646856920641</v>
      </c>
      <c r="F2344" s="4">
        <v>147.27447649953942</v>
      </c>
      <c r="G2344" s="4">
        <v>0</v>
      </c>
      <c r="H2344" s="4">
        <v>13167.208409999997</v>
      </c>
      <c r="I2344" s="14">
        <v>88</v>
      </c>
    </row>
    <row r="2345" spans="1:9">
      <c r="A2345" t="s">
        <v>244</v>
      </c>
      <c r="B2345" s="34">
        <v>44866</v>
      </c>
      <c r="C2345" t="s">
        <v>4</v>
      </c>
      <c r="D2345" s="8">
        <v>30</v>
      </c>
      <c r="E2345" s="4">
        <v>87381.874713798054</v>
      </c>
      <c r="F2345" s="4">
        <v>403.48699903973699</v>
      </c>
      <c r="G2345" s="4">
        <v>0</v>
      </c>
      <c r="H2345" s="4">
        <v>19682.381116054858</v>
      </c>
      <c r="I2345" s="14">
        <v>38</v>
      </c>
    </row>
    <row r="2346" spans="1:9">
      <c r="A2346" t="s">
        <v>576</v>
      </c>
      <c r="B2346" s="34">
        <v>44866</v>
      </c>
      <c r="C2346" t="s">
        <v>4</v>
      </c>
      <c r="D2346" s="8">
        <v>30</v>
      </c>
      <c r="E2346" s="4">
        <v>18130.224333333335</v>
      </c>
      <c r="F2346" s="4">
        <v>193.11709136446763</v>
      </c>
      <c r="G2346" s="4">
        <v>0</v>
      </c>
      <c r="H2346" s="4">
        <v>13883.211901403</v>
      </c>
      <c r="I2346" s="14">
        <v>21</v>
      </c>
    </row>
    <row r="2347" spans="1:9">
      <c r="A2347" t="s">
        <v>600</v>
      </c>
      <c r="B2347" s="34">
        <v>44866</v>
      </c>
      <c r="C2347" t="s">
        <v>4</v>
      </c>
      <c r="D2347" s="8">
        <v>30</v>
      </c>
      <c r="E2347" s="4">
        <v>0</v>
      </c>
      <c r="F2347" s="4">
        <v>446.90321004129476</v>
      </c>
      <c r="G2347" s="4">
        <v>455.81666666666666</v>
      </c>
      <c r="H2347" s="4">
        <v>77536.53333333334</v>
      </c>
      <c r="I2347" s="14">
        <v>129</v>
      </c>
    </row>
    <row r="2348" spans="1:9">
      <c r="A2348" t="s">
        <v>789</v>
      </c>
      <c r="B2348" s="34">
        <v>44866</v>
      </c>
      <c r="C2348" t="s">
        <v>4</v>
      </c>
      <c r="D2348" s="8">
        <v>30</v>
      </c>
      <c r="E2348" s="4">
        <v>6105.1309666666648</v>
      </c>
      <c r="F2348" s="4">
        <v>11.060795726367409</v>
      </c>
      <c r="G2348" s="4">
        <v>0</v>
      </c>
      <c r="H2348" s="4">
        <v>1121.9141699423003</v>
      </c>
      <c r="I2348" s="14">
        <v>182</v>
      </c>
    </row>
    <row r="2349" spans="1:9">
      <c r="A2349" t="s">
        <v>856</v>
      </c>
      <c r="B2349" s="34">
        <v>44866</v>
      </c>
      <c r="C2349" t="s">
        <v>4</v>
      </c>
      <c r="D2349" s="8">
        <v>30</v>
      </c>
      <c r="E2349" s="4">
        <v>1034.1161999999999</v>
      </c>
      <c r="F2349" s="4">
        <v>43.342275307637664</v>
      </c>
      <c r="G2349" s="4">
        <v>0</v>
      </c>
      <c r="H2349" s="4">
        <v>3002.2</v>
      </c>
      <c r="I2349" s="14">
        <v>79</v>
      </c>
    </row>
    <row r="2350" spans="1:9">
      <c r="A2350" t="s">
        <v>58</v>
      </c>
      <c r="B2350" s="34">
        <v>44896</v>
      </c>
      <c r="C2350" t="s">
        <v>4</v>
      </c>
      <c r="D2350" s="8">
        <v>31</v>
      </c>
      <c r="E2350" s="4">
        <v>16010.58064516129</v>
      </c>
      <c r="F2350" s="4">
        <v>188.99296213677499</v>
      </c>
      <c r="G2350" s="4">
        <v>500.13870967741934</v>
      </c>
      <c r="H2350" s="4">
        <v>18436.549741383245</v>
      </c>
      <c r="I2350" s="14">
        <v>10</v>
      </c>
    </row>
    <row r="2351" spans="1:9">
      <c r="A2351" t="s">
        <v>66</v>
      </c>
      <c r="B2351" s="34">
        <v>44896</v>
      </c>
      <c r="C2351" t="s">
        <v>4</v>
      </c>
      <c r="D2351" s="8">
        <v>31</v>
      </c>
      <c r="E2351" s="4">
        <v>27407.322677419357</v>
      </c>
      <c r="F2351" s="4">
        <v>112.46602224070162</v>
      </c>
      <c r="G2351" s="4">
        <v>0</v>
      </c>
      <c r="H2351" s="4">
        <v>9107.520645162429</v>
      </c>
      <c r="I2351" s="14">
        <v>7</v>
      </c>
    </row>
    <row r="2352" spans="1:9">
      <c r="A2352" t="s">
        <v>69</v>
      </c>
      <c r="B2352" s="34">
        <v>44896</v>
      </c>
      <c r="C2352" t="s">
        <v>4</v>
      </c>
      <c r="D2352" s="8">
        <v>31</v>
      </c>
      <c r="E2352" s="4">
        <v>16961.992248387098</v>
      </c>
      <c r="F2352" s="4">
        <v>254.41957644922601</v>
      </c>
      <c r="G2352" s="4">
        <v>0</v>
      </c>
      <c r="H2352" s="4">
        <v>30696.825806451616</v>
      </c>
      <c r="I2352" s="14">
        <v>4</v>
      </c>
    </row>
    <row r="2353" spans="1:9">
      <c r="A2353" t="s">
        <v>71</v>
      </c>
      <c r="B2353" s="34">
        <v>44896</v>
      </c>
      <c r="C2353" t="s">
        <v>4</v>
      </c>
      <c r="D2353" s="8">
        <v>31</v>
      </c>
      <c r="E2353" s="4">
        <v>300.83870967741933</v>
      </c>
      <c r="F2353" s="4">
        <v>0</v>
      </c>
      <c r="G2353" s="4">
        <v>0</v>
      </c>
      <c r="H2353" s="4">
        <v>0</v>
      </c>
      <c r="I2353" s="14">
        <v>11</v>
      </c>
    </row>
    <row r="2354" spans="1:9">
      <c r="A2354" t="s">
        <v>80</v>
      </c>
      <c r="B2354" s="34">
        <v>44896</v>
      </c>
      <c r="C2354" t="s">
        <v>4</v>
      </c>
      <c r="D2354" s="8">
        <v>31</v>
      </c>
      <c r="E2354" s="4">
        <v>0</v>
      </c>
      <c r="F2354" s="4">
        <v>44.806128258287586</v>
      </c>
      <c r="G2354" s="4">
        <v>14.410850019644885</v>
      </c>
      <c r="H2354" s="4">
        <v>13242.971312104277</v>
      </c>
      <c r="I2354" s="14">
        <v>94</v>
      </c>
    </row>
    <row r="2355" spans="1:9">
      <c r="A2355" t="s">
        <v>85</v>
      </c>
      <c r="B2355" s="34">
        <v>44896</v>
      </c>
      <c r="C2355" t="s">
        <v>4</v>
      </c>
      <c r="D2355" s="8">
        <v>31</v>
      </c>
      <c r="E2355" s="4">
        <v>0</v>
      </c>
      <c r="F2355" s="4">
        <v>0</v>
      </c>
      <c r="G2355" s="4">
        <v>0</v>
      </c>
      <c r="H2355" s="4">
        <v>2237.3949481254522</v>
      </c>
      <c r="I2355" s="14">
        <v>13</v>
      </c>
    </row>
    <row r="2356" spans="1:9">
      <c r="A2356" t="s">
        <v>97</v>
      </c>
      <c r="B2356" s="34">
        <v>44896</v>
      </c>
      <c r="C2356" t="s">
        <v>4</v>
      </c>
      <c r="D2356" s="8">
        <v>31</v>
      </c>
      <c r="E2356" s="4">
        <v>0</v>
      </c>
      <c r="F2356" s="4">
        <v>4.1186428667997452</v>
      </c>
      <c r="G2356" s="4">
        <v>0</v>
      </c>
      <c r="H2356" s="4">
        <v>303.90457708493363</v>
      </c>
      <c r="I2356" s="14">
        <v>4</v>
      </c>
    </row>
    <row r="2357" spans="1:9">
      <c r="A2357" t="s">
        <v>105</v>
      </c>
      <c r="B2357" s="34">
        <v>44896</v>
      </c>
      <c r="C2357" t="s">
        <v>4</v>
      </c>
      <c r="D2357" s="8">
        <v>31</v>
      </c>
      <c r="E2357" s="4">
        <v>1832.3809175548056</v>
      </c>
      <c r="F2357" s="4">
        <v>23.30709838721593</v>
      </c>
      <c r="G2357" s="4">
        <v>0</v>
      </c>
      <c r="H2357" s="4">
        <v>1508.6548387096777</v>
      </c>
      <c r="I2357" s="14">
        <v>30</v>
      </c>
    </row>
    <row r="2358" spans="1:9">
      <c r="A2358" t="s">
        <v>111</v>
      </c>
      <c r="B2358" s="34">
        <v>44896</v>
      </c>
      <c r="C2358" t="s">
        <v>4</v>
      </c>
      <c r="D2358" s="8">
        <v>31</v>
      </c>
      <c r="E2358" s="4">
        <v>0</v>
      </c>
      <c r="F2358" s="4">
        <v>4.0928944331634569E-2</v>
      </c>
      <c r="G2358" s="4">
        <v>0</v>
      </c>
      <c r="H2358" s="4">
        <v>1070.7877873308605</v>
      </c>
      <c r="I2358" s="14">
        <v>11</v>
      </c>
    </row>
    <row r="2359" spans="1:9">
      <c r="A2359" t="s">
        <v>117</v>
      </c>
      <c r="B2359" s="34">
        <v>44896</v>
      </c>
      <c r="C2359" t="s">
        <v>4</v>
      </c>
      <c r="D2359" s="8">
        <v>31</v>
      </c>
      <c r="E2359" s="4">
        <v>74.190961708007876</v>
      </c>
      <c r="F2359" s="4">
        <v>12.944600242440186</v>
      </c>
      <c r="G2359" s="4">
        <v>53.641077565298517</v>
      </c>
      <c r="H2359" s="4">
        <v>1045.4860307975966</v>
      </c>
      <c r="I2359" s="14">
        <v>2</v>
      </c>
    </row>
    <row r="2360" spans="1:9">
      <c r="A2360" t="s">
        <v>123</v>
      </c>
      <c r="B2360" s="34">
        <v>44896</v>
      </c>
      <c r="C2360" t="s">
        <v>4</v>
      </c>
      <c r="D2360" s="8">
        <v>31</v>
      </c>
      <c r="E2360" s="4">
        <v>138.94958064516129</v>
      </c>
      <c r="F2360" s="4">
        <v>0</v>
      </c>
      <c r="G2360" s="4">
        <v>0</v>
      </c>
      <c r="H2360" s="4">
        <v>0</v>
      </c>
      <c r="I2360" s="14">
        <v>1</v>
      </c>
    </row>
    <row r="2361" spans="1:9">
      <c r="A2361" t="s">
        <v>127</v>
      </c>
      <c r="B2361" s="34">
        <v>44896</v>
      </c>
      <c r="C2361" t="s">
        <v>4</v>
      </c>
      <c r="D2361" s="8">
        <v>31</v>
      </c>
      <c r="E2361" s="4">
        <v>120.5611935483871</v>
      </c>
      <c r="F2361" s="4">
        <v>8.648081593522047</v>
      </c>
      <c r="G2361" s="4">
        <v>0</v>
      </c>
      <c r="H2361" s="4">
        <v>902.22580645161293</v>
      </c>
      <c r="I2361" s="14">
        <v>1</v>
      </c>
    </row>
    <row r="2362" spans="1:9">
      <c r="A2362" t="s">
        <v>133</v>
      </c>
      <c r="B2362" s="34">
        <v>44896</v>
      </c>
      <c r="C2362" t="s">
        <v>4</v>
      </c>
      <c r="D2362" s="8">
        <v>31</v>
      </c>
      <c r="E2362" s="4">
        <v>0</v>
      </c>
      <c r="F2362" s="4">
        <v>0</v>
      </c>
      <c r="G2362" s="4">
        <v>0</v>
      </c>
      <c r="H2362" s="4">
        <v>609.20234400000004</v>
      </c>
      <c r="I2362" s="14">
        <v>7</v>
      </c>
    </row>
    <row r="2363" spans="1:9">
      <c r="A2363" t="s">
        <v>146</v>
      </c>
      <c r="B2363" s="34">
        <v>44896</v>
      </c>
      <c r="C2363" t="s">
        <v>4</v>
      </c>
      <c r="D2363" s="8">
        <v>31</v>
      </c>
      <c r="E2363" s="4">
        <v>170.13270967741934</v>
      </c>
      <c r="F2363" s="4">
        <v>42.271322560154303</v>
      </c>
      <c r="G2363" s="4">
        <v>0</v>
      </c>
      <c r="H2363" s="4">
        <v>3737.9032258064517</v>
      </c>
      <c r="I2363" s="14">
        <v>1</v>
      </c>
    </row>
    <row r="2364" spans="1:9">
      <c r="A2364" t="s">
        <v>158</v>
      </c>
      <c r="B2364" s="34">
        <v>44896</v>
      </c>
      <c r="C2364" t="s">
        <v>4</v>
      </c>
      <c r="D2364" s="8">
        <v>31</v>
      </c>
      <c r="E2364" s="4">
        <v>0</v>
      </c>
      <c r="F2364" s="4">
        <v>9.7699971402891048</v>
      </c>
      <c r="G2364" s="4">
        <v>7.507419354838693E-2</v>
      </c>
      <c r="H2364" s="4">
        <v>1250.4233765981426</v>
      </c>
      <c r="I2364" s="14">
        <v>18</v>
      </c>
    </row>
    <row r="2365" spans="1:9">
      <c r="A2365" t="s">
        <v>163</v>
      </c>
      <c r="B2365" s="34">
        <v>44896</v>
      </c>
      <c r="C2365" t="s">
        <v>4</v>
      </c>
      <c r="D2365" s="8">
        <v>31</v>
      </c>
      <c r="E2365" s="4">
        <v>0</v>
      </c>
      <c r="F2365" s="4">
        <v>9.1924888180451294</v>
      </c>
      <c r="G2365" s="4">
        <v>5.0495038005968365</v>
      </c>
      <c r="H2365" s="4">
        <v>2254.9636411320121</v>
      </c>
      <c r="I2365" s="14">
        <v>7</v>
      </c>
    </row>
    <row r="2366" spans="1:9">
      <c r="A2366" t="s">
        <v>168</v>
      </c>
      <c r="B2366" s="34">
        <v>44896</v>
      </c>
      <c r="C2366" t="s">
        <v>4</v>
      </c>
      <c r="D2366" s="8">
        <v>31</v>
      </c>
      <c r="E2366" s="4">
        <v>0</v>
      </c>
      <c r="F2366" s="4">
        <v>11.97920904402611</v>
      </c>
      <c r="G2366" s="4">
        <v>1.0880685483871062</v>
      </c>
      <c r="H2366" s="4">
        <v>1357.8621335429327</v>
      </c>
      <c r="I2366" s="14">
        <v>15</v>
      </c>
    </row>
    <row r="2367" spans="1:9">
      <c r="A2367" t="s">
        <v>177</v>
      </c>
      <c r="B2367" s="34">
        <v>44896</v>
      </c>
      <c r="C2367" t="s">
        <v>4</v>
      </c>
      <c r="D2367" s="8">
        <v>6</v>
      </c>
      <c r="E2367" s="4">
        <v>21.809542405875796</v>
      </c>
      <c r="F2367" s="4">
        <v>0.16525478258318352</v>
      </c>
      <c r="G2367" s="4">
        <v>0</v>
      </c>
      <c r="H2367" s="4">
        <v>26.431808247701245</v>
      </c>
      <c r="I2367" s="14">
        <v>2</v>
      </c>
    </row>
    <row r="2368" spans="1:9">
      <c r="A2368" t="s">
        <v>182</v>
      </c>
      <c r="B2368" s="34">
        <v>44896</v>
      </c>
      <c r="C2368" t="s">
        <v>4</v>
      </c>
      <c r="D2368" s="8">
        <v>20</v>
      </c>
      <c r="E2368" s="4">
        <v>23.060062734898349</v>
      </c>
      <c r="F2368" s="4">
        <v>0</v>
      </c>
      <c r="G2368" s="4">
        <v>0</v>
      </c>
      <c r="H2368" s="4">
        <v>0</v>
      </c>
      <c r="I2368" s="14">
        <v>2</v>
      </c>
    </row>
    <row r="2369" spans="1:9">
      <c r="A2369" t="s">
        <v>569</v>
      </c>
      <c r="B2369" s="34">
        <v>44896</v>
      </c>
      <c r="C2369" t="s">
        <v>4</v>
      </c>
      <c r="D2369" s="8">
        <v>31</v>
      </c>
      <c r="E2369" s="4">
        <v>0</v>
      </c>
      <c r="F2369" s="4">
        <v>5.7152067852540807</v>
      </c>
      <c r="G2369" s="4">
        <v>0</v>
      </c>
      <c r="H2369" s="4">
        <v>222.59533600806489</v>
      </c>
      <c r="I2369" s="14">
        <v>2</v>
      </c>
    </row>
    <row r="2370" spans="1:9">
      <c r="A2370" t="s">
        <v>570</v>
      </c>
      <c r="B2370" s="34">
        <v>44896</v>
      </c>
      <c r="C2370" t="s">
        <v>4</v>
      </c>
      <c r="D2370" s="8">
        <v>31</v>
      </c>
      <c r="E2370" s="4">
        <v>0</v>
      </c>
      <c r="F2370" s="4">
        <v>32.217731409942942</v>
      </c>
      <c r="G2370" s="4">
        <v>55.163726255989872</v>
      </c>
      <c r="H2370" s="4">
        <v>4815.7793114030128</v>
      </c>
      <c r="I2370" s="14">
        <v>54</v>
      </c>
    </row>
    <row r="2371" spans="1:9">
      <c r="A2371" t="s">
        <v>571</v>
      </c>
      <c r="B2371" s="34">
        <v>44896</v>
      </c>
      <c r="C2371" t="s">
        <v>4</v>
      </c>
      <c r="D2371" s="8">
        <v>31</v>
      </c>
      <c r="E2371" s="4">
        <v>0</v>
      </c>
      <c r="F2371" s="4">
        <v>15.379543207745762</v>
      </c>
      <c r="G2371" s="4">
        <v>0</v>
      </c>
      <c r="H2371" s="4">
        <v>3190.3243812827782</v>
      </c>
      <c r="I2371" s="14">
        <v>4</v>
      </c>
    </row>
    <row r="2372" spans="1:9">
      <c r="A2372" t="s">
        <v>572</v>
      </c>
      <c r="B2372" s="34">
        <v>44896</v>
      </c>
      <c r="C2372" t="s">
        <v>4</v>
      </c>
      <c r="D2372" s="8">
        <v>11</v>
      </c>
      <c r="E2372" s="4">
        <v>0</v>
      </c>
      <c r="F2372" s="4">
        <v>0.24184583808318028</v>
      </c>
      <c r="G2372" s="4">
        <v>0</v>
      </c>
      <c r="H2372" s="4">
        <v>75.131517073252695</v>
      </c>
      <c r="I2372" s="14">
        <v>1</v>
      </c>
    </row>
    <row r="2373" spans="1:9">
      <c r="A2373" t="s">
        <v>575</v>
      </c>
      <c r="B2373" s="34">
        <v>44896</v>
      </c>
      <c r="C2373" t="s">
        <v>4</v>
      </c>
      <c r="D2373" s="8">
        <v>29</v>
      </c>
      <c r="E2373" s="4">
        <v>0</v>
      </c>
      <c r="F2373" s="4">
        <v>5.220088162998163</v>
      </c>
      <c r="G2373" s="4">
        <v>0</v>
      </c>
      <c r="H2373" s="4">
        <v>1060.9257649422873</v>
      </c>
      <c r="I2373" s="14">
        <v>1</v>
      </c>
    </row>
    <row r="2374" spans="1:9">
      <c r="A2374" t="s">
        <v>538</v>
      </c>
      <c r="B2374" s="34">
        <v>44896</v>
      </c>
      <c r="C2374" t="s">
        <v>4</v>
      </c>
      <c r="D2374" s="8">
        <v>31</v>
      </c>
      <c r="E2374" s="4">
        <v>0</v>
      </c>
      <c r="F2374" s="4">
        <v>85.227472659272735</v>
      </c>
      <c r="G2374" s="4">
        <v>26.852653000237609</v>
      </c>
      <c r="H2374" s="4">
        <v>4282.4821934464035</v>
      </c>
      <c r="I2374" s="14">
        <v>40</v>
      </c>
    </row>
    <row r="2375" spans="1:9">
      <c r="A2375" t="s">
        <v>548</v>
      </c>
      <c r="B2375" s="34">
        <v>44896</v>
      </c>
      <c r="C2375" t="s">
        <v>4</v>
      </c>
      <c r="D2375" s="8">
        <v>31</v>
      </c>
      <c r="E2375" s="4">
        <v>303.84102126755135</v>
      </c>
      <c r="F2375" s="4">
        <v>0</v>
      </c>
      <c r="G2375" s="4">
        <v>0</v>
      </c>
      <c r="H2375" s="4">
        <v>61.282401574297729</v>
      </c>
      <c r="I2375" s="14">
        <v>7</v>
      </c>
    </row>
    <row r="2376" spans="1:9">
      <c r="A2376" t="s">
        <v>543</v>
      </c>
      <c r="B2376" s="34">
        <v>44896</v>
      </c>
      <c r="C2376" t="s">
        <v>4</v>
      </c>
      <c r="D2376" s="8">
        <v>26</v>
      </c>
      <c r="E2376" s="4">
        <v>38.856978223451733</v>
      </c>
      <c r="F2376" s="4">
        <v>1.2523943860656845</v>
      </c>
      <c r="G2376" s="4">
        <v>0</v>
      </c>
      <c r="H2376" s="4">
        <v>52.89462303969308</v>
      </c>
      <c r="I2376" s="14">
        <v>3</v>
      </c>
    </row>
    <row r="2377" spans="1:9">
      <c r="A2377" t="s">
        <v>613</v>
      </c>
      <c r="B2377" s="34">
        <v>44896</v>
      </c>
      <c r="C2377" t="s">
        <v>4</v>
      </c>
      <c r="D2377" s="8">
        <v>31</v>
      </c>
      <c r="E2377" s="4">
        <v>69.073933745670914</v>
      </c>
      <c r="F2377" s="4">
        <v>0</v>
      </c>
      <c r="G2377" s="4">
        <v>0</v>
      </c>
      <c r="H2377" s="4">
        <v>0</v>
      </c>
      <c r="I2377" s="14">
        <v>6</v>
      </c>
    </row>
    <row r="2378" spans="1:9">
      <c r="A2378" t="s">
        <v>546</v>
      </c>
      <c r="B2378" s="34">
        <v>44896</v>
      </c>
      <c r="C2378" t="s">
        <v>4</v>
      </c>
      <c r="D2378" s="8">
        <v>31</v>
      </c>
      <c r="E2378" s="4">
        <v>0</v>
      </c>
      <c r="F2378" s="4">
        <v>12.373043053116762</v>
      </c>
      <c r="G2378" s="4">
        <v>0</v>
      </c>
      <c r="H2378" s="4">
        <v>350.47289333938636</v>
      </c>
      <c r="I2378" s="14">
        <v>3</v>
      </c>
    </row>
    <row r="2379" spans="1:9">
      <c r="A2379" t="s">
        <v>651</v>
      </c>
      <c r="B2379" s="34">
        <v>44896</v>
      </c>
      <c r="C2379" t="s">
        <v>4</v>
      </c>
      <c r="D2379" s="8">
        <v>31</v>
      </c>
      <c r="E2379" s="4">
        <v>5248.6331935483877</v>
      </c>
      <c r="F2379" s="4">
        <v>270.21442659459683</v>
      </c>
      <c r="G2379" s="4">
        <v>0</v>
      </c>
      <c r="H2379" s="4">
        <v>10660.419354838708</v>
      </c>
      <c r="I2379" s="14">
        <v>11</v>
      </c>
    </row>
    <row r="2380" spans="1:9">
      <c r="A2380" t="s">
        <v>652</v>
      </c>
      <c r="B2380" s="34">
        <v>44896</v>
      </c>
      <c r="C2380" t="s">
        <v>4</v>
      </c>
      <c r="D2380" s="8">
        <v>31</v>
      </c>
      <c r="E2380" s="4">
        <v>4941.4797483360253</v>
      </c>
      <c r="F2380" s="4">
        <v>103.94603553098206</v>
      </c>
      <c r="G2380" s="4">
        <v>0</v>
      </c>
      <c r="H2380" s="4">
        <v>12464.032822580648</v>
      </c>
      <c r="I2380" s="14">
        <v>95</v>
      </c>
    </row>
    <row r="2381" spans="1:9">
      <c r="A2381" t="s">
        <v>244</v>
      </c>
      <c r="B2381" s="34">
        <v>44896</v>
      </c>
      <c r="C2381" t="s">
        <v>4</v>
      </c>
      <c r="D2381" s="8">
        <v>31</v>
      </c>
      <c r="E2381" s="4">
        <v>92641.108434254551</v>
      </c>
      <c r="F2381" s="4">
        <v>370.81455617767995</v>
      </c>
      <c r="G2381" s="4">
        <v>0</v>
      </c>
      <c r="H2381" s="4">
        <v>21200.651192865836</v>
      </c>
      <c r="I2381" s="14">
        <v>40</v>
      </c>
    </row>
    <row r="2382" spans="1:9">
      <c r="A2382" t="s">
        <v>576</v>
      </c>
      <c r="B2382" s="34">
        <v>44896</v>
      </c>
      <c r="C2382" t="s">
        <v>4</v>
      </c>
      <c r="D2382" s="8">
        <v>31</v>
      </c>
      <c r="E2382" s="4">
        <v>17453.529032258062</v>
      </c>
      <c r="F2382" s="4">
        <v>184.61397732280923</v>
      </c>
      <c r="G2382" s="4">
        <v>0</v>
      </c>
      <c r="H2382" s="4">
        <v>13834.23779793866</v>
      </c>
      <c r="I2382" s="14">
        <v>23</v>
      </c>
    </row>
    <row r="2383" spans="1:9">
      <c r="A2383" t="s">
        <v>600</v>
      </c>
      <c r="B2383" s="34">
        <v>44896</v>
      </c>
      <c r="C2383" t="s">
        <v>4</v>
      </c>
      <c r="D2383" s="8">
        <v>31</v>
      </c>
      <c r="E2383" s="4">
        <v>0</v>
      </c>
      <c r="F2383" s="4">
        <v>429.88696546482527</v>
      </c>
      <c r="G2383" s="4">
        <v>295.34577419354838</v>
      </c>
      <c r="H2383" s="4">
        <v>78043.290322580651</v>
      </c>
      <c r="I2383" s="14">
        <v>126</v>
      </c>
    </row>
    <row r="2384" spans="1:9">
      <c r="A2384" t="s">
        <v>789</v>
      </c>
      <c r="B2384" s="34">
        <v>44896</v>
      </c>
      <c r="C2384" t="s">
        <v>4</v>
      </c>
      <c r="D2384" s="8">
        <v>31</v>
      </c>
      <c r="E2384" s="4">
        <v>5941.9723548387092</v>
      </c>
      <c r="F2384" s="4">
        <v>10.298830273940395</v>
      </c>
      <c r="G2384" s="4">
        <v>0</v>
      </c>
      <c r="H2384" s="4">
        <v>1056.5893491133884</v>
      </c>
      <c r="I2384" s="14">
        <v>183</v>
      </c>
    </row>
    <row r="2385" spans="1:9">
      <c r="A2385" t="s">
        <v>856</v>
      </c>
      <c r="B2385" s="34">
        <v>44896</v>
      </c>
      <c r="C2385" t="s">
        <v>4</v>
      </c>
      <c r="D2385" s="8">
        <v>31</v>
      </c>
      <c r="E2385" s="4">
        <v>1045.5602580645161</v>
      </c>
      <c r="F2385" s="4">
        <v>40.794831378663368</v>
      </c>
      <c r="G2385" s="4">
        <v>0</v>
      </c>
      <c r="H2385" s="4">
        <v>2928.8709677419356</v>
      </c>
      <c r="I2385" s="14">
        <v>81</v>
      </c>
    </row>
    <row r="2386" spans="1:9">
      <c r="A2386" t="s">
        <v>58</v>
      </c>
      <c r="B2386" s="34">
        <v>44927</v>
      </c>
      <c r="C2386" t="s">
        <v>4</v>
      </c>
      <c r="D2386" s="8">
        <v>31</v>
      </c>
      <c r="E2386" s="4">
        <v>17760.512580645162</v>
      </c>
      <c r="F2386" s="4">
        <v>196.42119686973888</v>
      </c>
      <c r="G2386" s="4">
        <v>683.16129032258061</v>
      </c>
      <c r="H2386" s="4">
        <v>15891.104692258064</v>
      </c>
      <c r="I2386" s="14">
        <v>11</v>
      </c>
    </row>
    <row r="2387" spans="1:9">
      <c r="A2387" t="s">
        <v>66</v>
      </c>
      <c r="B2387" s="34">
        <v>44927</v>
      </c>
      <c r="C2387" t="s">
        <v>4</v>
      </c>
      <c r="D2387" s="8">
        <v>31</v>
      </c>
      <c r="E2387" s="4">
        <v>26887.396387096771</v>
      </c>
      <c r="F2387" s="4">
        <v>120.97152756308218</v>
      </c>
      <c r="G2387" s="4">
        <v>0</v>
      </c>
      <c r="H2387" s="4">
        <v>8762.3536361245933</v>
      </c>
      <c r="I2387" s="14">
        <v>7</v>
      </c>
    </row>
    <row r="2388" spans="1:9">
      <c r="A2388" t="s">
        <v>69</v>
      </c>
      <c r="B2388" s="34">
        <v>44927</v>
      </c>
      <c r="C2388" t="s">
        <v>4</v>
      </c>
      <c r="D2388" s="8">
        <v>31</v>
      </c>
      <c r="E2388" s="4">
        <v>14278.358064516133</v>
      </c>
      <c r="F2388" s="4">
        <v>220.64684513152659</v>
      </c>
      <c r="G2388" s="4">
        <v>0</v>
      </c>
      <c r="H2388" s="4">
        <v>26090.689362200003</v>
      </c>
      <c r="I2388" s="14">
        <v>4</v>
      </c>
    </row>
    <row r="2389" spans="1:9">
      <c r="A2389" t="s">
        <v>71</v>
      </c>
      <c r="B2389" s="34">
        <v>44927</v>
      </c>
      <c r="C2389" t="s">
        <v>4</v>
      </c>
      <c r="D2389" s="8">
        <v>31</v>
      </c>
      <c r="E2389" s="4">
        <v>263.64516129032256</v>
      </c>
      <c r="F2389" s="4">
        <v>0</v>
      </c>
      <c r="G2389" s="4">
        <v>0</v>
      </c>
      <c r="H2389" s="4">
        <v>0</v>
      </c>
      <c r="I2389" s="14">
        <v>11</v>
      </c>
    </row>
    <row r="2390" spans="1:9">
      <c r="A2390" t="s">
        <v>80</v>
      </c>
      <c r="B2390" s="34">
        <v>44927</v>
      </c>
      <c r="C2390" t="s">
        <v>4</v>
      </c>
      <c r="D2390" s="8">
        <v>31</v>
      </c>
      <c r="E2390" s="4">
        <v>0</v>
      </c>
      <c r="F2390" s="4">
        <v>50.174292784372511</v>
      </c>
      <c r="G2390" s="4">
        <v>33.906563304387191</v>
      </c>
      <c r="H2390" s="4">
        <v>13194.841276653226</v>
      </c>
      <c r="I2390" s="14">
        <v>96</v>
      </c>
    </row>
    <row r="2391" spans="1:9">
      <c r="A2391" t="s">
        <v>85</v>
      </c>
      <c r="B2391" s="34">
        <v>44927</v>
      </c>
      <c r="C2391" t="s">
        <v>4</v>
      </c>
      <c r="D2391" s="8">
        <v>31</v>
      </c>
      <c r="E2391" s="4">
        <v>0</v>
      </c>
      <c r="F2391" s="4">
        <v>0</v>
      </c>
      <c r="G2391" s="4">
        <v>0</v>
      </c>
      <c r="H2391" s="4">
        <v>1882.0908670000001</v>
      </c>
      <c r="I2391" s="14">
        <v>13</v>
      </c>
    </row>
    <row r="2392" spans="1:9">
      <c r="A2392" t="s">
        <v>97</v>
      </c>
      <c r="B2392" s="34">
        <v>44927</v>
      </c>
      <c r="C2392" t="s">
        <v>4</v>
      </c>
      <c r="D2392" s="8">
        <v>31</v>
      </c>
      <c r="E2392" s="4">
        <v>0</v>
      </c>
      <c r="F2392" s="4">
        <v>4.1875654125493664</v>
      </c>
      <c r="G2392" s="4">
        <v>0</v>
      </c>
      <c r="H2392" s="4">
        <v>308.99020305325922</v>
      </c>
      <c r="I2392" s="14">
        <v>4</v>
      </c>
    </row>
    <row r="2393" spans="1:9">
      <c r="A2393" t="s">
        <v>105</v>
      </c>
      <c r="B2393" s="34">
        <v>44927</v>
      </c>
      <c r="C2393" t="s">
        <v>4</v>
      </c>
      <c r="D2393" s="8">
        <v>26</v>
      </c>
      <c r="E2393" s="4">
        <v>689.18905211133017</v>
      </c>
      <c r="F2393" s="4">
        <v>10.919598528859305</v>
      </c>
      <c r="G2393" s="4">
        <v>0</v>
      </c>
      <c r="H2393" s="4">
        <v>1186.5399999999997</v>
      </c>
      <c r="I2393" s="14">
        <v>30</v>
      </c>
    </row>
    <row r="2394" spans="1:9">
      <c r="A2394" t="s">
        <v>111</v>
      </c>
      <c r="B2394" s="34">
        <v>44927</v>
      </c>
      <c r="C2394" t="s">
        <v>4</v>
      </c>
      <c r="D2394" s="8">
        <v>31</v>
      </c>
      <c r="E2394" s="4">
        <v>0</v>
      </c>
      <c r="F2394" s="4">
        <v>0.10479430307377216</v>
      </c>
      <c r="G2394" s="4">
        <v>0</v>
      </c>
      <c r="H2394" s="4">
        <v>1069.8101795284251</v>
      </c>
      <c r="I2394" s="14">
        <v>11</v>
      </c>
    </row>
    <row r="2395" spans="1:9">
      <c r="A2395" t="s">
        <v>117</v>
      </c>
      <c r="B2395" s="34">
        <v>44927</v>
      </c>
      <c r="C2395" t="s">
        <v>4</v>
      </c>
      <c r="D2395" s="8">
        <v>31</v>
      </c>
      <c r="E2395" s="4">
        <v>36.22793820951879</v>
      </c>
      <c r="F2395" s="4">
        <v>10.57074723142526</v>
      </c>
      <c r="G2395" s="4">
        <v>53.280949700455679</v>
      </c>
      <c r="H2395" s="4">
        <v>843.68934090649304</v>
      </c>
      <c r="I2395" s="14">
        <v>2</v>
      </c>
    </row>
    <row r="2396" spans="1:9">
      <c r="A2396" t="s">
        <v>123</v>
      </c>
      <c r="B2396" s="34">
        <v>44927</v>
      </c>
      <c r="C2396" t="s">
        <v>4</v>
      </c>
      <c r="D2396" s="8">
        <v>31</v>
      </c>
      <c r="E2396" s="4">
        <v>150.9519677419355</v>
      </c>
      <c r="F2396" s="4">
        <v>1.7738314898414729</v>
      </c>
      <c r="G2396" s="4">
        <v>0</v>
      </c>
      <c r="H2396" s="4">
        <v>209.89161290322585</v>
      </c>
      <c r="I2396" s="14">
        <v>1</v>
      </c>
    </row>
    <row r="2397" spans="1:9">
      <c r="A2397" t="s">
        <v>127</v>
      </c>
      <c r="B2397" s="34">
        <v>44927</v>
      </c>
      <c r="C2397" t="s">
        <v>4</v>
      </c>
      <c r="D2397" s="8">
        <v>31</v>
      </c>
      <c r="E2397" s="4">
        <v>114.40054838709678</v>
      </c>
      <c r="F2397" s="4">
        <v>8.7888198845269336</v>
      </c>
      <c r="G2397" s="4">
        <v>0</v>
      </c>
      <c r="H2397" s="4">
        <v>749.33541002227071</v>
      </c>
      <c r="I2397" s="14">
        <v>1</v>
      </c>
    </row>
    <row r="2398" spans="1:9">
      <c r="A2398" t="s">
        <v>133</v>
      </c>
      <c r="B2398" s="34">
        <v>44927</v>
      </c>
      <c r="C2398" t="s">
        <v>4</v>
      </c>
      <c r="D2398" s="8">
        <v>31</v>
      </c>
      <c r="E2398" s="4">
        <v>0</v>
      </c>
      <c r="F2398" s="4">
        <v>0</v>
      </c>
      <c r="G2398" s="4">
        <v>0</v>
      </c>
      <c r="H2398" s="4">
        <v>377.44748900000002</v>
      </c>
      <c r="I2398" s="14">
        <v>7</v>
      </c>
    </row>
    <row r="2399" spans="1:9">
      <c r="A2399" t="s">
        <v>146</v>
      </c>
      <c r="B2399" s="34">
        <v>44927</v>
      </c>
      <c r="C2399" t="s">
        <v>4</v>
      </c>
      <c r="D2399" s="8">
        <v>31</v>
      </c>
      <c r="E2399" s="4">
        <v>175.81932258064518</v>
      </c>
      <c r="F2399" s="4">
        <v>50.924370166929322</v>
      </c>
      <c r="G2399" s="4">
        <v>0</v>
      </c>
      <c r="H2399" s="4">
        <v>3913.8137606776472</v>
      </c>
      <c r="I2399" s="14">
        <v>1</v>
      </c>
    </row>
    <row r="2400" spans="1:9">
      <c r="A2400" t="s">
        <v>158</v>
      </c>
      <c r="B2400" s="34">
        <v>44927</v>
      </c>
      <c r="C2400" t="s">
        <v>4</v>
      </c>
      <c r="D2400" s="8">
        <v>31</v>
      </c>
      <c r="E2400" s="4">
        <v>0</v>
      </c>
      <c r="F2400" s="4">
        <v>9.7965352979431071</v>
      </c>
      <c r="G2400" s="4">
        <v>7.4526354838710118E-2</v>
      </c>
      <c r="H2400" s="4">
        <v>1224.6878429366777</v>
      </c>
      <c r="I2400" s="14">
        <v>18</v>
      </c>
    </row>
    <row r="2401" spans="1:9">
      <c r="A2401" t="s">
        <v>163</v>
      </c>
      <c r="B2401" s="34">
        <v>44927</v>
      </c>
      <c r="C2401" t="s">
        <v>4</v>
      </c>
      <c r="D2401" s="8">
        <v>31</v>
      </c>
      <c r="E2401" s="4">
        <v>0</v>
      </c>
      <c r="F2401" s="4">
        <v>8.4239674675326714</v>
      </c>
      <c r="G2401" s="4">
        <v>6.0591138424136304</v>
      </c>
      <c r="H2401" s="4">
        <v>2245.3066908366404</v>
      </c>
      <c r="I2401" s="14">
        <v>7</v>
      </c>
    </row>
    <row r="2402" spans="1:9">
      <c r="A2402" t="s">
        <v>168</v>
      </c>
      <c r="B2402" s="34">
        <v>44927</v>
      </c>
      <c r="C2402" t="s">
        <v>4</v>
      </c>
      <c r="D2402" s="8">
        <v>31</v>
      </c>
      <c r="E2402" s="4">
        <v>0</v>
      </c>
      <c r="F2402" s="4">
        <v>11.405890541132914</v>
      </c>
      <c r="G2402" s="4">
        <v>0.95618145161290236</v>
      </c>
      <c r="H2402" s="4">
        <v>1290.2276836200317</v>
      </c>
      <c r="I2402" s="14">
        <v>15</v>
      </c>
    </row>
    <row r="2403" spans="1:9">
      <c r="A2403" t="s">
        <v>177</v>
      </c>
      <c r="B2403" s="34">
        <v>44927</v>
      </c>
      <c r="C2403" t="s">
        <v>4</v>
      </c>
      <c r="D2403" s="8">
        <v>22</v>
      </c>
      <c r="E2403" s="4">
        <v>112.31629946134994</v>
      </c>
      <c r="F2403" s="4">
        <v>0.9519036971628273</v>
      </c>
      <c r="G2403" s="4">
        <v>0</v>
      </c>
      <c r="H2403" s="4">
        <v>152.25299746481338</v>
      </c>
      <c r="I2403" s="14">
        <v>3</v>
      </c>
    </row>
    <row r="2404" spans="1:9">
      <c r="A2404" t="s">
        <v>182</v>
      </c>
      <c r="B2404" s="34">
        <v>44927</v>
      </c>
      <c r="C2404" t="s">
        <v>4</v>
      </c>
      <c r="D2404" s="8">
        <v>6</v>
      </c>
      <c r="E2404" s="4">
        <v>17.033792386841597</v>
      </c>
      <c r="F2404" s="4">
        <v>0</v>
      </c>
      <c r="G2404" s="4">
        <v>0</v>
      </c>
      <c r="H2404" s="4">
        <v>0</v>
      </c>
      <c r="I2404" s="14">
        <v>2</v>
      </c>
    </row>
    <row r="2405" spans="1:9">
      <c r="A2405" t="s">
        <v>569</v>
      </c>
      <c r="B2405" s="34">
        <v>44927</v>
      </c>
      <c r="C2405" t="s">
        <v>4</v>
      </c>
      <c r="D2405" s="8">
        <v>31</v>
      </c>
      <c r="E2405" s="4">
        <v>0</v>
      </c>
      <c r="F2405" s="4">
        <v>5.5514667656960972</v>
      </c>
      <c r="G2405" s="4">
        <v>0</v>
      </c>
      <c r="H2405" s="4">
        <v>225.15329699784039</v>
      </c>
      <c r="I2405" s="14">
        <v>2</v>
      </c>
    </row>
    <row r="2406" spans="1:9">
      <c r="A2406" t="s">
        <v>570</v>
      </c>
      <c r="B2406" s="34">
        <v>44927</v>
      </c>
      <c r="C2406" t="s">
        <v>4</v>
      </c>
      <c r="D2406" s="8">
        <v>31</v>
      </c>
      <c r="E2406" s="4">
        <v>0</v>
      </c>
      <c r="F2406" s="4">
        <v>33.158241777868433</v>
      </c>
      <c r="G2406" s="4">
        <v>43.85861853535129</v>
      </c>
      <c r="H2406" s="4">
        <v>5197.0610236316452</v>
      </c>
      <c r="I2406" s="14">
        <v>53</v>
      </c>
    </row>
    <row r="2407" spans="1:9">
      <c r="A2407" t="s">
        <v>571</v>
      </c>
      <c r="B2407" s="34">
        <v>44927</v>
      </c>
      <c r="C2407" t="s">
        <v>4</v>
      </c>
      <c r="D2407" s="8">
        <v>31</v>
      </c>
      <c r="E2407" s="4">
        <v>0</v>
      </c>
      <c r="F2407" s="4">
        <v>14.117673854302135</v>
      </c>
      <c r="G2407" s="4">
        <v>0</v>
      </c>
      <c r="H2407" s="4">
        <v>2991.9333587183341</v>
      </c>
      <c r="I2407" s="14">
        <v>4</v>
      </c>
    </row>
    <row r="2408" spans="1:9">
      <c r="A2408" t="s">
        <v>575</v>
      </c>
      <c r="B2408" s="34">
        <v>44927</v>
      </c>
      <c r="C2408" t="s">
        <v>4</v>
      </c>
      <c r="D2408" s="8">
        <v>31</v>
      </c>
      <c r="E2408" s="4">
        <v>0</v>
      </c>
      <c r="F2408" s="4">
        <v>6.2874549389903462</v>
      </c>
      <c r="G2408" s="4">
        <v>0</v>
      </c>
      <c r="H2408" s="4">
        <v>1098.0319572900214</v>
      </c>
      <c r="I2408" s="14">
        <v>1</v>
      </c>
    </row>
    <row r="2409" spans="1:9">
      <c r="A2409" t="s">
        <v>538</v>
      </c>
      <c r="B2409" s="34">
        <v>44927</v>
      </c>
      <c r="C2409" t="s">
        <v>4</v>
      </c>
      <c r="D2409" s="8">
        <v>31</v>
      </c>
      <c r="E2409" s="4">
        <v>0</v>
      </c>
      <c r="F2409" s="4">
        <v>79.551289568901183</v>
      </c>
      <c r="G2409" s="4">
        <v>24.63201385185711</v>
      </c>
      <c r="H2409" s="4">
        <v>4214.6547164469057</v>
      </c>
      <c r="I2409" s="14">
        <v>41</v>
      </c>
    </row>
    <row r="2410" spans="1:9">
      <c r="A2410" t="s">
        <v>543</v>
      </c>
      <c r="B2410" s="34">
        <v>44927</v>
      </c>
      <c r="C2410" t="s">
        <v>4</v>
      </c>
      <c r="D2410" s="8">
        <v>31</v>
      </c>
      <c r="E2410" s="4">
        <v>33.405079364931211</v>
      </c>
      <c r="F2410" s="4">
        <v>2.6291199380103247</v>
      </c>
      <c r="G2410" s="4">
        <v>0</v>
      </c>
      <c r="H2410" s="4">
        <v>106.06601760997989</v>
      </c>
      <c r="I2410" s="14">
        <v>3</v>
      </c>
    </row>
    <row r="2411" spans="1:9">
      <c r="A2411" t="s">
        <v>613</v>
      </c>
      <c r="B2411" s="34">
        <v>44927</v>
      </c>
      <c r="C2411" t="s">
        <v>4</v>
      </c>
      <c r="D2411" s="8">
        <v>31</v>
      </c>
      <c r="E2411" s="4">
        <v>78.900102681041687</v>
      </c>
      <c r="F2411" s="4">
        <v>0</v>
      </c>
      <c r="G2411" s="4">
        <v>0</v>
      </c>
      <c r="H2411" s="4">
        <v>0</v>
      </c>
      <c r="I2411" s="14">
        <v>6</v>
      </c>
    </row>
    <row r="2412" spans="1:9">
      <c r="A2412" t="s">
        <v>546</v>
      </c>
      <c r="B2412" s="34">
        <v>44927</v>
      </c>
      <c r="C2412" t="s">
        <v>4</v>
      </c>
      <c r="D2412" s="8">
        <v>31</v>
      </c>
      <c r="E2412" s="4">
        <v>0</v>
      </c>
      <c r="F2412" s="4">
        <v>18.738985931518297</v>
      </c>
      <c r="G2412" s="4">
        <v>0</v>
      </c>
      <c r="H2412" s="4">
        <v>342.82594277134046</v>
      </c>
      <c r="I2412" s="14">
        <v>3</v>
      </c>
    </row>
    <row r="2413" spans="1:9">
      <c r="A2413" t="s">
        <v>548</v>
      </c>
      <c r="B2413" s="34">
        <v>44927</v>
      </c>
      <c r="C2413" t="s">
        <v>4</v>
      </c>
      <c r="D2413" s="8">
        <v>31</v>
      </c>
      <c r="E2413" s="4">
        <v>303.55139145402575</v>
      </c>
      <c r="F2413" s="4">
        <v>0</v>
      </c>
      <c r="G2413" s="4">
        <v>0</v>
      </c>
      <c r="H2413" s="4">
        <v>75.419606706782176</v>
      </c>
      <c r="I2413" s="14">
        <v>8</v>
      </c>
    </row>
    <row r="2414" spans="1:9">
      <c r="A2414" t="s">
        <v>651</v>
      </c>
      <c r="B2414" s="34">
        <v>44927</v>
      </c>
      <c r="C2414" t="s">
        <v>4</v>
      </c>
      <c r="D2414" s="8">
        <v>31</v>
      </c>
      <c r="E2414" s="4">
        <v>5104.0734193548387</v>
      </c>
      <c r="F2414" s="4">
        <v>296.56616547090476</v>
      </c>
      <c r="G2414" s="4">
        <v>0</v>
      </c>
      <c r="H2414" s="4">
        <v>10553.451612903227</v>
      </c>
      <c r="I2414" s="14">
        <v>12</v>
      </c>
    </row>
    <row r="2415" spans="1:9">
      <c r="A2415" t="s">
        <v>652</v>
      </c>
      <c r="B2415" s="34">
        <v>44927</v>
      </c>
      <c r="C2415" t="s">
        <v>4</v>
      </c>
      <c r="D2415" s="8">
        <v>31</v>
      </c>
      <c r="E2415" s="4">
        <v>4603.1986284780151</v>
      </c>
      <c r="F2415" s="4">
        <v>110.85455768938796</v>
      </c>
      <c r="G2415" s="4">
        <v>0</v>
      </c>
      <c r="H2415" s="4">
        <v>11293.738395694771</v>
      </c>
      <c r="I2415" s="14">
        <v>91</v>
      </c>
    </row>
    <row r="2416" spans="1:9">
      <c r="A2416" t="s">
        <v>244</v>
      </c>
      <c r="B2416" s="34">
        <v>44927</v>
      </c>
      <c r="C2416" t="s">
        <v>4</v>
      </c>
      <c r="D2416" s="8">
        <v>31</v>
      </c>
      <c r="E2416" s="4">
        <v>95330.366321303954</v>
      </c>
      <c r="F2416" s="4">
        <v>449.20419126929983</v>
      </c>
      <c r="G2416" s="4">
        <v>0</v>
      </c>
      <c r="H2416" s="4">
        <v>22280.689580645161</v>
      </c>
      <c r="I2416" s="14">
        <v>42</v>
      </c>
    </row>
    <row r="2417" spans="1:9">
      <c r="A2417" t="s">
        <v>576</v>
      </c>
      <c r="B2417" s="34">
        <v>44927</v>
      </c>
      <c r="C2417" t="s">
        <v>4</v>
      </c>
      <c r="D2417" s="8">
        <v>31</v>
      </c>
      <c r="E2417" s="4">
        <v>17178.627096774195</v>
      </c>
      <c r="F2417" s="4">
        <v>104.6164385908781</v>
      </c>
      <c r="G2417" s="4">
        <v>0</v>
      </c>
      <c r="H2417" s="4">
        <v>13415.774193548383</v>
      </c>
      <c r="I2417" s="14">
        <v>25</v>
      </c>
    </row>
    <row r="2418" spans="1:9">
      <c r="A2418" t="s">
        <v>600</v>
      </c>
      <c r="B2418" s="34">
        <v>44927</v>
      </c>
      <c r="C2418" t="s">
        <v>4</v>
      </c>
      <c r="D2418" s="8">
        <v>31</v>
      </c>
      <c r="E2418" s="4">
        <v>0</v>
      </c>
      <c r="F2418" s="4">
        <v>479.55570029649226</v>
      </c>
      <c r="G2418" s="4">
        <v>299.49393548387121</v>
      </c>
      <c r="H2418" s="4">
        <v>79395.129032258061</v>
      </c>
      <c r="I2418" s="14">
        <v>126</v>
      </c>
    </row>
    <row r="2419" spans="1:9">
      <c r="A2419" t="s">
        <v>789</v>
      </c>
      <c r="B2419" s="34">
        <v>44927</v>
      </c>
      <c r="C2419" t="s">
        <v>4</v>
      </c>
      <c r="D2419" s="8">
        <v>31</v>
      </c>
      <c r="E2419" s="4">
        <v>6091.8560645161288</v>
      </c>
      <c r="F2419" s="4">
        <v>11.73510341328314</v>
      </c>
      <c r="G2419" s="4">
        <v>0</v>
      </c>
      <c r="H2419" s="4">
        <v>1208.5852710838512</v>
      </c>
      <c r="I2419" s="14">
        <v>182</v>
      </c>
    </row>
    <row r="2420" spans="1:9">
      <c r="A2420" t="s">
        <v>856</v>
      </c>
      <c r="B2420" s="34">
        <v>44927</v>
      </c>
      <c r="C2420" t="s">
        <v>4</v>
      </c>
      <c r="D2420" s="8">
        <v>31</v>
      </c>
      <c r="E2420" s="4">
        <v>1089.1655483870968</v>
      </c>
      <c r="F2420" s="4">
        <v>38.988467457305717</v>
      </c>
      <c r="G2420" s="4">
        <v>0</v>
      </c>
      <c r="H2420" s="4">
        <v>2984.7741935483873</v>
      </c>
      <c r="I2420" s="14">
        <v>83</v>
      </c>
    </row>
    <row r="2421" spans="1:9">
      <c r="A2421" t="s">
        <v>58</v>
      </c>
      <c r="B2421" s="34">
        <v>44958</v>
      </c>
      <c r="C2421" t="s">
        <v>4</v>
      </c>
      <c r="D2421" s="8">
        <v>28</v>
      </c>
      <c r="E2421" s="4">
        <v>37957.739642857145</v>
      </c>
      <c r="F2421" s="4">
        <v>177.69136406675625</v>
      </c>
      <c r="G2421" s="4">
        <v>590.43928571428569</v>
      </c>
      <c r="H2421" s="4">
        <v>14869.014548571427</v>
      </c>
      <c r="I2421" s="14">
        <v>11</v>
      </c>
    </row>
    <row r="2422" spans="1:9">
      <c r="A2422" t="s">
        <v>66</v>
      </c>
      <c r="B2422" s="34">
        <v>44958</v>
      </c>
      <c r="C2422" t="s">
        <v>4</v>
      </c>
      <c r="D2422" s="8">
        <v>28</v>
      </c>
      <c r="E2422" s="4">
        <v>25586.019374426429</v>
      </c>
      <c r="F2422" s="4">
        <v>97.963711167693063</v>
      </c>
      <c r="G2422" s="4">
        <v>0</v>
      </c>
      <c r="H2422" s="4">
        <v>8323.0285439303243</v>
      </c>
      <c r="I2422" s="14">
        <v>7</v>
      </c>
    </row>
    <row r="2423" spans="1:9">
      <c r="A2423" t="s">
        <v>69</v>
      </c>
      <c r="B2423" s="34">
        <v>44958</v>
      </c>
      <c r="C2423" t="s">
        <v>4</v>
      </c>
      <c r="D2423" s="8">
        <v>28</v>
      </c>
      <c r="E2423" s="4">
        <v>13149.870642857144</v>
      </c>
      <c r="F2423" s="4">
        <v>183.63996233879058</v>
      </c>
      <c r="G2423" s="4">
        <v>0</v>
      </c>
      <c r="H2423" s="4">
        <v>24210.667857142857</v>
      </c>
      <c r="I2423" s="14">
        <v>4</v>
      </c>
    </row>
    <row r="2424" spans="1:9">
      <c r="A2424" t="s">
        <v>71</v>
      </c>
      <c r="B2424" s="34">
        <v>44958</v>
      </c>
      <c r="C2424" t="s">
        <v>4</v>
      </c>
      <c r="D2424" s="8">
        <v>28</v>
      </c>
      <c r="E2424" s="4">
        <v>270.14285714285717</v>
      </c>
      <c r="F2424" s="4">
        <v>0</v>
      </c>
      <c r="G2424" s="4">
        <v>0</v>
      </c>
      <c r="H2424" s="4">
        <v>0</v>
      </c>
      <c r="I2424" s="14">
        <v>10</v>
      </c>
    </row>
    <row r="2425" spans="1:9">
      <c r="A2425" t="s">
        <v>80</v>
      </c>
      <c r="B2425" s="34">
        <v>44958</v>
      </c>
      <c r="C2425" t="s">
        <v>4</v>
      </c>
      <c r="D2425" s="8">
        <v>28</v>
      </c>
      <c r="E2425" s="4">
        <v>0</v>
      </c>
      <c r="F2425" s="4">
        <v>40.380374918879212</v>
      </c>
      <c r="G2425" s="4">
        <v>15.420299613922854</v>
      </c>
      <c r="H2425" s="4">
        <v>12447.309892005012</v>
      </c>
      <c r="I2425" s="14">
        <v>93</v>
      </c>
    </row>
    <row r="2426" spans="1:9">
      <c r="A2426" t="s">
        <v>85</v>
      </c>
      <c r="B2426" s="34">
        <v>44958</v>
      </c>
      <c r="C2426" t="s">
        <v>4</v>
      </c>
      <c r="D2426" s="8">
        <v>28</v>
      </c>
      <c r="E2426" s="4">
        <v>0</v>
      </c>
      <c r="F2426" s="4">
        <v>0</v>
      </c>
      <c r="G2426" s="4">
        <v>0</v>
      </c>
      <c r="H2426" s="4">
        <v>2227.4244354285715</v>
      </c>
      <c r="I2426" s="14">
        <v>13</v>
      </c>
    </row>
    <row r="2427" spans="1:9">
      <c r="A2427" t="s">
        <v>97</v>
      </c>
      <c r="B2427" s="34">
        <v>44958</v>
      </c>
      <c r="C2427" t="s">
        <v>4</v>
      </c>
      <c r="D2427" s="8">
        <v>28</v>
      </c>
      <c r="E2427" s="4">
        <v>0</v>
      </c>
      <c r="F2427" s="4">
        <v>3.8202874814987515</v>
      </c>
      <c r="G2427" s="4">
        <v>0</v>
      </c>
      <c r="H2427" s="4">
        <v>281.88966340503879</v>
      </c>
      <c r="I2427" s="14">
        <v>4</v>
      </c>
    </row>
    <row r="2428" spans="1:9">
      <c r="A2428" t="s">
        <v>111</v>
      </c>
      <c r="B2428" s="34">
        <v>44958</v>
      </c>
      <c r="C2428" t="s">
        <v>4</v>
      </c>
      <c r="D2428" s="8">
        <v>28</v>
      </c>
      <c r="E2428" s="4">
        <v>0</v>
      </c>
      <c r="F2428" s="4">
        <v>1.8303486195745018E-2</v>
      </c>
      <c r="G2428" s="4">
        <v>0</v>
      </c>
      <c r="H2428" s="4">
        <v>1056.2363293961955</v>
      </c>
      <c r="I2428" s="14">
        <v>11</v>
      </c>
    </row>
    <row r="2429" spans="1:9">
      <c r="A2429" t="s">
        <v>117</v>
      </c>
      <c r="B2429" s="34">
        <v>44958</v>
      </c>
      <c r="C2429" t="s">
        <v>4</v>
      </c>
      <c r="D2429" s="8">
        <v>20</v>
      </c>
      <c r="E2429" s="4">
        <v>8.7365790209422656</v>
      </c>
      <c r="F2429" s="4">
        <v>12.555175454578123</v>
      </c>
      <c r="G2429" s="4">
        <v>38.962172101756586</v>
      </c>
      <c r="H2429" s="4">
        <v>1002.0736918907651</v>
      </c>
      <c r="I2429" s="14">
        <v>2</v>
      </c>
    </row>
    <row r="2430" spans="1:9">
      <c r="A2430" t="s">
        <v>123</v>
      </c>
      <c r="B2430" s="34">
        <v>44958</v>
      </c>
      <c r="C2430" t="s">
        <v>4</v>
      </c>
      <c r="D2430" s="8">
        <v>28</v>
      </c>
      <c r="E2430" s="4">
        <v>151.2427346669615</v>
      </c>
      <c r="F2430" s="4">
        <v>0</v>
      </c>
      <c r="G2430" s="4">
        <v>0</v>
      </c>
      <c r="H2430" s="4">
        <v>0</v>
      </c>
      <c r="I2430" s="14">
        <v>2</v>
      </c>
    </row>
    <row r="2431" spans="1:9">
      <c r="A2431" t="s">
        <v>127</v>
      </c>
      <c r="B2431" s="34">
        <v>44958</v>
      </c>
      <c r="C2431" t="s">
        <v>4</v>
      </c>
      <c r="D2431" s="8">
        <v>28</v>
      </c>
      <c r="E2431" s="4">
        <v>112.94808735619822</v>
      </c>
      <c r="F2431" s="4">
        <v>9.0248570997752076</v>
      </c>
      <c r="G2431" s="4">
        <v>0</v>
      </c>
      <c r="H2431" s="4">
        <v>751.01009018082186</v>
      </c>
      <c r="I2431" s="14">
        <v>1</v>
      </c>
    </row>
    <row r="2432" spans="1:9">
      <c r="A2432" t="s">
        <v>133</v>
      </c>
      <c r="B2432" s="34">
        <v>44958</v>
      </c>
      <c r="C2432" t="s">
        <v>4</v>
      </c>
      <c r="D2432" s="8">
        <v>28</v>
      </c>
      <c r="E2432" s="4">
        <v>0</v>
      </c>
      <c r="F2432" s="4">
        <v>0</v>
      </c>
      <c r="G2432" s="4">
        <v>0</v>
      </c>
      <c r="H2432" s="4">
        <v>448.38312757142859</v>
      </c>
      <c r="I2432" s="14">
        <v>8</v>
      </c>
    </row>
    <row r="2433" spans="1:9">
      <c r="A2433" t="s">
        <v>146</v>
      </c>
      <c r="B2433" s="34">
        <v>44958</v>
      </c>
      <c r="C2433" t="s">
        <v>4</v>
      </c>
      <c r="D2433" s="8">
        <v>28</v>
      </c>
      <c r="E2433" s="4">
        <v>171.24437052234879</v>
      </c>
      <c r="F2433" s="4">
        <v>58.972217456294722</v>
      </c>
      <c r="G2433" s="4">
        <v>0</v>
      </c>
      <c r="H2433" s="4">
        <v>3912.6598652025486</v>
      </c>
      <c r="I2433" s="14">
        <v>1</v>
      </c>
    </row>
    <row r="2434" spans="1:9">
      <c r="A2434" t="s">
        <v>158</v>
      </c>
      <c r="B2434" s="34">
        <v>44958</v>
      </c>
      <c r="C2434" t="s">
        <v>4</v>
      </c>
      <c r="D2434" s="8">
        <v>28</v>
      </c>
      <c r="E2434" s="4">
        <v>0</v>
      </c>
      <c r="F2434" s="4">
        <v>8.9338868455211529</v>
      </c>
      <c r="G2434" s="4">
        <v>8.6173000000000749E-2</v>
      </c>
      <c r="H2434" s="4">
        <v>1159.9555383045483</v>
      </c>
      <c r="I2434" s="14">
        <v>18</v>
      </c>
    </row>
    <row r="2435" spans="1:9">
      <c r="A2435" t="s">
        <v>163</v>
      </c>
      <c r="B2435" s="34">
        <v>44958</v>
      </c>
      <c r="C2435" t="s">
        <v>4</v>
      </c>
      <c r="D2435" s="8">
        <v>28</v>
      </c>
      <c r="E2435" s="4">
        <v>0</v>
      </c>
      <c r="F2435" s="4">
        <v>9.4907453197746907</v>
      </c>
      <c r="G2435" s="4">
        <v>6.4848644376690894</v>
      </c>
      <c r="H2435" s="4">
        <v>2166.2940920867745</v>
      </c>
      <c r="I2435" s="14">
        <v>7</v>
      </c>
    </row>
    <row r="2436" spans="1:9">
      <c r="A2436" t="s">
        <v>168</v>
      </c>
      <c r="B2436" s="34">
        <v>44958</v>
      </c>
      <c r="C2436" t="s">
        <v>4</v>
      </c>
      <c r="D2436" s="8">
        <v>28</v>
      </c>
      <c r="E2436" s="4">
        <v>0</v>
      </c>
      <c r="F2436" s="4">
        <v>11.647878132321152</v>
      </c>
      <c r="G2436" s="4">
        <v>0.73008928571428655</v>
      </c>
      <c r="H2436" s="4">
        <v>1283.2492723225507</v>
      </c>
      <c r="I2436" s="14">
        <v>15</v>
      </c>
    </row>
    <row r="2437" spans="1:9">
      <c r="A2437" t="s">
        <v>182</v>
      </c>
      <c r="B2437" s="34">
        <v>44958</v>
      </c>
      <c r="C2437" t="s">
        <v>4</v>
      </c>
      <c r="D2437" s="8">
        <v>5</v>
      </c>
      <c r="E2437" s="4">
        <v>0</v>
      </c>
      <c r="F2437" s="4">
        <v>0</v>
      </c>
      <c r="G2437" s="4">
        <v>0</v>
      </c>
      <c r="H2437" s="4">
        <v>0</v>
      </c>
      <c r="I2437" s="14">
        <v>2</v>
      </c>
    </row>
    <row r="2438" spans="1:9">
      <c r="A2438" t="s">
        <v>569</v>
      </c>
      <c r="B2438" s="34">
        <v>44958</v>
      </c>
      <c r="C2438" t="s">
        <v>4</v>
      </c>
      <c r="D2438" s="8">
        <v>28</v>
      </c>
      <c r="E2438" s="4">
        <v>0</v>
      </c>
      <c r="F2438" s="4">
        <v>6.8919383771782297</v>
      </c>
      <c r="G2438" s="4">
        <v>0</v>
      </c>
      <c r="H2438" s="4">
        <v>229.17567462693782</v>
      </c>
      <c r="I2438" s="14">
        <v>2</v>
      </c>
    </row>
    <row r="2439" spans="1:9">
      <c r="A2439" t="s">
        <v>570</v>
      </c>
      <c r="B2439" s="34">
        <v>44958</v>
      </c>
      <c r="C2439" t="s">
        <v>4</v>
      </c>
      <c r="D2439" s="8">
        <v>28</v>
      </c>
      <c r="E2439" s="4">
        <v>0</v>
      </c>
      <c r="F2439" s="4">
        <v>35.208175290263746</v>
      </c>
      <c r="G2439" s="4">
        <v>25.509640726469737</v>
      </c>
      <c r="H2439" s="4">
        <v>5518.3575998999559</v>
      </c>
      <c r="I2439" s="14">
        <v>49</v>
      </c>
    </row>
    <row r="2440" spans="1:9">
      <c r="A2440" t="s">
        <v>571</v>
      </c>
      <c r="B2440" s="34">
        <v>44958</v>
      </c>
      <c r="C2440" t="s">
        <v>4</v>
      </c>
      <c r="D2440" s="8">
        <v>28</v>
      </c>
      <c r="E2440" s="4">
        <v>0</v>
      </c>
      <c r="F2440" s="4">
        <v>13.380587418696615</v>
      </c>
      <c r="G2440" s="4">
        <v>0</v>
      </c>
      <c r="H2440" s="4">
        <v>2885.9833776745354</v>
      </c>
      <c r="I2440" s="14">
        <v>4</v>
      </c>
    </row>
    <row r="2441" spans="1:9">
      <c r="A2441" t="s">
        <v>575</v>
      </c>
      <c r="B2441" s="34">
        <v>44958</v>
      </c>
      <c r="C2441" t="s">
        <v>4</v>
      </c>
      <c r="D2441" s="8">
        <v>28</v>
      </c>
      <c r="E2441" s="4">
        <v>0</v>
      </c>
      <c r="F2441" s="4">
        <v>5.6946790925872142</v>
      </c>
      <c r="G2441" s="4">
        <v>0</v>
      </c>
      <c r="H2441" s="4">
        <v>1100.3113830613831</v>
      </c>
      <c r="I2441" s="14">
        <v>1</v>
      </c>
    </row>
    <row r="2442" spans="1:9">
      <c r="A2442" t="s">
        <v>538</v>
      </c>
      <c r="B2442" s="34">
        <v>44958</v>
      </c>
      <c r="C2442" t="s">
        <v>4</v>
      </c>
      <c r="D2442" s="8">
        <v>28</v>
      </c>
      <c r="E2442" s="4">
        <v>0</v>
      </c>
      <c r="F2442" s="4">
        <v>103.84952838524688</v>
      </c>
      <c r="G2442" s="4">
        <v>28.389124452547353</v>
      </c>
      <c r="H2442" s="4">
        <v>4192.1967485414971</v>
      </c>
      <c r="I2442" s="14">
        <v>40</v>
      </c>
    </row>
    <row r="2443" spans="1:9">
      <c r="A2443" t="s">
        <v>540</v>
      </c>
      <c r="B2443" s="34">
        <v>44958</v>
      </c>
      <c r="C2443" t="s">
        <v>4</v>
      </c>
      <c r="D2443" s="8">
        <v>7</v>
      </c>
      <c r="E2443" s="4">
        <v>0</v>
      </c>
      <c r="F2443" s="4">
        <v>0.4126081975930983</v>
      </c>
      <c r="G2443" s="4">
        <v>1.5881071428571427</v>
      </c>
      <c r="H2443" s="4">
        <v>326.54642857142852</v>
      </c>
      <c r="I2443" s="14">
        <v>2</v>
      </c>
    </row>
    <row r="2444" spans="1:9">
      <c r="A2444" t="s">
        <v>548</v>
      </c>
      <c r="B2444" s="34">
        <v>44958</v>
      </c>
      <c r="C2444" t="s">
        <v>4</v>
      </c>
      <c r="D2444" s="8">
        <v>28</v>
      </c>
      <c r="E2444" s="4">
        <v>400.15918212798721</v>
      </c>
      <c r="F2444" s="4">
        <v>0</v>
      </c>
      <c r="G2444" s="4">
        <v>0</v>
      </c>
      <c r="H2444" s="4">
        <v>76.536060145816236</v>
      </c>
      <c r="I2444" s="14">
        <v>9</v>
      </c>
    </row>
    <row r="2445" spans="1:9">
      <c r="A2445" t="s">
        <v>543</v>
      </c>
      <c r="B2445" s="34">
        <v>44958</v>
      </c>
      <c r="C2445" t="s">
        <v>4</v>
      </c>
      <c r="D2445" s="8">
        <v>28</v>
      </c>
      <c r="E2445" s="4">
        <v>17.377883165153026</v>
      </c>
      <c r="F2445" s="4">
        <v>2.9361008072746855</v>
      </c>
      <c r="G2445" s="4">
        <v>0</v>
      </c>
      <c r="H2445" s="4">
        <v>146.8817036621916</v>
      </c>
      <c r="I2445" s="14">
        <v>3</v>
      </c>
    </row>
    <row r="2446" spans="1:9">
      <c r="A2446" t="s">
        <v>613</v>
      </c>
      <c r="B2446" s="34">
        <v>44958</v>
      </c>
      <c r="C2446" t="s">
        <v>4</v>
      </c>
      <c r="D2446" s="8">
        <v>28</v>
      </c>
      <c r="E2446" s="4">
        <v>90.686104114533578</v>
      </c>
      <c r="F2446" s="4">
        <v>0</v>
      </c>
      <c r="G2446" s="4">
        <v>0</v>
      </c>
      <c r="H2446" s="4">
        <v>0</v>
      </c>
      <c r="I2446" s="14">
        <v>6</v>
      </c>
    </row>
    <row r="2447" spans="1:9">
      <c r="A2447" t="s">
        <v>546</v>
      </c>
      <c r="B2447" s="34">
        <v>44958</v>
      </c>
      <c r="C2447" t="s">
        <v>4</v>
      </c>
      <c r="D2447" s="8">
        <v>28</v>
      </c>
      <c r="E2447" s="4">
        <v>0</v>
      </c>
      <c r="F2447" s="4">
        <v>12.633789280931836</v>
      </c>
      <c r="G2447" s="4">
        <v>0</v>
      </c>
      <c r="H2447" s="4">
        <v>331.6093635361928</v>
      </c>
      <c r="I2447" s="14">
        <v>3</v>
      </c>
    </row>
    <row r="2448" spans="1:9">
      <c r="A2448" t="s">
        <v>651</v>
      </c>
      <c r="B2448" s="34">
        <v>44958</v>
      </c>
      <c r="C2448" t="s">
        <v>4</v>
      </c>
      <c r="D2448" s="8">
        <v>28</v>
      </c>
      <c r="E2448" s="4">
        <v>4868.6249251264981</v>
      </c>
      <c r="F2448" s="4">
        <v>292.51049764155817</v>
      </c>
      <c r="G2448" s="4">
        <v>0</v>
      </c>
      <c r="H2448" s="4">
        <v>10855.925227479751</v>
      </c>
      <c r="I2448" s="14">
        <v>11</v>
      </c>
    </row>
    <row r="2449" spans="1:9">
      <c r="A2449" t="s">
        <v>652</v>
      </c>
      <c r="B2449" s="34">
        <v>44958</v>
      </c>
      <c r="C2449" t="s">
        <v>4</v>
      </c>
      <c r="D2449" s="8">
        <v>28</v>
      </c>
      <c r="E2449" s="4">
        <v>4659.9071915309305</v>
      </c>
      <c r="F2449" s="4">
        <v>108.8633290803206</v>
      </c>
      <c r="G2449" s="4">
        <v>0</v>
      </c>
      <c r="H2449" s="4">
        <v>11161.753807041105</v>
      </c>
      <c r="I2449" s="14">
        <v>88</v>
      </c>
    </row>
    <row r="2450" spans="1:9">
      <c r="A2450" t="s">
        <v>244</v>
      </c>
      <c r="B2450" s="34">
        <v>44958</v>
      </c>
      <c r="C2450" t="s">
        <v>4</v>
      </c>
      <c r="D2450" s="8">
        <v>28</v>
      </c>
      <c r="E2450" s="4">
        <v>101328.23716933161</v>
      </c>
      <c r="F2450" s="4">
        <v>536.84871975254714</v>
      </c>
      <c r="G2450" s="4">
        <v>0</v>
      </c>
      <c r="H2450" s="4">
        <v>24221.144642857147</v>
      </c>
      <c r="I2450" s="14">
        <v>42</v>
      </c>
    </row>
    <row r="2451" spans="1:9">
      <c r="A2451" t="s">
        <v>576</v>
      </c>
      <c r="B2451" s="34">
        <v>44958</v>
      </c>
      <c r="C2451" t="s">
        <v>4</v>
      </c>
      <c r="D2451" s="8">
        <v>28</v>
      </c>
      <c r="E2451" s="4">
        <v>17734.830357142851</v>
      </c>
      <c r="F2451" s="4">
        <v>284.05325734006306</v>
      </c>
      <c r="G2451" s="4">
        <v>0</v>
      </c>
      <c r="H2451" s="4">
        <v>14093.714285714284</v>
      </c>
      <c r="I2451" s="14">
        <v>25</v>
      </c>
    </row>
    <row r="2452" spans="1:9">
      <c r="A2452" t="s">
        <v>600</v>
      </c>
      <c r="B2452" s="34">
        <v>44958</v>
      </c>
      <c r="C2452" t="s">
        <v>4</v>
      </c>
      <c r="D2452" s="8">
        <v>28</v>
      </c>
      <c r="E2452" s="4">
        <v>0</v>
      </c>
      <c r="F2452" s="4">
        <v>514.24802675857541</v>
      </c>
      <c r="G2452" s="4">
        <v>167.88617857142859</v>
      </c>
      <c r="H2452" s="4">
        <v>72234.392857142855</v>
      </c>
      <c r="I2452" s="14">
        <v>124</v>
      </c>
    </row>
    <row r="2453" spans="1:9">
      <c r="A2453" t="s">
        <v>789</v>
      </c>
      <c r="B2453" s="34">
        <v>44958</v>
      </c>
      <c r="C2453" t="s">
        <v>4</v>
      </c>
      <c r="D2453" s="8">
        <v>28</v>
      </c>
      <c r="E2453" s="4">
        <v>5541.8553571428565</v>
      </c>
      <c r="F2453" s="4">
        <v>11.146751402608308</v>
      </c>
      <c r="G2453" s="4">
        <v>0</v>
      </c>
      <c r="H2453" s="4">
        <v>1192.8488300063104</v>
      </c>
      <c r="I2453" s="14">
        <v>183</v>
      </c>
    </row>
    <row r="2454" spans="1:9">
      <c r="A2454" t="s">
        <v>856</v>
      </c>
      <c r="B2454" s="34">
        <v>44958</v>
      </c>
      <c r="C2454" t="s">
        <v>4</v>
      </c>
      <c r="D2454" s="8">
        <v>28</v>
      </c>
      <c r="E2454" s="4">
        <v>1034.6515714285713</v>
      </c>
      <c r="F2454" s="4">
        <v>41.492301964377077</v>
      </c>
      <c r="G2454" s="4">
        <v>0</v>
      </c>
      <c r="H2454" s="4">
        <v>3098.1071428571427</v>
      </c>
      <c r="I2454" s="14">
        <v>82</v>
      </c>
    </row>
    <row r="2455" spans="1:9">
      <c r="A2455" t="s">
        <v>58</v>
      </c>
      <c r="B2455" s="34">
        <v>44986</v>
      </c>
      <c r="C2455" s="60" t="s">
        <v>4</v>
      </c>
      <c r="D2455" s="79">
        <v>31</v>
      </c>
      <c r="E2455" s="4">
        <v>17615.556774193548</v>
      </c>
      <c r="F2455" s="4">
        <v>146.68692443305062</v>
      </c>
      <c r="G2455" s="4">
        <v>528.59677419354841</v>
      </c>
      <c r="H2455" s="4">
        <v>13286.907115806451</v>
      </c>
      <c r="I2455" s="14">
        <v>11</v>
      </c>
    </row>
    <row r="2456" spans="1:9">
      <c r="A2456" t="s">
        <v>66</v>
      </c>
      <c r="B2456" s="34">
        <v>44986</v>
      </c>
      <c r="C2456" s="60" t="s">
        <v>4</v>
      </c>
      <c r="D2456" s="79">
        <v>31</v>
      </c>
      <c r="E2456" s="4">
        <v>24564.452290322581</v>
      </c>
      <c r="F2456" s="4">
        <v>107.04664136735832</v>
      </c>
      <c r="G2456" s="4">
        <v>0</v>
      </c>
      <c r="H2456" s="4">
        <v>8064.2639952427398</v>
      </c>
      <c r="I2456" s="14">
        <v>7</v>
      </c>
    </row>
    <row r="2457" spans="1:9">
      <c r="A2457" t="s">
        <v>69</v>
      </c>
      <c r="B2457" s="34">
        <v>44986</v>
      </c>
      <c r="C2457" s="60" t="s">
        <v>4</v>
      </c>
      <c r="D2457" s="79">
        <v>31</v>
      </c>
      <c r="E2457" s="4">
        <v>12463.503212903224</v>
      </c>
      <c r="F2457" s="4">
        <v>159.1827931693966</v>
      </c>
      <c r="G2457" s="4">
        <v>0</v>
      </c>
      <c r="H2457" s="4">
        <v>22803.661290322583</v>
      </c>
      <c r="I2457" s="14">
        <v>3</v>
      </c>
    </row>
    <row r="2458" spans="1:9">
      <c r="A2458" t="s">
        <v>71</v>
      </c>
      <c r="B2458" s="34">
        <v>44986</v>
      </c>
      <c r="C2458" s="60" t="s">
        <v>4</v>
      </c>
      <c r="D2458" s="79">
        <v>31</v>
      </c>
      <c r="E2458" s="4">
        <v>269.50799999999998</v>
      </c>
      <c r="F2458" s="4">
        <v>0</v>
      </c>
      <c r="G2458" s="4">
        <v>0</v>
      </c>
      <c r="H2458" s="4">
        <v>0</v>
      </c>
      <c r="I2458" s="14">
        <v>10</v>
      </c>
    </row>
    <row r="2459" spans="1:9">
      <c r="A2459" t="s">
        <v>80</v>
      </c>
      <c r="B2459" s="34">
        <v>44986</v>
      </c>
      <c r="C2459" s="60" t="s">
        <v>4</v>
      </c>
      <c r="D2459" s="79">
        <v>31</v>
      </c>
      <c r="E2459" s="4">
        <v>0</v>
      </c>
      <c r="F2459" s="4">
        <v>40.26176657959784</v>
      </c>
      <c r="G2459" s="4">
        <v>15.954520448036257</v>
      </c>
      <c r="H2459" s="4">
        <v>12612.150575524896</v>
      </c>
      <c r="I2459" s="14">
        <v>93</v>
      </c>
    </row>
    <row r="2460" spans="1:9">
      <c r="A2460" t="s">
        <v>85</v>
      </c>
      <c r="B2460" s="34">
        <v>44986</v>
      </c>
      <c r="C2460" s="60" t="s">
        <v>4</v>
      </c>
      <c r="D2460" s="79">
        <v>31</v>
      </c>
      <c r="E2460" s="4">
        <v>0</v>
      </c>
      <c r="F2460" s="4">
        <v>0</v>
      </c>
      <c r="G2460" s="4">
        <v>0</v>
      </c>
      <c r="H2460" s="4">
        <v>1525.674456</v>
      </c>
      <c r="I2460" s="14">
        <v>13</v>
      </c>
    </row>
    <row r="2461" spans="1:9">
      <c r="A2461" t="s">
        <v>97</v>
      </c>
      <c r="B2461" s="34">
        <v>44986</v>
      </c>
      <c r="C2461" s="60" t="s">
        <v>4</v>
      </c>
      <c r="D2461" s="79">
        <v>31</v>
      </c>
      <c r="E2461" s="4">
        <v>0</v>
      </c>
      <c r="F2461" s="4">
        <v>3.8849022323834799</v>
      </c>
      <c r="G2461" s="4">
        <v>0</v>
      </c>
      <c r="H2461" s="4">
        <v>286.65742773327486</v>
      </c>
      <c r="I2461" s="14">
        <v>4</v>
      </c>
    </row>
    <row r="2462" spans="1:9">
      <c r="A2462" t="s">
        <v>111</v>
      </c>
      <c r="B2462" s="34">
        <v>44986</v>
      </c>
      <c r="C2462" s="60" t="s">
        <v>4</v>
      </c>
      <c r="D2462" s="79">
        <v>31</v>
      </c>
      <c r="E2462" s="4">
        <v>0</v>
      </c>
      <c r="F2462" s="4">
        <v>2.7183264836106162E-2</v>
      </c>
      <c r="G2462" s="4">
        <v>0</v>
      </c>
      <c r="H2462" s="4">
        <v>1044.2283475371419</v>
      </c>
      <c r="I2462" s="14">
        <v>11</v>
      </c>
    </row>
    <row r="2463" spans="1:9">
      <c r="A2463" t="s">
        <v>117</v>
      </c>
      <c r="B2463" s="34">
        <v>44986</v>
      </c>
      <c r="C2463" s="60" t="s">
        <v>4</v>
      </c>
      <c r="D2463" s="79">
        <v>27</v>
      </c>
      <c r="E2463" s="4">
        <v>59.110714258191926</v>
      </c>
      <c r="F2463" s="4">
        <v>9.4551075620921363</v>
      </c>
      <c r="G2463" s="4">
        <v>44.261704600559263</v>
      </c>
      <c r="H2463" s="4">
        <v>754.64612790537274</v>
      </c>
      <c r="I2463" s="14">
        <v>2</v>
      </c>
    </row>
    <row r="2464" spans="1:9">
      <c r="A2464" t="s">
        <v>123</v>
      </c>
      <c r="B2464" s="34">
        <v>44986</v>
      </c>
      <c r="C2464" s="60" t="s">
        <v>4</v>
      </c>
      <c r="D2464" s="79">
        <v>31</v>
      </c>
      <c r="E2464" s="4">
        <v>103.20968463221914</v>
      </c>
      <c r="F2464" s="4">
        <v>0</v>
      </c>
      <c r="G2464" s="4">
        <v>0</v>
      </c>
      <c r="H2464" s="4">
        <v>0</v>
      </c>
      <c r="I2464" s="14">
        <v>2</v>
      </c>
    </row>
    <row r="2465" spans="1:9">
      <c r="A2465" t="s">
        <v>127</v>
      </c>
      <c r="B2465" s="34">
        <v>44986</v>
      </c>
      <c r="C2465" s="60" t="s">
        <v>4</v>
      </c>
      <c r="D2465" s="79">
        <v>31</v>
      </c>
      <c r="E2465" s="4">
        <v>116.09399217181895</v>
      </c>
      <c r="F2465" s="4">
        <v>9.566654670027626</v>
      </c>
      <c r="G2465" s="4">
        <v>0</v>
      </c>
      <c r="H2465" s="4">
        <v>747.5245770053009</v>
      </c>
      <c r="I2465" s="14">
        <v>1</v>
      </c>
    </row>
    <row r="2466" spans="1:9">
      <c r="A2466" t="s">
        <v>133</v>
      </c>
      <c r="B2466" s="34">
        <v>44986</v>
      </c>
      <c r="C2466" s="60" t="s">
        <v>4</v>
      </c>
      <c r="D2466" s="79">
        <v>31</v>
      </c>
      <c r="E2466" s="4">
        <v>0</v>
      </c>
      <c r="F2466" s="4">
        <v>0</v>
      </c>
      <c r="G2466" s="4">
        <v>0</v>
      </c>
      <c r="H2466" s="4">
        <v>312.00334900000001</v>
      </c>
      <c r="I2466" s="14">
        <v>7</v>
      </c>
    </row>
    <row r="2467" spans="1:9">
      <c r="A2467" t="s">
        <v>146</v>
      </c>
      <c r="B2467" s="34">
        <v>44986</v>
      </c>
      <c r="C2467" s="60" t="s">
        <v>4</v>
      </c>
      <c r="D2467" s="79">
        <v>31</v>
      </c>
      <c r="E2467" s="4">
        <v>162.536516220305</v>
      </c>
      <c r="F2467" s="4">
        <v>56.521878150690746</v>
      </c>
      <c r="G2467" s="4">
        <v>0</v>
      </c>
      <c r="H2467" s="4">
        <v>3833.6923419268032</v>
      </c>
      <c r="I2467" s="14">
        <v>1</v>
      </c>
    </row>
    <row r="2468" spans="1:9">
      <c r="A2468" t="s">
        <v>158</v>
      </c>
      <c r="B2468" s="34">
        <v>44986</v>
      </c>
      <c r="C2468" s="60" t="s">
        <v>4</v>
      </c>
      <c r="D2468" s="79">
        <v>31</v>
      </c>
      <c r="E2468" s="4">
        <v>0</v>
      </c>
      <c r="F2468" s="4">
        <v>9.5068828245758077</v>
      </c>
      <c r="G2468" s="4">
        <v>0.20765116129032304</v>
      </c>
      <c r="H2468" s="4">
        <v>1208.7656713632216</v>
      </c>
      <c r="I2468" s="14">
        <v>18</v>
      </c>
    </row>
    <row r="2469" spans="1:9">
      <c r="A2469" t="s">
        <v>163</v>
      </c>
      <c r="B2469" s="34">
        <v>44986</v>
      </c>
      <c r="C2469" s="60" t="s">
        <v>4</v>
      </c>
      <c r="D2469" s="79">
        <v>31</v>
      </c>
      <c r="E2469" s="4">
        <v>0</v>
      </c>
      <c r="F2469" s="4">
        <v>8.8630365401579816</v>
      </c>
      <c r="G2469" s="4">
        <v>6.0588396858194971</v>
      </c>
      <c r="H2469" s="4">
        <v>2061.748463674212</v>
      </c>
      <c r="I2469" s="14">
        <v>7</v>
      </c>
    </row>
    <row r="2470" spans="1:9">
      <c r="A2470" t="s">
        <v>168</v>
      </c>
      <c r="B2470" s="34">
        <v>44986</v>
      </c>
      <c r="C2470" s="60" t="s">
        <v>4</v>
      </c>
      <c r="D2470" s="79">
        <v>31</v>
      </c>
      <c r="E2470" s="4">
        <v>0</v>
      </c>
      <c r="F2470" s="4">
        <v>11.729795472523062</v>
      </c>
      <c r="G2470" s="4">
        <v>0.82429435483870706</v>
      </c>
      <c r="H2470" s="4">
        <v>1317.8704672585877</v>
      </c>
      <c r="I2470" s="14">
        <v>15</v>
      </c>
    </row>
    <row r="2471" spans="1:9">
      <c r="A2471" t="s">
        <v>569</v>
      </c>
      <c r="B2471" s="34">
        <v>44986</v>
      </c>
      <c r="C2471" s="60" t="s">
        <v>4</v>
      </c>
      <c r="D2471" s="79">
        <v>29</v>
      </c>
      <c r="E2471" s="4">
        <v>0</v>
      </c>
      <c r="F2471" s="4">
        <v>6.1731847716944239</v>
      </c>
      <c r="G2471" s="4">
        <v>0</v>
      </c>
      <c r="H2471" s="4">
        <v>208.35489791893306</v>
      </c>
      <c r="I2471" s="14">
        <v>2</v>
      </c>
    </row>
    <row r="2472" spans="1:9">
      <c r="A2472" t="s">
        <v>570</v>
      </c>
      <c r="B2472" s="34">
        <v>44986</v>
      </c>
      <c r="C2472" s="60" t="s">
        <v>4</v>
      </c>
      <c r="D2472" s="79">
        <v>31</v>
      </c>
      <c r="E2472" s="4">
        <v>0</v>
      </c>
      <c r="F2472" s="4">
        <v>41.916147588375978</v>
      </c>
      <c r="G2472" s="4">
        <v>31.911888472267258</v>
      </c>
      <c r="H2472" s="4">
        <v>7555.4171531403999</v>
      </c>
      <c r="I2472" s="14">
        <v>37</v>
      </c>
    </row>
    <row r="2473" spans="1:9">
      <c r="A2473" t="s">
        <v>571</v>
      </c>
      <c r="B2473" s="34">
        <v>44986</v>
      </c>
      <c r="C2473" s="60" t="s">
        <v>4</v>
      </c>
      <c r="D2473" s="79">
        <v>31</v>
      </c>
      <c r="E2473" s="4">
        <v>0</v>
      </c>
      <c r="F2473" s="4">
        <v>14.610559089163106</v>
      </c>
      <c r="G2473" s="4">
        <v>0</v>
      </c>
      <c r="H2473" s="4">
        <v>2672.2894786799066</v>
      </c>
      <c r="I2473" s="14">
        <v>4</v>
      </c>
    </row>
    <row r="2474" spans="1:9">
      <c r="A2474" t="s">
        <v>575</v>
      </c>
      <c r="B2474" s="34">
        <v>44986</v>
      </c>
      <c r="C2474" s="60" t="s">
        <v>4</v>
      </c>
      <c r="D2474" s="79">
        <v>30</v>
      </c>
      <c r="E2474" s="4">
        <v>0</v>
      </c>
      <c r="F2474" s="4">
        <v>5.5938944320187609</v>
      </c>
      <c r="G2474" s="4">
        <v>0</v>
      </c>
      <c r="H2474" s="4">
        <v>1062.4824459568761</v>
      </c>
      <c r="I2474" s="14">
        <v>1</v>
      </c>
    </row>
    <row r="2475" spans="1:9">
      <c r="A2475" t="s">
        <v>538</v>
      </c>
      <c r="B2475" s="34">
        <v>44986</v>
      </c>
      <c r="C2475" s="60" t="s">
        <v>4</v>
      </c>
      <c r="D2475" s="79">
        <v>31</v>
      </c>
      <c r="E2475" s="4">
        <v>0</v>
      </c>
      <c r="F2475" s="4">
        <v>105.44879182180324</v>
      </c>
      <c r="G2475" s="4">
        <v>26.651031380697837</v>
      </c>
      <c r="H2475" s="4">
        <v>4100.2106442341765</v>
      </c>
      <c r="I2475" s="14">
        <v>40</v>
      </c>
    </row>
    <row r="2476" spans="1:9">
      <c r="A2476" t="s">
        <v>540</v>
      </c>
      <c r="B2476" s="34">
        <v>44986</v>
      </c>
      <c r="C2476" s="60" t="s">
        <v>4</v>
      </c>
      <c r="D2476" s="79">
        <v>31</v>
      </c>
      <c r="E2476" s="4">
        <v>0</v>
      </c>
      <c r="F2476" s="4">
        <v>8.02575574660675</v>
      </c>
      <c r="G2476" s="4">
        <v>16.779677419354837</v>
      </c>
      <c r="H2476" s="4">
        <v>1939.9290322580641</v>
      </c>
      <c r="I2476" s="14">
        <v>2</v>
      </c>
    </row>
    <row r="2477" spans="1:9">
      <c r="A2477" t="s">
        <v>548</v>
      </c>
      <c r="B2477" s="34">
        <v>44986</v>
      </c>
      <c r="C2477" s="60" t="s">
        <v>4</v>
      </c>
      <c r="D2477" s="79">
        <v>31</v>
      </c>
      <c r="E2477" s="4">
        <v>332.4840286642347</v>
      </c>
      <c r="F2477" s="4">
        <v>0</v>
      </c>
      <c r="G2477" s="4">
        <v>0</v>
      </c>
      <c r="H2477" s="4">
        <v>65.28529561181017</v>
      </c>
      <c r="I2477" s="14">
        <v>8</v>
      </c>
    </row>
    <row r="2478" spans="1:9">
      <c r="A2478" t="s">
        <v>543</v>
      </c>
      <c r="B2478" s="34">
        <v>44986</v>
      </c>
      <c r="C2478" s="60" t="s">
        <v>4</v>
      </c>
      <c r="D2478" s="79">
        <v>31</v>
      </c>
      <c r="E2478" s="4">
        <v>14.978954003472504</v>
      </c>
      <c r="F2478" s="4">
        <v>0.67349363182324595</v>
      </c>
      <c r="G2478" s="4">
        <v>0</v>
      </c>
      <c r="H2478" s="4">
        <v>64.300456602580937</v>
      </c>
      <c r="I2478" s="14">
        <v>2</v>
      </c>
    </row>
    <row r="2479" spans="1:9">
      <c r="A2479" t="s">
        <v>613</v>
      </c>
      <c r="B2479" s="34">
        <v>44986</v>
      </c>
      <c r="C2479" s="60" t="s">
        <v>4</v>
      </c>
      <c r="D2479" s="79">
        <v>29</v>
      </c>
      <c r="E2479" s="4">
        <v>105.90936980017001</v>
      </c>
      <c r="F2479" s="4">
        <v>9.1089683617099987E-2</v>
      </c>
      <c r="G2479" s="4">
        <v>0</v>
      </c>
      <c r="H2479" s="4">
        <v>7.1000583441765874</v>
      </c>
      <c r="I2479" s="14">
        <v>5</v>
      </c>
    </row>
    <row r="2480" spans="1:9">
      <c r="A2480" t="s">
        <v>546</v>
      </c>
      <c r="B2480" s="34">
        <v>44986</v>
      </c>
      <c r="C2480" s="60" t="s">
        <v>4</v>
      </c>
      <c r="D2480" s="79">
        <v>31</v>
      </c>
      <c r="E2480" s="4">
        <v>0</v>
      </c>
      <c r="F2480" s="4">
        <v>14.404492141551556</v>
      </c>
      <c r="G2480" s="4">
        <v>0</v>
      </c>
      <c r="H2480" s="4">
        <v>343.73693512187646</v>
      </c>
      <c r="I2480" s="14">
        <v>3</v>
      </c>
    </row>
    <row r="2481" spans="1:9">
      <c r="A2481" t="s">
        <v>651</v>
      </c>
      <c r="B2481" s="34">
        <v>44986</v>
      </c>
      <c r="C2481" s="60" t="s">
        <v>4</v>
      </c>
      <c r="D2481" s="79">
        <v>31</v>
      </c>
      <c r="E2481" s="4">
        <v>5979.2814985766327</v>
      </c>
      <c r="F2481" s="4">
        <v>366.60691860919275</v>
      </c>
      <c r="G2481" s="4">
        <v>0</v>
      </c>
      <c r="H2481" s="4">
        <v>12799.11072146046</v>
      </c>
      <c r="I2481" s="14">
        <v>13</v>
      </c>
    </row>
    <row r="2482" spans="1:9">
      <c r="A2482" t="s">
        <v>652</v>
      </c>
      <c r="B2482" s="34">
        <v>44986</v>
      </c>
      <c r="C2482" s="60" t="s">
        <v>4</v>
      </c>
      <c r="D2482" s="79">
        <v>31</v>
      </c>
      <c r="E2482" s="4">
        <v>4260.202805455785</v>
      </c>
      <c r="F2482" s="4">
        <v>159.63711160313929</v>
      </c>
      <c r="G2482" s="4">
        <v>0</v>
      </c>
      <c r="H2482" s="4">
        <v>10986.843493150564</v>
      </c>
      <c r="I2482" s="14">
        <v>96</v>
      </c>
    </row>
    <row r="2483" spans="1:9">
      <c r="A2483" t="s">
        <v>244</v>
      </c>
      <c r="B2483" s="34">
        <v>44986</v>
      </c>
      <c r="C2483" s="60" t="s">
        <v>4</v>
      </c>
      <c r="D2483" s="79">
        <v>31</v>
      </c>
      <c r="E2483" s="4">
        <v>101214.87858541006</v>
      </c>
      <c r="F2483" s="4">
        <v>566.67169855318718</v>
      </c>
      <c r="G2483" s="4">
        <v>0</v>
      </c>
      <c r="H2483" s="4">
        <v>24280.316225806451</v>
      </c>
      <c r="I2483" s="14">
        <v>42</v>
      </c>
    </row>
    <row r="2484" spans="1:9">
      <c r="A2484" t="s">
        <v>576</v>
      </c>
      <c r="B2484" s="34">
        <v>44986</v>
      </c>
      <c r="C2484" s="60" t="s">
        <v>4</v>
      </c>
      <c r="D2484" s="79">
        <v>31</v>
      </c>
      <c r="E2484" s="4">
        <v>16904.451612903227</v>
      </c>
      <c r="F2484" s="4">
        <v>279.31457292930054</v>
      </c>
      <c r="G2484" s="4">
        <v>0</v>
      </c>
      <c r="H2484" s="4">
        <v>14206.580645161292</v>
      </c>
      <c r="I2484" s="14">
        <v>23</v>
      </c>
    </row>
    <row r="2485" spans="1:9">
      <c r="A2485" t="s">
        <v>600</v>
      </c>
      <c r="B2485" s="34">
        <v>44986</v>
      </c>
      <c r="C2485" s="60" t="s">
        <v>4</v>
      </c>
      <c r="D2485" s="79">
        <v>31</v>
      </c>
      <c r="E2485" s="4">
        <v>0</v>
      </c>
      <c r="F2485" s="4">
        <v>708.65889118562779</v>
      </c>
      <c r="G2485" s="4">
        <v>410.51612903225805</v>
      </c>
      <c r="H2485" s="4">
        <v>75797.258064516107</v>
      </c>
      <c r="I2485" s="14">
        <v>128</v>
      </c>
    </row>
    <row r="2486" spans="1:9">
      <c r="A2486" t="s">
        <v>789</v>
      </c>
      <c r="B2486" s="34">
        <v>44986</v>
      </c>
      <c r="C2486" s="60" t="s">
        <v>4</v>
      </c>
      <c r="D2486" s="79">
        <v>31</v>
      </c>
      <c r="E2486" s="4">
        <v>5339.7066774193572</v>
      </c>
      <c r="F2486" s="4">
        <v>9.9257781407253347</v>
      </c>
      <c r="G2486" s="4">
        <v>0</v>
      </c>
      <c r="H2486" s="4">
        <v>1094.6299252434167</v>
      </c>
      <c r="I2486" s="14">
        <v>183</v>
      </c>
    </row>
    <row r="2487" spans="1:9">
      <c r="A2487" t="s">
        <v>856</v>
      </c>
      <c r="B2487" s="34">
        <v>44986</v>
      </c>
      <c r="C2487" s="60" t="s">
        <v>4</v>
      </c>
      <c r="D2487" s="79">
        <v>31</v>
      </c>
      <c r="E2487" s="4">
        <v>1058.3495161290325</v>
      </c>
      <c r="F2487" s="4">
        <v>32.320178808771182</v>
      </c>
      <c r="G2487" s="4">
        <v>0</v>
      </c>
      <c r="H2487" s="4">
        <v>2436.2258064516132</v>
      </c>
      <c r="I2487" s="14">
        <v>85</v>
      </c>
    </row>
    <row r="2488" spans="1:9">
      <c r="A2488" t="s">
        <v>58</v>
      </c>
      <c r="B2488" s="34">
        <v>45017</v>
      </c>
      <c r="C2488" s="60" t="s">
        <v>4</v>
      </c>
      <c r="D2488" s="8">
        <v>30</v>
      </c>
      <c r="E2488" s="4">
        <v>37458.343666666668</v>
      </c>
      <c r="F2488" s="4">
        <v>144.82166144992149</v>
      </c>
      <c r="G2488" s="4">
        <v>610.61333333333334</v>
      </c>
      <c r="H2488" s="4">
        <v>14347.473952666662</v>
      </c>
      <c r="I2488" s="14">
        <v>12</v>
      </c>
    </row>
    <row r="2489" spans="1:9">
      <c r="A2489" t="s">
        <v>66</v>
      </c>
      <c r="B2489" s="34">
        <v>45017</v>
      </c>
      <c r="C2489" s="60" t="s">
        <v>4</v>
      </c>
      <c r="D2489" s="8">
        <v>30</v>
      </c>
      <c r="E2489" s="4">
        <v>23898.131266666667</v>
      </c>
      <c r="F2489" s="4">
        <v>104.94493747097091</v>
      </c>
      <c r="G2489" s="4">
        <v>0</v>
      </c>
      <c r="H2489" s="4">
        <v>7667.6983327388425</v>
      </c>
      <c r="I2489" s="14">
        <v>7</v>
      </c>
    </row>
    <row r="2490" spans="1:9">
      <c r="A2490" t="s">
        <v>69</v>
      </c>
      <c r="B2490" s="34">
        <v>45017</v>
      </c>
      <c r="C2490" s="60" t="s">
        <v>4</v>
      </c>
      <c r="D2490" s="8">
        <v>30</v>
      </c>
      <c r="E2490" s="4">
        <v>12072.664026666667</v>
      </c>
      <c r="F2490" s="4">
        <v>149.20804670310295</v>
      </c>
      <c r="G2490" s="4">
        <v>0</v>
      </c>
      <c r="H2490" s="4">
        <v>22372.873333333333</v>
      </c>
      <c r="I2490" s="14">
        <v>3</v>
      </c>
    </row>
    <row r="2491" spans="1:9">
      <c r="A2491" t="s">
        <v>71</v>
      </c>
      <c r="B2491" s="34">
        <v>45017</v>
      </c>
      <c r="C2491" s="60" t="s">
        <v>4</v>
      </c>
      <c r="D2491" s="8">
        <v>30</v>
      </c>
      <c r="E2491" s="4">
        <v>252.5</v>
      </c>
      <c r="F2491" s="4">
        <v>0</v>
      </c>
      <c r="G2491" s="4">
        <v>0</v>
      </c>
      <c r="H2491" s="4">
        <v>0</v>
      </c>
      <c r="I2491" s="14">
        <v>10</v>
      </c>
    </row>
    <row r="2492" spans="1:9">
      <c r="A2492" t="s">
        <v>80</v>
      </c>
      <c r="B2492" s="34">
        <v>45017</v>
      </c>
      <c r="C2492" s="60" t="s">
        <v>4</v>
      </c>
      <c r="D2492" s="8">
        <v>30</v>
      </c>
      <c r="E2492" s="4">
        <v>0</v>
      </c>
      <c r="F2492" s="4">
        <v>44.453165493822567</v>
      </c>
      <c r="G2492" s="4">
        <v>14.362751840640129</v>
      </c>
      <c r="H2492" s="4">
        <v>12633.646122260756</v>
      </c>
      <c r="I2492" s="14">
        <v>93</v>
      </c>
    </row>
    <row r="2493" spans="1:9">
      <c r="A2493" t="s">
        <v>85</v>
      </c>
      <c r="B2493" s="34">
        <v>45017</v>
      </c>
      <c r="C2493" s="60" t="s">
        <v>4</v>
      </c>
      <c r="D2493" s="8">
        <v>30</v>
      </c>
      <c r="E2493" s="4">
        <v>0</v>
      </c>
      <c r="F2493" s="4">
        <v>0</v>
      </c>
      <c r="G2493" s="4">
        <v>0</v>
      </c>
      <c r="H2493" s="4">
        <v>1250.3187664333334</v>
      </c>
      <c r="I2493" s="14">
        <v>13</v>
      </c>
    </row>
    <row r="2494" spans="1:9">
      <c r="A2494" t="s">
        <v>97</v>
      </c>
      <c r="B2494" s="34">
        <v>45017</v>
      </c>
      <c r="C2494" s="60" t="s">
        <v>4</v>
      </c>
      <c r="D2494" s="8">
        <v>30</v>
      </c>
      <c r="E2494" s="4">
        <v>0</v>
      </c>
      <c r="F2494" s="4">
        <v>3.2557563132228151</v>
      </c>
      <c r="G2494" s="4">
        <v>0</v>
      </c>
      <c r="H2494" s="4">
        <v>240.23429014382916</v>
      </c>
      <c r="I2494" s="14">
        <v>4</v>
      </c>
    </row>
    <row r="2495" spans="1:9">
      <c r="A2495" t="s">
        <v>111</v>
      </c>
      <c r="B2495" s="34">
        <v>45017</v>
      </c>
      <c r="C2495" s="60" t="s">
        <v>4</v>
      </c>
      <c r="D2495" s="8">
        <v>30</v>
      </c>
      <c r="E2495" s="4">
        <v>0</v>
      </c>
      <c r="F2495" s="4">
        <v>2.0111319756588402E-2</v>
      </c>
      <c r="G2495" s="4">
        <v>0</v>
      </c>
      <c r="H2495" s="4">
        <v>1021.8182722874864</v>
      </c>
      <c r="I2495" s="14">
        <v>11</v>
      </c>
    </row>
    <row r="2496" spans="1:9">
      <c r="A2496" t="s">
        <v>117</v>
      </c>
      <c r="B2496" s="34">
        <v>45017</v>
      </c>
      <c r="C2496" s="60" t="s">
        <v>4</v>
      </c>
      <c r="D2496" s="8">
        <v>10</v>
      </c>
      <c r="E2496" s="4">
        <v>25.655378078029571</v>
      </c>
      <c r="F2496" s="4">
        <v>3.7379667332090407</v>
      </c>
      <c r="G2496" s="4">
        <v>16.384426982184301</v>
      </c>
      <c r="H2496" s="4">
        <v>298.34056386251507</v>
      </c>
      <c r="I2496" s="14">
        <v>2</v>
      </c>
    </row>
    <row r="2497" spans="1:9">
      <c r="A2497" t="s">
        <v>123</v>
      </c>
      <c r="B2497" s="34">
        <v>45017</v>
      </c>
      <c r="C2497" s="60" t="s">
        <v>4</v>
      </c>
      <c r="D2497" s="8">
        <v>30</v>
      </c>
      <c r="E2497" s="4">
        <v>112.50953333333334</v>
      </c>
      <c r="F2497" s="4">
        <v>0</v>
      </c>
      <c r="G2497" s="4">
        <v>0</v>
      </c>
      <c r="H2497" s="4">
        <v>0</v>
      </c>
      <c r="I2497" s="14">
        <v>2</v>
      </c>
    </row>
    <row r="2498" spans="1:9">
      <c r="A2498" t="s">
        <v>127</v>
      </c>
      <c r="B2498" s="34">
        <v>45017</v>
      </c>
      <c r="C2498" s="60" t="s">
        <v>4</v>
      </c>
      <c r="D2498" s="8">
        <v>30</v>
      </c>
      <c r="E2498" s="4">
        <v>114.36574722423751</v>
      </c>
      <c r="F2498" s="4">
        <v>10.628824102538593</v>
      </c>
      <c r="G2498" s="4">
        <v>0</v>
      </c>
      <c r="H2498" s="4">
        <v>747.4928080050031</v>
      </c>
      <c r="I2498" s="14">
        <v>1</v>
      </c>
    </row>
    <row r="2499" spans="1:9">
      <c r="A2499" t="s">
        <v>133</v>
      </c>
      <c r="B2499" s="34">
        <v>45017</v>
      </c>
      <c r="C2499" s="60" t="s">
        <v>4</v>
      </c>
      <c r="D2499" s="8">
        <v>30</v>
      </c>
      <c r="E2499" s="4">
        <v>0</v>
      </c>
      <c r="F2499" s="4">
        <v>0</v>
      </c>
      <c r="G2499" s="4">
        <v>0</v>
      </c>
      <c r="H2499" s="4">
        <v>256.12379593333333</v>
      </c>
      <c r="I2499" s="14">
        <v>7</v>
      </c>
    </row>
    <row r="2500" spans="1:9">
      <c r="A2500" t="s">
        <v>146</v>
      </c>
      <c r="B2500" s="34">
        <v>45017</v>
      </c>
      <c r="C2500" s="60" t="s">
        <v>4</v>
      </c>
      <c r="D2500" s="8">
        <v>30</v>
      </c>
      <c r="E2500" s="4">
        <v>165.55682032938665</v>
      </c>
      <c r="F2500" s="4">
        <v>55.599073574662604</v>
      </c>
      <c r="G2500" s="4">
        <v>0</v>
      </c>
      <c r="H2500" s="4">
        <v>3834.1424027643538</v>
      </c>
      <c r="I2500" s="14">
        <v>1</v>
      </c>
    </row>
    <row r="2501" spans="1:9">
      <c r="A2501" t="s">
        <v>158</v>
      </c>
      <c r="B2501" s="34">
        <v>45017</v>
      </c>
      <c r="C2501" s="60" t="s">
        <v>4</v>
      </c>
      <c r="D2501" s="8">
        <v>30</v>
      </c>
      <c r="E2501" s="4">
        <v>0</v>
      </c>
      <c r="F2501" s="4">
        <v>9.2692414840117223</v>
      </c>
      <c r="G2501" s="4">
        <v>6.1499999999999999E-2</v>
      </c>
      <c r="H2501" s="4">
        <v>1175.9182269195346</v>
      </c>
      <c r="I2501" s="14">
        <v>18</v>
      </c>
    </row>
    <row r="2502" spans="1:9">
      <c r="A2502" t="s">
        <v>163</v>
      </c>
      <c r="B2502" s="34">
        <v>45017</v>
      </c>
      <c r="C2502" s="60" t="s">
        <v>4</v>
      </c>
      <c r="D2502" s="8">
        <v>30</v>
      </c>
      <c r="E2502" s="4">
        <v>0</v>
      </c>
      <c r="F2502" s="4">
        <v>4.6960450200009562</v>
      </c>
      <c r="G2502" s="4">
        <v>6.2608955962360984</v>
      </c>
      <c r="H2502" s="4">
        <v>2016.9502909015102</v>
      </c>
      <c r="I2502" s="14">
        <v>7</v>
      </c>
    </row>
    <row r="2503" spans="1:9">
      <c r="A2503" t="s">
        <v>168</v>
      </c>
      <c r="B2503" s="34">
        <v>45017</v>
      </c>
      <c r="C2503" s="60" t="s">
        <v>4</v>
      </c>
      <c r="D2503" s="8">
        <v>30</v>
      </c>
      <c r="E2503" s="4">
        <v>0</v>
      </c>
      <c r="F2503" s="4">
        <v>11.692461172398726</v>
      </c>
      <c r="G2503" s="4">
        <v>0.81769999999999854</v>
      </c>
      <c r="H2503" s="4">
        <v>1328.6780301434787</v>
      </c>
      <c r="I2503" s="14">
        <v>15</v>
      </c>
    </row>
    <row r="2504" spans="1:9">
      <c r="A2504" t="s">
        <v>569</v>
      </c>
      <c r="B2504" s="34">
        <v>45017</v>
      </c>
      <c r="C2504" s="60" t="s">
        <v>4</v>
      </c>
      <c r="D2504" s="8">
        <v>26</v>
      </c>
      <c r="E2504" s="4">
        <v>0</v>
      </c>
      <c r="F2504" s="4">
        <v>5.0875983476423308</v>
      </c>
      <c r="G2504" s="4">
        <v>0</v>
      </c>
      <c r="H2504" s="4">
        <v>196.09725356778227</v>
      </c>
      <c r="I2504" s="14">
        <v>2</v>
      </c>
    </row>
    <row r="2505" spans="1:9">
      <c r="A2505" t="s">
        <v>570</v>
      </c>
      <c r="B2505" s="34">
        <v>45017</v>
      </c>
      <c r="C2505" s="60" t="s">
        <v>4</v>
      </c>
      <c r="D2505" s="8">
        <v>30</v>
      </c>
      <c r="E2505" s="4">
        <v>0</v>
      </c>
      <c r="F2505" s="4">
        <v>32.382703905677289</v>
      </c>
      <c r="G2505" s="4">
        <v>29.325640480621335</v>
      </c>
      <c r="H2505" s="4">
        <v>5976.5696911471132</v>
      </c>
      <c r="I2505" s="14">
        <v>35</v>
      </c>
    </row>
    <row r="2506" spans="1:9">
      <c r="A2506" t="s">
        <v>571</v>
      </c>
      <c r="B2506" s="34">
        <v>45017</v>
      </c>
      <c r="C2506" s="60" t="s">
        <v>4</v>
      </c>
      <c r="D2506" s="8">
        <v>30</v>
      </c>
      <c r="E2506" s="4">
        <v>0</v>
      </c>
      <c r="F2506" s="4">
        <v>11.652159366425751</v>
      </c>
      <c r="G2506" s="4">
        <v>0</v>
      </c>
      <c r="H2506" s="4">
        <v>2439.4918157945403</v>
      </c>
      <c r="I2506" s="14">
        <v>3</v>
      </c>
    </row>
    <row r="2507" spans="1:9">
      <c r="A2507" t="s">
        <v>575</v>
      </c>
      <c r="B2507" s="34">
        <v>45017</v>
      </c>
      <c r="C2507" s="60" t="s">
        <v>4</v>
      </c>
      <c r="D2507" s="8">
        <v>30</v>
      </c>
      <c r="E2507" s="4">
        <v>0</v>
      </c>
      <c r="F2507" s="4">
        <v>5.2000435095505715</v>
      </c>
      <c r="G2507" s="4">
        <v>0</v>
      </c>
      <c r="H2507" s="4">
        <v>1097.8985274887718</v>
      </c>
      <c r="I2507" s="14">
        <v>1</v>
      </c>
    </row>
    <row r="2508" spans="1:9">
      <c r="A2508" t="s">
        <v>538</v>
      </c>
      <c r="B2508" s="34">
        <v>45017</v>
      </c>
      <c r="C2508" s="60" t="s">
        <v>4</v>
      </c>
      <c r="D2508" s="8">
        <v>30</v>
      </c>
      <c r="E2508" s="4">
        <v>0</v>
      </c>
      <c r="F2508" s="4">
        <v>103.04805890929347</v>
      </c>
      <c r="G2508" s="4">
        <v>27.956954054057132</v>
      </c>
      <c r="H2508" s="4">
        <v>4170.3886405624817</v>
      </c>
      <c r="I2508" s="14">
        <v>41</v>
      </c>
    </row>
    <row r="2509" spans="1:9">
      <c r="A2509" t="s">
        <v>540</v>
      </c>
      <c r="B2509" s="34">
        <v>45017</v>
      </c>
      <c r="C2509" s="60" t="s">
        <v>4</v>
      </c>
      <c r="D2509" s="8">
        <v>30</v>
      </c>
      <c r="E2509" s="4">
        <v>0</v>
      </c>
      <c r="F2509" s="4">
        <v>11.377537643261547</v>
      </c>
      <c r="G2509" s="4">
        <v>14.812666666666669</v>
      </c>
      <c r="H2509" s="4">
        <v>1821.4199999999998</v>
      </c>
      <c r="I2509" s="14">
        <v>2</v>
      </c>
    </row>
    <row r="2510" spans="1:9">
      <c r="A2510" t="s">
        <v>548</v>
      </c>
      <c r="B2510" s="34">
        <v>45017</v>
      </c>
      <c r="C2510" s="60" t="s">
        <v>4</v>
      </c>
      <c r="D2510" s="8">
        <v>30</v>
      </c>
      <c r="E2510" s="4">
        <v>342.29665435083058</v>
      </c>
      <c r="F2510" s="4">
        <v>1.9244940827137871E-3</v>
      </c>
      <c r="G2510" s="4">
        <v>0</v>
      </c>
      <c r="H2510" s="4">
        <v>65.032202576105021</v>
      </c>
      <c r="I2510" s="14">
        <v>8</v>
      </c>
    </row>
    <row r="2511" spans="1:9">
      <c r="A2511" t="s">
        <v>543</v>
      </c>
      <c r="B2511" s="34">
        <v>45017</v>
      </c>
      <c r="C2511" s="60" t="s">
        <v>4</v>
      </c>
      <c r="D2511" s="8">
        <v>30</v>
      </c>
      <c r="E2511" s="4">
        <v>5.7752672457958996</v>
      </c>
      <c r="F2511" s="4">
        <v>0</v>
      </c>
      <c r="G2511" s="4">
        <v>0</v>
      </c>
      <c r="H2511" s="4">
        <v>0</v>
      </c>
      <c r="I2511" s="14">
        <v>1</v>
      </c>
    </row>
    <row r="2512" spans="1:9">
      <c r="A2512" t="s">
        <v>613</v>
      </c>
      <c r="B2512" s="34">
        <v>45017</v>
      </c>
      <c r="C2512" s="60" t="s">
        <v>4</v>
      </c>
      <c r="D2512" s="8">
        <v>30</v>
      </c>
      <c r="E2512" s="4">
        <v>54.483549976751313</v>
      </c>
      <c r="F2512" s="4">
        <v>8.2399332117915919E-2</v>
      </c>
      <c r="G2512" s="4">
        <v>0</v>
      </c>
      <c r="H2512" s="4">
        <v>3.4767333333333337</v>
      </c>
      <c r="I2512" s="14">
        <v>4</v>
      </c>
    </row>
    <row r="2513" spans="1:9">
      <c r="A2513" t="s">
        <v>546</v>
      </c>
      <c r="B2513" s="34">
        <v>45017</v>
      </c>
      <c r="C2513" s="60" t="s">
        <v>4</v>
      </c>
      <c r="D2513" s="8">
        <v>30</v>
      </c>
      <c r="E2513" s="4">
        <v>0</v>
      </c>
      <c r="F2513" s="4">
        <v>14.225547944171804</v>
      </c>
      <c r="G2513" s="4">
        <v>0</v>
      </c>
      <c r="H2513" s="4">
        <v>339.59517347104673</v>
      </c>
      <c r="I2513" s="14">
        <v>3</v>
      </c>
    </row>
    <row r="2514" spans="1:9">
      <c r="A2514" t="s">
        <v>547</v>
      </c>
      <c r="B2514" s="34">
        <v>45017</v>
      </c>
      <c r="C2514" s="60" t="s">
        <v>4</v>
      </c>
      <c r="D2514" s="8">
        <v>6</v>
      </c>
      <c r="E2514" s="4">
        <v>16.325237287192362</v>
      </c>
      <c r="F2514" s="4">
        <v>0</v>
      </c>
      <c r="G2514" s="4">
        <v>0</v>
      </c>
      <c r="H2514" s="4">
        <v>0</v>
      </c>
      <c r="I2514" s="14">
        <v>1</v>
      </c>
    </row>
    <row r="2515" spans="1:9">
      <c r="A2515" t="s">
        <v>651</v>
      </c>
      <c r="B2515" s="34">
        <v>45017</v>
      </c>
      <c r="C2515" s="60" t="s">
        <v>4</v>
      </c>
      <c r="D2515" s="8">
        <v>30</v>
      </c>
      <c r="E2515" s="4">
        <v>5930.7191000000003</v>
      </c>
      <c r="F2515" s="4">
        <v>333.42813208629917</v>
      </c>
      <c r="G2515" s="4">
        <v>0</v>
      </c>
      <c r="H2515" s="4">
        <v>12004.033333333333</v>
      </c>
      <c r="I2515" s="14">
        <v>12</v>
      </c>
    </row>
    <row r="2516" spans="1:9">
      <c r="A2516" t="s">
        <v>652</v>
      </c>
      <c r="B2516" s="34">
        <v>45017</v>
      </c>
      <c r="C2516" s="60" t="s">
        <v>4</v>
      </c>
      <c r="D2516" s="8">
        <v>30</v>
      </c>
      <c r="E2516" s="4">
        <v>4419.7780267594489</v>
      </c>
      <c r="F2516" s="4">
        <v>154.66559123204263</v>
      </c>
      <c r="G2516" s="4">
        <v>0</v>
      </c>
      <c r="H2516" s="4">
        <v>10615.730000000001</v>
      </c>
      <c r="I2516" s="14">
        <v>105</v>
      </c>
    </row>
    <row r="2517" spans="1:9">
      <c r="A2517" t="s">
        <v>244</v>
      </c>
      <c r="B2517" s="34">
        <v>45017</v>
      </c>
      <c r="C2517" s="60" t="s">
        <v>4</v>
      </c>
      <c r="D2517" s="8">
        <v>30</v>
      </c>
      <c r="E2517" s="4">
        <v>99157.300302727934</v>
      </c>
      <c r="F2517" s="4">
        <v>499.55188142363301</v>
      </c>
      <c r="G2517" s="4">
        <v>0</v>
      </c>
      <c r="H2517" s="4">
        <v>23675.191653666669</v>
      </c>
      <c r="I2517" s="14">
        <v>42</v>
      </c>
    </row>
    <row r="2518" spans="1:9">
      <c r="A2518" t="s">
        <v>576</v>
      </c>
      <c r="B2518" s="34">
        <v>45017</v>
      </c>
      <c r="C2518" s="60" t="s">
        <v>4</v>
      </c>
      <c r="D2518" s="8">
        <v>30</v>
      </c>
      <c r="E2518" s="4">
        <v>17499.260666666665</v>
      </c>
      <c r="F2518" s="4">
        <v>239.01769374596131</v>
      </c>
      <c r="G2518" s="4">
        <v>0</v>
      </c>
      <c r="H2518" s="4">
        <v>13622.513024284503</v>
      </c>
      <c r="I2518" s="14">
        <v>23</v>
      </c>
    </row>
    <row r="2519" spans="1:9">
      <c r="A2519" t="s">
        <v>600</v>
      </c>
      <c r="B2519" s="34">
        <v>45017</v>
      </c>
      <c r="C2519" s="60" t="s">
        <v>4</v>
      </c>
      <c r="D2519" s="8">
        <v>30</v>
      </c>
      <c r="E2519" s="4">
        <v>0</v>
      </c>
      <c r="F2519" s="4">
        <v>364.21874590334642</v>
      </c>
      <c r="G2519" s="4">
        <v>234.3229</v>
      </c>
      <c r="H2519" s="4">
        <v>77886.566666666651</v>
      </c>
      <c r="I2519" s="14">
        <v>126</v>
      </c>
    </row>
    <row r="2520" spans="1:9">
      <c r="A2520" t="s">
        <v>789</v>
      </c>
      <c r="B2520" s="34">
        <v>45017</v>
      </c>
      <c r="C2520" s="60" t="s">
        <v>4</v>
      </c>
      <c r="D2520" s="8">
        <v>30</v>
      </c>
      <c r="E2520" s="4">
        <v>5545.1248666666661</v>
      </c>
      <c r="F2520" s="4">
        <v>0</v>
      </c>
      <c r="G2520" s="4">
        <v>0</v>
      </c>
      <c r="H2520" s="4">
        <v>0</v>
      </c>
      <c r="I2520" s="14">
        <v>185</v>
      </c>
    </row>
    <row r="2521" spans="1:9">
      <c r="A2521" t="s">
        <v>856</v>
      </c>
      <c r="B2521" s="34">
        <v>45017</v>
      </c>
      <c r="C2521" s="60" t="s">
        <v>4</v>
      </c>
      <c r="D2521" s="8">
        <v>30</v>
      </c>
      <c r="E2521" s="4">
        <v>1137.3317999999999</v>
      </c>
      <c r="F2521" s="4">
        <v>39.653192456008171</v>
      </c>
      <c r="G2521" s="4">
        <v>0</v>
      </c>
      <c r="H2521" s="4">
        <v>2975.8</v>
      </c>
      <c r="I2521" s="14">
        <v>84</v>
      </c>
    </row>
    <row r="2522" spans="1:9">
      <c r="A2522" t="s">
        <v>58</v>
      </c>
      <c r="B2522" s="34">
        <v>45047</v>
      </c>
      <c r="C2522" t="s">
        <v>4</v>
      </c>
      <c r="D2522" s="8">
        <v>31</v>
      </c>
      <c r="E2522" s="4">
        <v>39035.258064516129</v>
      </c>
      <c r="F2522" s="4">
        <v>190.17165217443898</v>
      </c>
      <c r="G2522" s="4">
        <v>818.36129032258066</v>
      </c>
      <c r="H2522" s="4">
        <v>19916.603225806455</v>
      </c>
      <c r="I2522" s="14">
        <v>13</v>
      </c>
    </row>
    <row r="2523" spans="1:9">
      <c r="A2523" t="s">
        <v>66</v>
      </c>
      <c r="B2523" s="34">
        <v>45047</v>
      </c>
      <c r="C2523" t="s">
        <v>4</v>
      </c>
      <c r="D2523" s="8">
        <v>31</v>
      </c>
      <c r="E2523" s="4">
        <v>21625.001870967742</v>
      </c>
      <c r="F2523" s="4">
        <v>116.40308580641404</v>
      </c>
      <c r="G2523" s="4">
        <v>0</v>
      </c>
      <c r="H2523" s="4">
        <v>7340.0970967741941</v>
      </c>
      <c r="I2523" s="14">
        <v>7</v>
      </c>
    </row>
    <row r="2524" spans="1:9">
      <c r="A2524" t="s">
        <v>69</v>
      </c>
      <c r="B2524" s="34">
        <v>45047</v>
      </c>
      <c r="C2524" t="s">
        <v>4</v>
      </c>
      <c r="D2524" s="8">
        <v>31</v>
      </c>
      <c r="E2524" s="4">
        <v>12003.507096774192</v>
      </c>
      <c r="F2524" s="4">
        <v>148.19482954806469</v>
      </c>
      <c r="G2524" s="4">
        <v>0</v>
      </c>
      <c r="H2524" s="4">
        <v>22950.580645161292</v>
      </c>
      <c r="I2524" s="14">
        <v>3</v>
      </c>
    </row>
    <row r="2525" spans="1:9">
      <c r="A2525" t="s">
        <v>71</v>
      </c>
      <c r="B2525" s="34">
        <v>45047</v>
      </c>
      <c r="C2525" t="s">
        <v>4</v>
      </c>
      <c r="D2525" s="8">
        <v>31</v>
      </c>
      <c r="E2525" s="4">
        <v>261.74193548387098</v>
      </c>
      <c r="F2525" s="4">
        <v>0.10201955699280853</v>
      </c>
      <c r="G2525" s="4">
        <v>0</v>
      </c>
      <c r="H2525" s="4">
        <v>4.137258064516133</v>
      </c>
      <c r="I2525" s="14">
        <v>15</v>
      </c>
    </row>
    <row r="2526" spans="1:9">
      <c r="A2526" t="s">
        <v>80</v>
      </c>
      <c r="B2526" s="34">
        <v>45047</v>
      </c>
      <c r="C2526" t="s">
        <v>4</v>
      </c>
      <c r="D2526" s="8">
        <v>31</v>
      </c>
      <c r="E2526" s="4">
        <v>0</v>
      </c>
      <c r="F2526" s="4">
        <v>40.710416241783328</v>
      </c>
      <c r="G2526" s="4">
        <v>13.899292497487751</v>
      </c>
      <c r="H2526" s="4">
        <v>11627.45410896473</v>
      </c>
      <c r="I2526" s="14">
        <v>93</v>
      </c>
    </row>
    <row r="2527" spans="1:9">
      <c r="A2527" t="s">
        <v>85</v>
      </c>
      <c r="B2527" s="34">
        <v>45047</v>
      </c>
      <c r="C2527" t="s">
        <v>4</v>
      </c>
      <c r="D2527" s="8">
        <v>31</v>
      </c>
      <c r="E2527" s="4">
        <v>0</v>
      </c>
      <c r="F2527" s="4">
        <v>0</v>
      </c>
      <c r="G2527" s="4">
        <v>0</v>
      </c>
      <c r="H2527" s="4">
        <v>1859.8709677419354</v>
      </c>
      <c r="I2527" s="14">
        <v>13</v>
      </c>
    </row>
    <row r="2528" spans="1:9">
      <c r="A2528" t="s">
        <v>97</v>
      </c>
      <c r="B2528" s="34">
        <v>45047</v>
      </c>
      <c r="C2528" t="s">
        <v>4</v>
      </c>
      <c r="D2528" s="8">
        <v>31</v>
      </c>
      <c r="E2528" s="4">
        <v>0</v>
      </c>
      <c r="F2528" s="4">
        <v>2.888695482435276</v>
      </c>
      <c r="G2528" s="4">
        <v>0</v>
      </c>
      <c r="H2528" s="4">
        <v>213.14976979268522</v>
      </c>
      <c r="I2528" s="14">
        <v>4</v>
      </c>
    </row>
    <row r="2529" spans="1:9">
      <c r="A2529" t="s">
        <v>111</v>
      </c>
      <c r="B2529" s="34">
        <v>45047</v>
      </c>
      <c r="C2529" t="s">
        <v>4</v>
      </c>
      <c r="D2529" s="8">
        <v>31</v>
      </c>
      <c r="E2529" s="4">
        <v>0</v>
      </c>
      <c r="F2529" s="4">
        <v>0.10950345956010275</v>
      </c>
      <c r="G2529" s="4">
        <v>0</v>
      </c>
      <c r="H2529" s="4">
        <v>1031.0279337484651</v>
      </c>
      <c r="I2529" s="14">
        <v>11</v>
      </c>
    </row>
    <row r="2530" spans="1:9">
      <c r="A2530" t="s">
        <v>117</v>
      </c>
      <c r="B2530" s="34">
        <v>45047</v>
      </c>
      <c r="C2530" t="s">
        <v>4</v>
      </c>
      <c r="D2530" s="8">
        <v>17</v>
      </c>
      <c r="E2530" s="4">
        <v>0</v>
      </c>
      <c r="F2530" s="4">
        <v>6.5298455522661216</v>
      </c>
      <c r="G2530" s="4">
        <v>21.408670753134899</v>
      </c>
      <c r="H2530" s="4">
        <v>521.17044988406133</v>
      </c>
      <c r="I2530" s="14">
        <v>1</v>
      </c>
    </row>
    <row r="2531" spans="1:9">
      <c r="A2531" t="s">
        <v>123</v>
      </c>
      <c r="B2531" s="34">
        <v>45047</v>
      </c>
      <c r="C2531" t="s">
        <v>4</v>
      </c>
      <c r="D2531" s="8">
        <v>31</v>
      </c>
      <c r="E2531" s="4">
        <v>115.45535483870968</v>
      </c>
      <c r="F2531" s="4">
        <v>0</v>
      </c>
      <c r="G2531" s="4">
        <v>0</v>
      </c>
      <c r="H2531" s="4">
        <v>0</v>
      </c>
      <c r="I2531" s="14">
        <v>2</v>
      </c>
    </row>
    <row r="2532" spans="1:9">
      <c r="A2532" t="s">
        <v>127</v>
      </c>
      <c r="B2532" s="34">
        <v>45047</v>
      </c>
      <c r="C2532" t="s">
        <v>4</v>
      </c>
      <c r="D2532" s="8">
        <v>31</v>
      </c>
      <c r="E2532" s="4">
        <v>116.13254908304525</v>
      </c>
      <c r="F2532" s="4">
        <v>10.569612966022177</v>
      </c>
      <c r="G2532" s="4">
        <v>0</v>
      </c>
      <c r="H2532" s="4">
        <v>747.5245770053009</v>
      </c>
      <c r="I2532" s="14">
        <v>1</v>
      </c>
    </row>
    <row r="2533" spans="1:9">
      <c r="A2533" t="s">
        <v>133</v>
      </c>
      <c r="B2533" s="34">
        <v>45047</v>
      </c>
      <c r="C2533" t="s">
        <v>4</v>
      </c>
      <c r="D2533" s="8">
        <v>31</v>
      </c>
      <c r="E2533" s="4">
        <v>0</v>
      </c>
      <c r="F2533" s="4">
        <v>0</v>
      </c>
      <c r="G2533" s="4">
        <v>0</v>
      </c>
      <c r="H2533" s="4">
        <v>441.12672528962617</v>
      </c>
      <c r="I2533" s="14">
        <v>8</v>
      </c>
    </row>
    <row r="2534" spans="1:9">
      <c r="A2534" t="s">
        <v>146</v>
      </c>
      <c r="B2534" s="34">
        <v>45047</v>
      </c>
      <c r="C2534" t="s">
        <v>4</v>
      </c>
      <c r="D2534" s="8">
        <v>31</v>
      </c>
      <c r="E2534" s="4">
        <v>166.22685971342491</v>
      </c>
      <c r="F2534" s="4">
        <v>55.948090707768145</v>
      </c>
      <c r="G2534" s="4">
        <v>0</v>
      </c>
      <c r="H2534" s="4">
        <v>3833.6923419268032</v>
      </c>
      <c r="I2534" s="14">
        <v>1</v>
      </c>
    </row>
    <row r="2535" spans="1:9">
      <c r="A2535" t="s">
        <v>158</v>
      </c>
      <c r="B2535" s="34">
        <v>45047</v>
      </c>
      <c r="C2535" t="s">
        <v>4</v>
      </c>
      <c r="D2535" s="8">
        <v>31</v>
      </c>
      <c r="E2535" s="4">
        <v>0</v>
      </c>
      <c r="F2535" s="4">
        <v>9.5313822035446432</v>
      </c>
      <c r="G2535" s="4">
        <v>5.3843617419354672E-2</v>
      </c>
      <c r="H2535" s="4">
        <v>1195.7458854901977</v>
      </c>
      <c r="I2535" s="14">
        <v>18</v>
      </c>
    </row>
    <row r="2536" spans="1:9">
      <c r="A2536" t="s">
        <v>163</v>
      </c>
      <c r="B2536" s="34">
        <v>45047</v>
      </c>
      <c r="C2536" t="s">
        <v>4</v>
      </c>
      <c r="D2536" s="8">
        <v>31</v>
      </c>
      <c r="E2536" s="4">
        <v>0</v>
      </c>
      <c r="F2536" s="4">
        <v>5.9827972694311358</v>
      </c>
      <c r="G2536" s="4">
        <v>5.8571499190561864</v>
      </c>
      <c r="H2536" s="4">
        <v>1939.4971047322742</v>
      </c>
      <c r="I2536" s="14">
        <v>7</v>
      </c>
    </row>
    <row r="2537" spans="1:9">
      <c r="A2537" t="s">
        <v>168</v>
      </c>
      <c r="B2537" s="34">
        <v>45047</v>
      </c>
      <c r="C2537" t="s">
        <v>4</v>
      </c>
      <c r="D2537" s="8">
        <v>31</v>
      </c>
      <c r="E2537" s="4">
        <v>0</v>
      </c>
      <c r="F2537" s="4">
        <v>12.616405115896669</v>
      </c>
      <c r="G2537" s="4">
        <v>0.95618145161290247</v>
      </c>
      <c r="H2537" s="4">
        <v>1412.8313217061975</v>
      </c>
      <c r="I2537" s="14">
        <v>15</v>
      </c>
    </row>
    <row r="2538" spans="1:9">
      <c r="A2538" t="s">
        <v>569</v>
      </c>
      <c r="B2538" s="34">
        <v>45047</v>
      </c>
      <c r="C2538" t="s">
        <v>4</v>
      </c>
      <c r="D2538" s="8">
        <v>31</v>
      </c>
      <c r="E2538" s="4">
        <v>0</v>
      </c>
      <c r="F2538" s="4">
        <v>5.1207874768272248</v>
      </c>
      <c r="G2538" s="4">
        <v>0</v>
      </c>
      <c r="H2538" s="4">
        <v>228.61439772304104</v>
      </c>
      <c r="I2538" s="14">
        <v>2</v>
      </c>
    </row>
    <row r="2539" spans="1:9">
      <c r="A2539" t="s">
        <v>570</v>
      </c>
      <c r="B2539" s="34">
        <v>45047</v>
      </c>
      <c r="C2539" t="s">
        <v>4</v>
      </c>
      <c r="D2539" s="8">
        <v>31</v>
      </c>
      <c r="E2539" s="4">
        <v>0</v>
      </c>
      <c r="F2539" s="4">
        <v>26.736130378556251</v>
      </c>
      <c r="G2539" s="4">
        <v>31.915876282048576</v>
      </c>
      <c r="H2539" s="4">
        <v>5282.6651348762216</v>
      </c>
      <c r="I2539" s="14">
        <v>35</v>
      </c>
    </row>
    <row r="2540" spans="1:9">
      <c r="A2540" t="s">
        <v>571</v>
      </c>
      <c r="B2540" s="34">
        <v>45047</v>
      </c>
      <c r="C2540" t="s">
        <v>4</v>
      </c>
      <c r="D2540" s="8">
        <v>31</v>
      </c>
      <c r="E2540" s="4">
        <v>0</v>
      </c>
      <c r="F2540" s="4">
        <v>11.643697921289638</v>
      </c>
      <c r="G2540" s="4">
        <v>0</v>
      </c>
      <c r="H2540" s="4">
        <v>2300.9804401014144</v>
      </c>
      <c r="I2540" s="14">
        <v>3</v>
      </c>
    </row>
    <row r="2541" spans="1:9">
      <c r="A2541" t="s">
        <v>575</v>
      </c>
      <c r="B2541" s="34">
        <v>45047</v>
      </c>
      <c r="C2541" t="s">
        <v>4</v>
      </c>
      <c r="D2541" s="8">
        <v>30</v>
      </c>
      <c r="E2541" s="4">
        <v>0</v>
      </c>
      <c r="F2541" s="4">
        <v>4.9112100159707959</v>
      </c>
      <c r="G2541" s="4">
        <v>0</v>
      </c>
      <c r="H2541" s="4">
        <v>1026.774089622241</v>
      </c>
      <c r="I2541" s="14">
        <v>1</v>
      </c>
    </row>
    <row r="2542" spans="1:9">
      <c r="A2542" t="s">
        <v>538</v>
      </c>
      <c r="B2542" s="34">
        <v>45047</v>
      </c>
      <c r="C2542" t="s">
        <v>4</v>
      </c>
      <c r="D2542" s="8">
        <v>31</v>
      </c>
      <c r="E2542" s="4">
        <v>0</v>
      </c>
      <c r="F2542" s="4">
        <v>92.91212658543337</v>
      </c>
      <c r="G2542" s="4">
        <v>21.199573503218513</v>
      </c>
      <c r="H2542" s="4">
        <v>4054.2683185625515</v>
      </c>
      <c r="I2542" s="14">
        <v>41</v>
      </c>
    </row>
    <row r="2543" spans="1:9">
      <c r="A2543" t="s">
        <v>540</v>
      </c>
      <c r="B2543" s="34">
        <v>45047</v>
      </c>
      <c r="C2543" t="s">
        <v>4</v>
      </c>
      <c r="D2543" s="8">
        <v>31</v>
      </c>
      <c r="E2543" s="4">
        <v>0</v>
      </c>
      <c r="F2543" s="4">
        <v>13.600418948311646</v>
      </c>
      <c r="G2543" s="4">
        <v>17.169032258064515</v>
      </c>
      <c r="H2543" s="4">
        <v>2197.3222903225806</v>
      </c>
      <c r="I2543" s="14">
        <v>2</v>
      </c>
    </row>
    <row r="2544" spans="1:9">
      <c r="A2544" t="s">
        <v>548</v>
      </c>
      <c r="B2544" s="34">
        <v>45047</v>
      </c>
      <c r="C2544" t="s">
        <v>4</v>
      </c>
      <c r="D2544" s="8">
        <v>31</v>
      </c>
      <c r="E2544" s="4">
        <v>362.67232723859058</v>
      </c>
      <c r="F2544" s="4">
        <v>6.1111473550895558E-2</v>
      </c>
      <c r="G2544" s="4">
        <v>0</v>
      </c>
      <c r="H2544" s="4">
        <v>147.77028033130424</v>
      </c>
      <c r="I2544" s="14">
        <v>10</v>
      </c>
    </row>
    <row r="2545" spans="1:9">
      <c r="A2545" t="s">
        <v>543</v>
      </c>
      <c r="B2545" s="34">
        <v>45047</v>
      </c>
      <c r="C2545" t="s">
        <v>4</v>
      </c>
      <c r="D2545" s="8">
        <v>31</v>
      </c>
      <c r="E2545" s="4">
        <v>16.770741453180253</v>
      </c>
      <c r="F2545" s="4">
        <v>0.41540071730428996</v>
      </c>
      <c r="G2545" s="4">
        <v>0</v>
      </c>
      <c r="H2545" s="4">
        <v>41.384218702190978</v>
      </c>
      <c r="I2545" s="14">
        <v>1</v>
      </c>
    </row>
    <row r="2546" spans="1:9">
      <c r="A2546" t="s">
        <v>613</v>
      </c>
      <c r="B2546" s="34">
        <v>45047</v>
      </c>
      <c r="C2546" t="s">
        <v>4</v>
      </c>
      <c r="D2546" s="8">
        <v>31</v>
      </c>
      <c r="E2546" s="4">
        <v>54.057291030016188</v>
      </c>
      <c r="F2546" s="4">
        <v>9.9270420046035313E-2</v>
      </c>
      <c r="G2546" s="4">
        <v>0</v>
      </c>
      <c r="H2546" s="4">
        <v>4.8865607016699393</v>
      </c>
      <c r="I2546" s="14">
        <v>5</v>
      </c>
    </row>
    <row r="2547" spans="1:9">
      <c r="A2547" t="s">
        <v>546</v>
      </c>
      <c r="B2547" s="34">
        <v>45047</v>
      </c>
      <c r="C2547" t="s">
        <v>4</v>
      </c>
      <c r="D2547" s="8">
        <v>31</v>
      </c>
      <c r="E2547" s="4">
        <v>0</v>
      </c>
      <c r="F2547" s="4">
        <v>11.509184165043415</v>
      </c>
      <c r="G2547" s="4">
        <v>0</v>
      </c>
      <c r="H2547" s="4">
        <v>287.19033850646497</v>
      </c>
      <c r="I2547" s="14">
        <v>3</v>
      </c>
    </row>
    <row r="2548" spans="1:9">
      <c r="A2548" t="s">
        <v>547</v>
      </c>
      <c r="B2548" s="34">
        <v>45047</v>
      </c>
      <c r="C2548" t="s">
        <v>4</v>
      </c>
      <c r="D2548" s="8">
        <v>24</v>
      </c>
      <c r="E2548" s="4">
        <v>36.648562234988987</v>
      </c>
      <c r="F2548" s="4">
        <v>0</v>
      </c>
      <c r="G2548" s="4">
        <v>0</v>
      </c>
      <c r="H2548" s="4">
        <v>0</v>
      </c>
      <c r="I2548" s="14">
        <v>1</v>
      </c>
    </row>
    <row r="2549" spans="1:9">
      <c r="A2549" t="s">
        <v>651</v>
      </c>
      <c r="B2549" s="34">
        <v>45047</v>
      </c>
      <c r="C2549" t="s">
        <v>4</v>
      </c>
      <c r="D2549" s="8">
        <v>31</v>
      </c>
      <c r="E2549" s="4">
        <v>5672.5221616666513</v>
      </c>
      <c r="F2549" s="4">
        <v>328.52478919025873</v>
      </c>
      <c r="G2549" s="4">
        <v>0</v>
      </c>
      <c r="H2549" s="4">
        <v>11840.516129032258</v>
      </c>
      <c r="I2549" s="14">
        <v>12</v>
      </c>
    </row>
    <row r="2550" spans="1:9">
      <c r="A2550" t="s">
        <v>652</v>
      </c>
      <c r="B2550" s="34">
        <v>45047</v>
      </c>
      <c r="C2550" t="s">
        <v>4</v>
      </c>
      <c r="D2550" s="8">
        <v>31</v>
      </c>
      <c r="E2550" s="4">
        <v>4417.0763738128144</v>
      </c>
      <c r="F2550" s="4">
        <v>123.96405704772496</v>
      </c>
      <c r="G2550" s="4">
        <v>0</v>
      </c>
      <c r="H2550" s="4">
        <v>8706.7483870967735</v>
      </c>
      <c r="I2550" s="14">
        <v>99</v>
      </c>
    </row>
    <row r="2551" spans="1:9">
      <c r="A2551" t="s">
        <v>244</v>
      </c>
      <c r="B2551" s="34">
        <v>45047</v>
      </c>
      <c r="C2551" t="s">
        <v>4</v>
      </c>
      <c r="D2551" s="8">
        <v>31</v>
      </c>
      <c r="E2551" s="4">
        <v>99237.36323115624</v>
      </c>
      <c r="F2551" s="4">
        <v>564.44675102706276</v>
      </c>
      <c r="G2551" s="4">
        <v>0</v>
      </c>
      <c r="H2551" s="4">
        <v>23566.946515753672</v>
      </c>
      <c r="I2551" s="14">
        <v>41</v>
      </c>
    </row>
    <row r="2552" spans="1:9">
      <c r="A2552" t="s">
        <v>576</v>
      </c>
      <c r="B2552" s="34">
        <v>45047</v>
      </c>
      <c r="C2552" t="s">
        <v>4</v>
      </c>
      <c r="D2552" s="8">
        <v>31</v>
      </c>
      <c r="E2552" s="4">
        <v>18861.874193548385</v>
      </c>
      <c r="F2552" s="4">
        <v>244.88584282272004</v>
      </c>
      <c r="G2552" s="4">
        <v>0</v>
      </c>
      <c r="H2552" s="4">
        <v>13295.549884374062</v>
      </c>
      <c r="I2552" s="14">
        <v>24</v>
      </c>
    </row>
    <row r="2553" spans="1:9">
      <c r="A2553" t="s">
        <v>600</v>
      </c>
      <c r="B2553" s="34">
        <v>45047</v>
      </c>
      <c r="C2553" t="s">
        <v>4</v>
      </c>
      <c r="D2553" s="8">
        <v>31</v>
      </c>
      <c r="E2553" s="4">
        <v>0</v>
      </c>
      <c r="F2553" s="4">
        <v>400.23000448361159</v>
      </c>
      <c r="G2553" s="4">
        <v>280.77419354838707</v>
      </c>
      <c r="H2553" s="4">
        <v>77435.838709677439</v>
      </c>
      <c r="I2553" s="14">
        <v>127</v>
      </c>
    </row>
    <row r="2554" spans="1:9">
      <c r="A2554" t="s">
        <v>789</v>
      </c>
      <c r="B2554" s="34">
        <v>45047</v>
      </c>
      <c r="C2554" t="s">
        <v>4</v>
      </c>
      <c r="D2554" s="8">
        <v>31</v>
      </c>
      <c r="E2554" s="4">
        <v>5203.3381290322577</v>
      </c>
      <c r="F2554" s="4">
        <v>6.5968569838520281</v>
      </c>
      <c r="G2554" s="4">
        <v>0</v>
      </c>
      <c r="H2554" s="4">
        <v>708.50502548386964</v>
      </c>
      <c r="I2554" s="14">
        <v>188</v>
      </c>
    </row>
    <row r="2555" spans="1:9">
      <c r="A2555" t="s">
        <v>856</v>
      </c>
      <c r="B2555" s="34">
        <v>45047</v>
      </c>
      <c r="C2555" t="s">
        <v>4</v>
      </c>
      <c r="D2555" s="8">
        <v>31</v>
      </c>
      <c r="E2555" s="4">
        <v>1255.979</v>
      </c>
      <c r="F2555" s="4">
        <v>41.603424417791729</v>
      </c>
      <c r="G2555" s="4">
        <v>0</v>
      </c>
      <c r="H2555" s="4">
        <v>3117.1935483870966</v>
      </c>
      <c r="I2555" s="14">
        <v>82</v>
      </c>
    </row>
    <row r="2556" spans="1:9">
      <c r="A2556" t="s">
        <v>58</v>
      </c>
      <c r="B2556" s="34">
        <v>45078</v>
      </c>
      <c r="C2556" t="s">
        <v>4</v>
      </c>
      <c r="D2556" s="8">
        <v>30</v>
      </c>
      <c r="E2556" s="4">
        <v>33987.708666666666</v>
      </c>
      <c r="F2556" s="4">
        <v>243.53396206319147</v>
      </c>
      <c r="G2556" s="4">
        <v>779.0333333333333</v>
      </c>
      <c r="H2556" s="4">
        <v>23057.947262230602</v>
      </c>
      <c r="I2556" s="14">
        <v>13</v>
      </c>
    </row>
    <row r="2557" spans="1:9">
      <c r="A2557" t="s">
        <v>66</v>
      </c>
      <c r="B2557" s="34">
        <v>45078</v>
      </c>
      <c r="C2557" t="s">
        <v>4</v>
      </c>
      <c r="D2557" s="8">
        <v>30</v>
      </c>
      <c r="E2557" s="4">
        <v>23729.875566666666</v>
      </c>
      <c r="F2557" s="4">
        <v>94.109819687023673</v>
      </c>
      <c r="G2557" s="4">
        <v>0</v>
      </c>
      <c r="H2557" s="4">
        <v>7132.6986455615761</v>
      </c>
      <c r="I2557" s="14">
        <v>7</v>
      </c>
    </row>
    <row r="2558" spans="1:9">
      <c r="A2558" t="s">
        <v>69</v>
      </c>
      <c r="B2558" s="34">
        <v>45078</v>
      </c>
      <c r="C2558" t="s">
        <v>4</v>
      </c>
      <c r="D2558" s="8">
        <v>30</v>
      </c>
      <c r="E2558" s="4">
        <v>11833.798953333335</v>
      </c>
      <c r="F2558" s="4">
        <v>148.45784728055202</v>
      </c>
      <c r="G2558" s="4">
        <v>0</v>
      </c>
      <c r="H2558" s="4">
        <v>22356.029999999992</v>
      </c>
      <c r="I2558" s="14">
        <v>3</v>
      </c>
    </row>
    <row r="2559" spans="1:9">
      <c r="A2559" t="s">
        <v>71</v>
      </c>
      <c r="B2559" s="34">
        <v>45078</v>
      </c>
      <c r="C2559" t="s">
        <v>4</v>
      </c>
      <c r="D2559" s="8">
        <v>30</v>
      </c>
      <c r="E2559" s="4">
        <v>217.6</v>
      </c>
      <c r="F2559" s="4">
        <v>5.7113625632001473E-2</v>
      </c>
      <c r="G2559" s="4">
        <v>0</v>
      </c>
      <c r="H2559" s="4">
        <v>2.348333333333334</v>
      </c>
      <c r="I2559" s="14">
        <v>14</v>
      </c>
    </row>
    <row r="2560" spans="1:9">
      <c r="A2560" t="s">
        <v>80</v>
      </c>
      <c r="B2560" s="34">
        <v>45078</v>
      </c>
      <c r="C2560" t="s">
        <v>4</v>
      </c>
      <c r="D2560" s="8">
        <v>30</v>
      </c>
      <c r="E2560" s="4">
        <v>0</v>
      </c>
      <c r="F2560" s="4">
        <v>41.828745174401277</v>
      </c>
      <c r="G2560" s="4">
        <v>12.904260814112849</v>
      </c>
      <c r="H2560" s="4">
        <v>11988.116979677956</v>
      </c>
      <c r="I2560" s="14">
        <v>93</v>
      </c>
    </row>
    <row r="2561" spans="1:9">
      <c r="A2561" t="s">
        <v>85</v>
      </c>
      <c r="B2561" s="34">
        <v>45078</v>
      </c>
      <c r="C2561" t="s">
        <v>4</v>
      </c>
      <c r="D2561" s="8">
        <v>30</v>
      </c>
      <c r="E2561" s="4">
        <v>0</v>
      </c>
      <c r="F2561" s="4">
        <v>0</v>
      </c>
      <c r="G2561" s="4">
        <v>0</v>
      </c>
      <c r="H2561" s="4">
        <v>1950.5392954333333</v>
      </c>
      <c r="I2561" s="14">
        <v>13</v>
      </c>
    </row>
    <row r="2562" spans="1:9">
      <c r="A2562" t="s">
        <v>97</v>
      </c>
      <c r="B2562" s="34">
        <v>45078</v>
      </c>
      <c r="C2562" t="s">
        <v>4</v>
      </c>
      <c r="D2562" s="8">
        <v>30</v>
      </c>
      <c r="E2562" s="4">
        <v>0</v>
      </c>
      <c r="F2562" s="4">
        <v>2.2965885261831205</v>
      </c>
      <c r="G2562" s="4">
        <v>0</v>
      </c>
      <c r="H2562" s="4">
        <v>169.45964662629422</v>
      </c>
      <c r="I2562" s="14">
        <v>2</v>
      </c>
    </row>
    <row r="2563" spans="1:9">
      <c r="A2563" t="s">
        <v>111</v>
      </c>
      <c r="B2563" s="34">
        <v>45078</v>
      </c>
      <c r="C2563" t="s">
        <v>4</v>
      </c>
      <c r="D2563" s="8">
        <v>28</v>
      </c>
      <c r="E2563" s="4">
        <v>0</v>
      </c>
      <c r="F2563" s="4">
        <v>0.1946054798524921</v>
      </c>
      <c r="G2563" s="4">
        <v>0</v>
      </c>
      <c r="H2563" s="4">
        <v>920.982750391948</v>
      </c>
      <c r="I2563" s="14">
        <v>11</v>
      </c>
    </row>
    <row r="2564" spans="1:9">
      <c r="A2564" t="s">
        <v>117</v>
      </c>
      <c r="B2564" s="34">
        <v>45078</v>
      </c>
      <c r="C2564" t="s">
        <v>4</v>
      </c>
      <c r="D2564" s="8">
        <v>3</v>
      </c>
      <c r="E2564" s="4">
        <v>0</v>
      </c>
      <c r="F2564" s="4">
        <v>0.94601009814313852</v>
      </c>
      <c r="G2564" s="4">
        <v>22.122293111572731</v>
      </c>
      <c r="H2564" s="4">
        <v>75.504324040909395</v>
      </c>
      <c r="I2564" s="14">
        <v>1</v>
      </c>
    </row>
    <row r="2565" spans="1:9">
      <c r="A2565" t="s">
        <v>123</v>
      </c>
      <c r="B2565" s="34">
        <v>45078</v>
      </c>
      <c r="C2565" t="s">
        <v>4</v>
      </c>
      <c r="D2565" s="8">
        <v>10</v>
      </c>
      <c r="E2565" s="4">
        <v>54.645619035273647</v>
      </c>
      <c r="F2565" s="4">
        <v>0</v>
      </c>
      <c r="G2565" s="4">
        <v>0</v>
      </c>
      <c r="H2565" s="4">
        <v>0</v>
      </c>
      <c r="I2565" s="14">
        <v>1</v>
      </c>
    </row>
    <row r="2566" spans="1:9">
      <c r="A2566" t="s">
        <v>127</v>
      </c>
      <c r="B2566" s="34">
        <v>45078</v>
      </c>
      <c r="C2566" t="s">
        <v>4</v>
      </c>
      <c r="D2566" s="8">
        <v>30</v>
      </c>
      <c r="E2566" s="4">
        <v>114.66304155028111</v>
      </c>
      <c r="F2566" s="4">
        <v>12.36036327175797</v>
      </c>
      <c r="G2566" s="4">
        <v>0</v>
      </c>
      <c r="H2566" s="4">
        <v>721.10160916417078</v>
      </c>
      <c r="I2566" s="14">
        <v>1</v>
      </c>
    </row>
    <row r="2567" spans="1:9">
      <c r="A2567" t="s">
        <v>133</v>
      </c>
      <c r="B2567" s="34">
        <v>45078</v>
      </c>
      <c r="C2567" t="s">
        <v>4</v>
      </c>
      <c r="D2567" s="8">
        <v>30</v>
      </c>
      <c r="E2567" s="4">
        <v>0</v>
      </c>
      <c r="F2567" s="4">
        <v>0</v>
      </c>
      <c r="G2567" s="4">
        <v>0</v>
      </c>
      <c r="H2567" s="4">
        <v>485.32865920000006</v>
      </c>
      <c r="I2567" s="14">
        <v>7</v>
      </c>
    </row>
    <row r="2568" spans="1:9">
      <c r="A2568" t="s">
        <v>146</v>
      </c>
      <c r="B2568" s="34">
        <v>45078</v>
      </c>
      <c r="C2568" t="s">
        <v>4</v>
      </c>
      <c r="D2568" s="8">
        <v>30</v>
      </c>
      <c r="E2568" s="4">
        <v>169.3951443304866</v>
      </c>
      <c r="F2568" s="4">
        <v>62.215801783382183</v>
      </c>
      <c r="G2568" s="4">
        <v>0</v>
      </c>
      <c r="H2568" s="4">
        <v>3686.0056588027219</v>
      </c>
      <c r="I2568" s="14">
        <v>1</v>
      </c>
    </row>
    <row r="2569" spans="1:9">
      <c r="A2569" t="s">
        <v>158</v>
      </c>
      <c r="B2569" s="34">
        <v>45078</v>
      </c>
      <c r="C2569" t="s">
        <v>4</v>
      </c>
      <c r="D2569" s="8">
        <v>30</v>
      </c>
      <c r="E2569" s="4">
        <v>0</v>
      </c>
      <c r="F2569" s="4">
        <v>8.0291303803308622</v>
      </c>
      <c r="G2569" s="4">
        <v>1.9103359000000562E-2</v>
      </c>
      <c r="H2569" s="4">
        <v>1311.2849200729845</v>
      </c>
      <c r="I2569" s="14">
        <v>18</v>
      </c>
    </row>
    <row r="2570" spans="1:9">
      <c r="A2570" t="s">
        <v>163</v>
      </c>
      <c r="B2570" s="34">
        <v>45078</v>
      </c>
      <c r="C2570" t="s">
        <v>4</v>
      </c>
      <c r="D2570" s="8">
        <v>30</v>
      </c>
      <c r="E2570" s="4">
        <v>0</v>
      </c>
      <c r="F2570" s="4">
        <v>5.9400775248321152</v>
      </c>
      <c r="G2570" s="4">
        <v>3.7566358889272937</v>
      </c>
      <c r="H2570" s="4">
        <v>1901.9504577725825</v>
      </c>
      <c r="I2570" s="14">
        <v>7</v>
      </c>
    </row>
    <row r="2571" spans="1:9">
      <c r="A2571" t="s">
        <v>168</v>
      </c>
      <c r="B2571" s="34">
        <v>45078</v>
      </c>
      <c r="C2571" t="s">
        <v>4</v>
      </c>
      <c r="D2571" s="8">
        <v>30</v>
      </c>
      <c r="E2571" s="4">
        <v>0</v>
      </c>
      <c r="F2571" s="4">
        <v>11.746296524466564</v>
      </c>
      <c r="G2571" s="4">
        <v>0.54513333333332759</v>
      </c>
      <c r="H2571" s="4">
        <v>1343.3966147902149</v>
      </c>
      <c r="I2571" s="14">
        <v>15</v>
      </c>
    </row>
    <row r="2572" spans="1:9">
      <c r="A2572" t="s">
        <v>569</v>
      </c>
      <c r="B2572" s="34">
        <v>45078</v>
      </c>
      <c r="C2572" t="s">
        <v>4</v>
      </c>
      <c r="D2572" s="8">
        <v>30</v>
      </c>
      <c r="E2572" s="4">
        <v>0</v>
      </c>
      <c r="F2572" s="4">
        <v>5.8813385378992074</v>
      </c>
      <c r="G2572" s="4">
        <v>0</v>
      </c>
      <c r="H2572" s="4">
        <v>220.56216838918883</v>
      </c>
      <c r="I2572" s="14">
        <v>2</v>
      </c>
    </row>
    <row r="2573" spans="1:9">
      <c r="A2573" t="s">
        <v>570</v>
      </c>
      <c r="B2573" s="34">
        <v>45078</v>
      </c>
      <c r="C2573" t="s">
        <v>4</v>
      </c>
      <c r="D2573" s="8">
        <v>30</v>
      </c>
      <c r="E2573" s="4">
        <v>0</v>
      </c>
      <c r="F2573" s="4">
        <v>35.879258591189881</v>
      </c>
      <c r="G2573" s="4">
        <v>27.135588177275679</v>
      </c>
      <c r="H2573" s="4">
        <v>5391.9279343671524</v>
      </c>
      <c r="I2573" s="14">
        <v>36</v>
      </c>
    </row>
    <row r="2574" spans="1:9">
      <c r="A2574" t="s">
        <v>571</v>
      </c>
      <c r="B2574" s="34">
        <v>45078</v>
      </c>
      <c r="C2574" t="s">
        <v>4</v>
      </c>
      <c r="D2574" s="8">
        <v>30</v>
      </c>
      <c r="E2574" s="4">
        <v>0</v>
      </c>
      <c r="F2574" s="4">
        <v>11.078600876576301</v>
      </c>
      <c r="G2574" s="4">
        <v>0</v>
      </c>
      <c r="H2574" s="4">
        <v>2289.7346209840475</v>
      </c>
      <c r="I2574" s="14">
        <v>3</v>
      </c>
    </row>
    <row r="2575" spans="1:9">
      <c r="A2575" t="s">
        <v>575</v>
      </c>
      <c r="B2575" s="34">
        <v>45078</v>
      </c>
      <c r="C2575" t="s">
        <v>4</v>
      </c>
      <c r="D2575" s="8">
        <v>29</v>
      </c>
      <c r="E2575" s="4">
        <v>0</v>
      </c>
      <c r="F2575" s="4">
        <v>4.932825055306405</v>
      </c>
      <c r="G2575" s="4">
        <v>0</v>
      </c>
      <c r="H2575" s="4">
        <v>1023.5760102589372</v>
      </c>
      <c r="I2575" s="14">
        <v>1</v>
      </c>
    </row>
    <row r="2576" spans="1:9">
      <c r="A2576" t="s">
        <v>538</v>
      </c>
      <c r="B2576" s="34">
        <v>45078</v>
      </c>
      <c r="C2576" t="s">
        <v>4</v>
      </c>
      <c r="D2576" s="8">
        <v>30</v>
      </c>
      <c r="E2576" s="4">
        <v>0</v>
      </c>
      <c r="F2576" s="4">
        <v>74.16706132892817</v>
      </c>
      <c r="G2576" s="4">
        <v>20.654764562325795</v>
      </c>
      <c r="H2576" s="4">
        <v>3978.3547678623022</v>
      </c>
      <c r="I2576" s="14">
        <v>42</v>
      </c>
    </row>
    <row r="2577" spans="1:9">
      <c r="A2577" t="s">
        <v>540</v>
      </c>
      <c r="B2577" s="34">
        <v>45078</v>
      </c>
      <c r="C2577" t="s">
        <v>4</v>
      </c>
      <c r="D2577" s="8">
        <v>30</v>
      </c>
      <c r="E2577" s="4">
        <v>0</v>
      </c>
      <c r="F2577" s="4">
        <v>12.820600966106772</v>
      </c>
      <c r="G2577" s="4">
        <v>15.440000000000001</v>
      </c>
      <c r="H2577" s="4">
        <v>2126.9333333333329</v>
      </c>
      <c r="I2577" s="14">
        <v>2</v>
      </c>
    </row>
    <row r="2578" spans="1:9">
      <c r="A2578" t="s">
        <v>548</v>
      </c>
      <c r="B2578" s="34">
        <v>45078</v>
      </c>
      <c r="C2578" t="s">
        <v>4</v>
      </c>
      <c r="D2578" s="8">
        <v>30</v>
      </c>
      <c r="E2578" s="4">
        <v>955.8879820847925</v>
      </c>
      <c r="F2578" s="4">
        <v>0.49482204941494745</v>
      </c>
      <c r="G2578" s="4">
        <v>0</v>
      </c>
      <c r="H2578" s="4">
        <v>676.71843395997473</v>
      </c>
      <c r="I2578" s="14">
        <v>10</v>
      </c>
    </row>
    <row r="2579" spans="1:9">
      <c r="A2579" t="s">
        <v>543</v>
      </c>
      <c r="B2579" s="34">
        <v>45078</v>
      </c>
      <c r="C2579" t="s">
        <v>4</v>
      </c>
      <c r="D2579" s="8">
        <v>30</v>
      </c>
      <c r="E2579" s="4">
        <v>21.10709353845424</v>
      </c>
      <c r="F2579" s="4">
        <v>0</v>
      </c>
      <c r="G2579" s="4">
        <v>0</v>
      </c>
      <c r="H2579" s="4">
        <v>0</v>
      </c>
      <c r="I2579" s="14">
        <v>1</v>
      </c>
    </row>
    <row r="2580" spans="1:9">
      <c r="A2580" t="s">
        <v>613</v>
      </c>
      <c r="B2580" s="34">
        <v>45078</v>
      </c>
      <c r="C2580" t="s">
        <v>4</v>
      </c>
      <c r="D2580" s="8">
        <v>30</v>
      </c>
      <c r="E2580" s="4">
        <v>60.797131634034493</v>
      </c>
      <c r="F2580" s="4">
        <v>0.11598653814489139</v>
      </c>
      <c r="G2580" s="4">
        <v>0</v>
      </c>
      <c r="H2580" s="4">
        <v>5.6979287717371712</v>
      </c>
      <c r="I2580" s="14">
        <v>6</v>
      </c>
    </row>
    <row r="2581" spans="1:9">
      <c r="A2581" t="s">
        <v>546</v>
      </c>
      <c r="B2581" s="34">
        <v>45078</v>
      </c>
      <c r="C2581" t="s">
        <v>4</v>
      </c>
      <c r="D2581" s="8">
        <v>30</v>
      </c>
      <c r="E2581" s="4">
        <v>0</v>
      </c>
      <c r="F2581" s="4">
        <v>14.423943085949112</v>
      </c>
      <c r="G2581" s="4">
        <v>0</v>
      </c>
      <c r="H2581" s="4">
        <v>334.22757363227726</v>
      </c>
      <c r="I2581" s="14">
        <v>3</v>
      </c>
    </row>
    <row r="2582" spans="1:9">
      <c r="A2582" t="s">
        <v>547</v>
      </c>
      <c r="B2582" s="34">
        <v>45078</v>
      </c>
      <c r="C2582" t="s">
        <v>4</v>
      </c>
      <c r="D2582" s="8">
        <v>17</v>
      </c>
      <c r="E2582" s="4">
        <v>43.163869460977494</v>
      </c>
      <c r="F2582" s="4">
        <v>0</v>
      </c>
      <c r="G2582" s="4">
        <v>0</v>
      </c>
      <c r="H2582" s="4">
        <v>0</v>
      </c>
      <c r="I2582" s="14">
        <v>1</v>
      </c>
    </row>
    <row r="2583" spans="1:9">
      <c r="A2583" t="s">
        <v>651</v>
      </c>
      <c r="B2583" s="34">
        <v>45078</v>
      </c>
      <c r="C2583" t="s">
        <v>4</v>
      </c>
      <c r="D2583" s="8">
        <v>30</v>
      </c>
      <c r="E2583" s="4">
        <v>5509.6584666666658</v>
      </c>
      <c r="F2583" s="4">
        <v>310.58352697361141</v>
      </c>
      <c r="G2583" s="4">
        <v>0</v>
      </c>
      <c r="H2583" s="4">
        <v>12157.7</v>
      </c>
      <c r="I2583" s="14">
        <v>13</v>
      </c>
    </row>
    <row r="2584" spans="1:9">
      <c r="A2584" t="s">
        <v>652</v>
      </c>
      <c r="B2584" s="34">
        <v>45078</v>
      </c>
      <c r="C2584" t="s">
        <v>4</v>
      </c>
      <c r="D2584" s="8">
        <v>30</v>
      </c>
      <c r="E2584" s="4">
        <v>4582.9666666666662</v>
      </c>
      <c r="F2584" s="4">
        <v>144.65694358562232</v>
      </c>
      <c r="G2584" s="4">
        <v>0</v>
      </c>
      <c r="H2584" s="4">
        <v>10257.666666666666</v>
      </c>
      <c r="I2584" s="14">
        <v>91</v>
      </c>
    </row>
    <row r="2585" spans="1:9">
      <c r="A2585" t="s">
        <v>244</v>
      </c>
      <c r="B2585" s="34">
        <v>45078</v>
      </c>
      <c r="C2585" t="s">
        <v>4</v>
      </c>
      <c r="D2585" s="8">
        <v>30</v>
      </c>
      <c r="E2585" s="4">
        <v>98973.735410865484</v>
      </c>
      <c r="F2585" s="4">
        <v>423.4142617599494</v>
      </c>
      <c r="G2585" s="4">
        <v>0</v>
      </c>
      <c r="H2585" s="4">
        <v>23710.780466666667</v>
      </c>
      <c r="I2585" s="14">
        <v>42</v>
      </c>
    </row>
    <row r="2586" spans="1:9">
      <c r="A2586" t="s">
        <v>576</v>
      </c>
      <c r="B2586" s="34">
        <v>45078</v>
      </c>
      <c r="C2586" t="s">
        <v>4</v>
      </c>
      <c r="D2586" s="8">
        <v>30</v>
      </c>
      <c r="E2586" s="4">
        <v>18508.907333333329</v>
      </c>
      <c r="F2586" s="4">
        <v>258.46329531122535</v>
      </c>
      <c r="G2586" s="4">
        <v>0</v>
      </c>
      <c r="H2586" s="4">
        <v>13745.133333333333</v>
      </c>
      <c r="I2586" s="14">
        <v>27</v>
      </c>
    </row>
    <row r="2587" spans="1:9">
      <c r="A2587" t="s">
        <v>600</v>
      </c>
      <c r="B2587" s="34">
        <v>45078</v>
      </c>
      <c r="C2587" t="s">
        <v>4</v>
      </c>
      <c r="D2587" s="8">
        <v>30</v>
      </c>
      <c r="E2587" s="4">
        <v>0</v>
      </c>
      <c r="F2587" s="4">
        <v>401.74385056364338</v>
      </c>
      <c r="G2587" s="4">
        <v>154.4</v>
      </c>
      <c r="H2587" s="4">
        <v>76816.166666666657</v>
      </c>
      <c r="I2587" s="14">
        <v>127</v>
      </c>
    </row>
    <row r="2588" spans="1:9">
      <c r="A2588" t="s">
        <v>789</v>
      </c>
      <c r="B2588" s="34">
        <v>45078</v>
      </c>
      <c r="C2588" t="s">
        <v>4</v>
      </c>
      <c r="D2588" s="8">
        <v>30</v>
      </c>
      <c r="E2588" s="4">
        <v>5208.3015333333333</v>
      </c>
      <c r="F2588" s="4">
        <v>3.6310908003741633</v>
      </c>
      <c r="G2588" s="4">
        <v>0</v>
      </c>
      <c r="H2588" s="4">
        <v>370.42601686575193</v>
      </c>
      <c r="I2588" s="14">
        <v>187</v>
      </c>
    </row>
    <row r="2589" spans="1:9">
      <c r="A2589" t="s">
        <v>856</v>
      </c>
      <c r="B2589" s="34">
        <v>45078</v>
      </c>
      <c r="C2589" t="s">
        <v>4</v>
      </c>
      <c r="D2589" s="8">
        <v>30</v>
      </c>
      <c r="E2589" s="4">
        <v>1221.7736</v>
      </c>
      <c r="F2589" s="4">
        <v>38.709070218783332</v>
      </c>
      <c r="G2589" s="4">
        <v>0</v>
      </c>
      <c r="H2589" s="4">
        <v>2903.4666666666667</v>
      </c>
      <c r="I2589" s="14">
        <v>80</v>
      </c>
    </row>
    <row r="2590" spans="1:9">
      <c r="A2590" t="s">
        <v>58</v>
      </c>
      <c r="B2590" s="34">
        <v>45108</v>
      </c>
      <c r="C2590" t="s">
        <v>4</v>
      </c>
      <c r="D2590" s="8">
        <v>31</v>
      </c>
      <c r="E2590" s="4">
        <v>35443.329032258072</v>
      </c>
      <c r="F2590" s="4">
        <v>305.83141851407697</v>
      </c>
      <c r="G2590" s="4">
        <v>845.51612903225805</v>
      </c>
      <c r="H2590" s="4">
        <v>29504.516129032258</v>
      </c>
      <c r="I2590" s="14">
        <v>13</v>
      </c>
    </row>
    <row r="2591" spans="1:9">
      <c r="A2591" t="s">
        <v>66</v>
      </c>
      <c r="B2591" s="34">
        <v>45108</v>
      </c>
      <c r="C2591" t="s">
        <v>4</v>
      </c>
      <c r="D2591" s="8">
        <v>31</v>
      </c>
      <c r="E2591" s="4">
        <v>22383.364935483874</v>
      </c>
      <c r="F2591" s="4">
        <v>94.24640178952086</v>
      </c>
      <c r="G2591" s="4">
        <v>0</v>
      </c>
      <c r="H2591" s="4">
        <v>7143.4849599066356</v>
      </c>
      <c r="I2591" s="14">
        <v>8</v>
      </c>
    </row>
    <row r="2592" spans="1:9">
      <c r="A2592" t="s">
        <v>69</v>
      </c>
      <c r="B2592" s="34">
        <v>45108</v>
      </c>
      <c r="C2592" t="s">
        <v>4</v>
      </c>
      <c r="D2592" s="8">
        <v>31</v>
      </c>
      <c r="E2592" s="4">
        <v>11254.624516129034</v>
      </c>
      <c r="F2592" s="4">
        <v>134.16589515886236</v>
      </c>
      <c r="G2592" s="4">
        <v>0</v>
      </c>
      <c r="H2592" s="4">
        <v>21457.287419354838</v>
      </c>
      <c r="I2592" s="14">
        <v>3</v>
      </c>
    </row>
    <row r="2593" spans="1:9">
      <c r="A2593" t="s">
        <v>71</v>
      </c>
      <c r="B2593" s="34">
        <v>45108</v>
      </c>
      <c r="C2593" t="s">
        <v>4</v>
      </c>
      <c r="D2593" s="8">
        <v>31</v>
      </c>
      <c r="E2593" s="4">
        <v>222.54838709677421</v>
      </c>
      <c r="F2593" s="4">
        <v>1.9879146604124091E-2</v>
      </c>
      <c r="G2593" s="4">
        <v>0</v>
      </c>
      <c r="H2593" s="4">
        <v>0.82661290322580672</v>
      </c>
      <c r="I2593" s="14">
        <v>14</v>
      </c>
    </row>
    <row r="2594" spans="1:9">
      <c r="A2594" t="s">
        <v>80</v>
      </c>
      <c r="B2594" s="34">
        <v>45108</v>
      </c>
      <c r="C2594" t="s">
        <v>4</v>
      </c>
      <c r="D2594" s="8">
        <v>31</v>
      </c>
      <c r="E2594" s="4">
        <v>0</v>
      </c>
      <c r="F2594" s="4">
        <v>47.179400134170379</v>
      </c>
      <c r="G2594" s="4">
        <v>12.331176056089921</v>
      </c>
      <c r="H2594" s="4">
        <v>11633.077222017429</v>
      </c>
      <c r="I2594" s="14">
        <v>93</v>
      </c>
    </row>
    <row r="2595" spans="1:9">
      <c r="A2595" t="s">
        <v>85</v>
      </c>
      <c r="B2595" s="34">
        <v>45108</v>
      </c>
      <c r="C2595" t="s">
        <v>4</v>
      </c>
      <c r="D2595" s="8">
        <v>31</v>
      </c>
      <c r="E2595" s="4">
        <v>0</v>
      </c>
      <c r="F2595" s="4">
        <v>0</v>
      </c>
      <c r="G2595" s="4">
        <v>0</v>
      </c>
      <c r="H2595" s="4">
        <v>2041.2802863634429</v>
      </c>
      <c r="I2595" s="14">
        <v>13</v>
      </c>
    </row>
    <row r="2596" spans="1:9">
      <c r="A2596" t="s">
        <v>97</v>
      </c>
      <c r="B2596" s="34">
        <v>45108</v>
      </c>
      <c r="C2596" t="s">
        <v>4</v>
      </c>
      <c r="D2596" s="8">
        <v>31</v>
      </c>
      <c r="E2596" s="4">
        <v>0</v>
      </c>
      <c r="F2596" s="4">
        <v>2.313626317347655</v>
      </c>
      <c r="G2596" s="4">
        <v>0</v>
      </c>
      <c r="H2596" s="4">
        <v>170.7168235376642</v>
      </c>
      <c r="I2596" s="14">
        <v>2</v>
      </c>
    </row>
    <row r="2597" spans="1:9">
      <c r="A2597" t="s">
        <v>111</v>
      </c>
      <c r="B2597" s="34">
        <v>45108</v>
      </c>
      <c r="C2597" t="s">
        <v>4</v>
      </c>
      <c r="D2597" s="8">
        <v>31</v>
      </c>
      <c r="E2597" s="4">
        <v>0</v>
      </c>
      <c r="F2597" s="4">
        <v>0.14200929016231445</v>
      </c>
      <c r="G2597" s="4">
        <v>0</v>
      </c>
      <c r="H2597" s="4">
        <v>905.57127290322546</v>
      </c>
      <c r="I2597" s="14">
        <v>11</v>
      </c>
    </row>
    <row r="2598" spans="1:9">
      <c r="A2598" t="s">
        <v>117</v>
      </c>
      <c r="B2598" s="34">
        <v>45108</v>
      </c>
      <c r="C2598" t="s">
        <v>4</v>
      </c>
      <c r="D2598" s="8">
        <v>25</v>
      </c>
      <c r="E2598" s="4">
        <v>0</v>
      </c>
      <c r="F2598" s="4">
        <v>11.698792479527796</v>
      </c>
      <c r="G2598" s="4">
        <v>41.084105793122447</v>
      </c>
      <c r="H2598" s="4">
        <v>933.72268775022485</v>
      </c>
      <c r="I2598" s="14">
        <v>1</v>
      </c>
    </row>
    <row r="2599" spans="1:9">
      <c r="A2599" t="s">
        <v>127</v>
      </c>
      <c r="B2599" s="34">
        <v>45108</v>
      </c>
      <c r="C2599" t="s">
        <v>4</v>
      </c>
      <c r="D2599" s="8">
        <v>31</v>
      </c>
      <c r="E2599" s="4">
        <v>51.481826974086125</v>
      </c>
      <c r="F2599" s="4">
        <v>6.6807622467413648</v>
      </c>
      <c r="G2599" s="4">
        <v>0</v>
      </c>
      <c r="H2599" s="4">
        <v>318.67484198640773</v>
      </c>
      <c r="I2599" s="14">
        <v>1</v>
      </c>
    </row>
    <row r="2600" spans="1:9">
      <c r="A2600" t="s">
        <v>133</v>
      </c>
      <c r="B2600" s="34">
        <v>45108</v>
      </c>
      <c r="C2600" t="s">
        <v>4</v>
      </c>
      <c r="D2600" s="8">
        <v>31</v>
      </c>
      <c r="E2600" s="4">
        <v>0</v>
      </c>
      <c r="F2600" s="4">
        <v>0</v>
      </c>
      <c r="G2600" s="4">
        <v>0</v>
      </c>
      <c r="H2600" s="4">
        <v>565.34255056230938</v>
      </c>
      <c r="I2600" s="14">
        <v>7</v>
      </c>
    </row>
    <row r="2601" spans="1:9">
      <c r="A2601" t="s">
        <v>146</v>
      </c>
      <c r="B2601" s="34">
        <v>45108</v>
      </c>
      <c r="C2601" t="s">
        <v>4</v>
      </c>
      <c r="D2601" s="8">
        <v>31</v>
      </c>
      <c r="E2601" s="4">
        <v>169.84461798562728</v>
      </c>
      <c r="F2601" s="4">
        <v>63.118583778588722</v>
      </c>
      <c r="G2601" s="4">
        <v>0</v>
      </c>
      <c r="H2601" s="4">
        <v>3649.8133682036123</v>
      </c>
      <c r="I2601" s="14">
        <v>1</v>
      </c>
    </row>
    <row r="2602" spans="1:9">
      <c r="A2602" t="s">
        <v>158</v>
      </c>
      <c r="B2602" s="34">
        <v>45108</v>
      </c>
      <c r="C2602" t="s">
        <v>4</v>
      </c>
      <c r="D2602" s="8">
        <v>31</v>
      </c>
      <c r="E2602" s="4">
        <v>0</v>
      </c>
      <c r="F2602" s="4">
        <v>7.7359097614014196</v>
      </c>
      <c r="G2602" s="4">
        <v>6.0059354838709993E-2</v>
      </c>
      <c r="H2602" s="4">
        <v>1215.9840515706358</v>
      </c>
      <c r="I2602" s="14">
        <v>18</v>
      </c>
    </row>
    <row r="2603" spans="1:9">
      <c r="A2603" t="s">
        <v>163</v>
      </c>
      <c r="B2603" s="34">
        <v>45108</v>
      </c>
      <c r="C2603" t="s">
        <v>4</v>
      </c>
      <c r="D2603" s="8">
        <v>31</v>
      </c>
      <c r="E2603" s="4">
        <v>0</v>
      </c>
      <c r="F2603" s="4">
        <v>5.6902769887428777</v>
      </c>
      <c r="G2603" s="4">
        <v>6.0592049263264895</v>
      </c>
      <c r="H2603" s="4">
        <v>1880.6612796243007</v>
      </c>
      <c r="I2603" s="14">
        <v>7</v>
      </c>
    </row>
    <row r="2604" spans="1:9">
      <c r="A2604" t="s">
        <v>168</v>
      </c>
      <c r="B2604" s="34">
        <v>45108</v>
      </c>
      <c r="C2604" t="s">
        <v>4</v>
      </c>
      <c r="D2604" s="8">
        <v>31</v>
      </c>
      <c r="E2604" s="4">
        <v>0</v>
      </c>
      <c r="F2604" s="4">
        <v>11.302763870948271</v>
      </c>
      <c r="G2604" s="4">
        <v>0.32971774193548398</v>
      </c>
      <c r="H2604" s="4">
        <v>1291.9823535989556</v>
      </c>
      <c r="I2604" s="14">
        <v>15</v>
      </c>
    </row>
    <row r="2605" spans="1:9">
      <c r="A2605" t="s">
        <v>569</v>
      </c>
      <c r="B2605" s="34">
        <v>45108</v>
      </c>
      <c r="C2605" t="s">
        <v>4</v>
      </c>
      <c r="D2605" s="8">
        <v>31</v>
      </c>
      <c r="E2605" s="4">
        <v>0</v>
      </c>
      <c r="F2605" s="4">
        <v>3.3895231941541875</v>
      </c>
      <c r="G2605" s="4">
        <v>0</v>
      </c>
      <c r="H2605" s="4">
        <v>180.28351988157669</v>
      </c>
      <c r="I2605" s="14">
        <v>2</v>
      </c>
    </row>
    <row r="2606" spans="1:9">
      <c r="A2606" t="s">
        <v>570</v>
      </c>
      <c r="B2606" s="34">
        <v>45108</v>
      </c>
      <c r="C2606" t="s">
        <v>4</v>
      </c>
      <c r="D2606" s="8">
        <v>31</v>
      </c>
      <c r="E2606" s="4">
        <v>0</v>
      </c>
      <c r="F2606" s="4">
        <v>37.524927985569398</v>
      </c>
      <c r="G2606" s="4">
        <v>28.897302802613435</v>
      </c>
      <c r="H2606" s="4">
        <v>5145.1838237686088</v>
      </c>
      <c r="I2606" s="14">
        <v>34</v>
      </c>
    </row>
    <row r="2607" spans="1:9">
      <c r="A2607" t="s">
        <v>571</v>
      </c>
      <c r="B2607" s="34">
        <v>45108</v>
      </c>
      <c r="C2607" t="s">
        <v>4</v>
      </c>
      <c r="D2607" s="8">
        <v>31</v>
      </c>
      <c r="E2607" s="4">
        <v>0</v>
      </c>
      <c r="F2607" s="4">
        <v>14.48942375620398</v>
      </c>
      <c r="G2607" s="4">
        <v>0</v>
      </c>
      <c r="H2607" s="4">
        <v>2348.6942254166174</v>
      </c>
      <c r="I2607" s="14">
        <v>3</v>
      </c>
    </row>
    <row r="2608" spans="1:9">
      <c r="A2608" t="s">
        <v>575</v>
      </c>
      <c r="B2608" s="34">
        <v>45108</v>
      </c>
      <c r="C2608" t="s">
        <v>4</v>
      </c>
      <c r="D2608" s="8">
        <v>19</v>
      </c>
      <c r="E2608" s="4">
        <v>0</v>
      </c>
      <c r="F2608" s="4">
        <v>6.0587894576508585</v>
      </c>
      <c r="G2608" s="4">
        <v>0</v>
      </c>
      <c r="H2608" s="4">
        <v>973.52924512326558</v>
      </c>
      <c r="I2608" s="14">
        <v>1</v>
      </c>
    </row>
    <row r="2609" spans="1:9">
      <c r="A2609" t="s">
        <v>538</v>
      </c>
      <c r="B2609" s="34">
        <v>45108</v>
      </c>
      <c r="C2609" t="s">
        <v>4</v>
      </c>
      <c r="D2609" s="8">
        <v>31</v>
      </c>
      <c r="E2609" s="4">
        <v>0</v>
      </c>
      <c r="F2609" s="4">
        <v>115.00269567274508</v>
      </c>
      <c r="G2609" s="4">
        <v>23.622505087436732</v>
      </c>
      <c r="H2609" s="4">
        <v>4119.0183889853161</v>
      </c>
      <c r="I2609" s="14">
        <v>41</v>
      </c>
    </row>
    <row r="2610" spans="1:9">
      <c r="A2610" t="s">
        <v>540</v>
      </c>
      <c r="B2610" s="34">
        <v>45108</v>
      </c>
      <c r="C2610" t="s">
        <v>4</v>
      </c>
      <c r="D2610" s="8">
        <v>31</v>
      </c>
      <c r="E2610" s="4">
        <v>0</v>
      </c>
      <c r="F2610" s="4">
        <v>12.271225703714626</v>
      </c>
      <c r="G2610" s="4">
        <v>14.422903225806452</v>
      </c>
      <c r="H2610" s="4">
        <v>2059.5838709677428</v>
      </c>
      <c r="I2610" s="14">
        <v>2</v>
      </c>
    </row>
    <row r="2611" spans="1:9">
      <c r="A2611" t="s">
        <v>548</v>
      </c>
      <c r="B2611" s="34">
        <v>45108</v>
      </c>
      <c r="C2611" t="s">
        <v>4</v>
      </c>
      <c r="D2611" s="8">
        <v>31</v>
      </c>
      <c r="E2611" s="4">
        <v>895.22907761814702</v>
      </c>
      <c r="F2611" s="4">
        <v>1.7564320778077229E-2</v>
      </c>
      <c r="G2611" s="4">
        <v>0</v>
      </c>
      <c r="H2611" s="4">
        <v>13.787746129209543</v>
      </c>
      <c r="I2611" s="14">
        <v>10</v>
      </c>
    </row>
    <row r="2612" spans="1:9">
      <c r="A2612" t="s">
        <v>543</v>
      </c>
      <c r="B2612" s="34">
        <v>45108</v>
      </c>
      <c r="C2612" t="s">
        <v>4</v>
      </c>
      <c r="D2612" s="8">
        <v>31</v>
      </c>
      <c r="E2612" s="4">
        <v>9.7360388138094667</v>
      </c>
      <c r="F2612" s="4">
        <v>0</v>
      </c>
      <c r="G2612" s="4">
        <v>0</v>
      </c>
      <c r="H2612" s="4">
        <v>0</v>
      </c>
      <c r="I2612" s="14">
        <v>1</v>
      </c>
    </row>
    <row r="2613" spans="1:9">
      <c r="A2613" t="s">
        <v>613</v>
      </c>
      <c r="B2613" s="34">
        <v>45108</v>
      </c>
      <c r="C2613" t="s">
        <v>4</v>
      </c>
      <c r="D2613" s="8">
        <v>31</v>
      </c>
      <c r="E2613" s="4">
        <v>53.299019976460393</v>
      </c>
      <c r="F2613" s="4">
        <v>0.1251217180497059</v>
      </c>
      <c r="G2613" s="4">
        <v>0</v>
      </c>
      <c r="H2613" s="4">
        <v>5.2793491972098527</v>
      </c>
      <c r="I2613" s="14">
        <v>5</v>
      </c>
    </row>
    <row r="2614" spans="1:9">
      <c r="A2614" t="s">
        <v>546</v>
      </c>
      <c r="B2614" s="34">
        <v>45108</v>
      </c>
      <c r="C2614" t="s">
        <v>4</v>
      </c>
      <c r="D2614" s="8">
        <v>31</v>
      </c>
      <c r="E2614" s="4">
        <v>0</v>
      </c>
      <c r="F2614" s="4">
        <v>12.453744504639408</v>
      </c>
      <c r="G2614" s="4">
        <v>0</v>
      </c>
      <c r="H2614" s="4">
        <v>290.54261085055555</v>
      </c>
      <c r="I2614" s="14">
        <v>3</v>
      </c>
    </row>
    <row r="2615" spans="1:9">
      <c r="A2615" t="s">
        <v>651</v>
      </c>
      <c r="B2615" s="34">
        <v>45108</v>
      </c>
      <c r="C2615" t="s">
        <v>4</v>
      </c>
      <c r="D2615" s="8">
        <v>31</v>
      </c>
      <c r="E2615" s="4">
        <v>4966.4630420202866</v>
      </c>
      <c r="F2615" s="4">
        <v>300.66953038555687</v>
      </c>
      <c r="G2615" s="4">
        <v>0</v>
      </c>
      <c r="H2615" s="4">
        <v>11398.161290322583</v>
      </c>
      <c r="I2615" s="14">
        <v>12</v>
      </c>
    </row>
    <row r="2616" spans="1:9">
      <c r="A2616" t="s">
        <v>652</v>
      </c>
      <c r="B2616" s="34">
        <v>45108</v>
      </c>
      <c r="C2616" t="s">
        <v>4</v>
      </c>
      <c r="D2616" s="8">
        <v>30</v>
      </c>
      <c r="E2616" s="4">
        <v>3958.0564516129029</v>
      </c>
      <c r="F2616" s="4">
        <v>163.33322736938652</v>
      </c>
      <c r="G2616" s="4">
        <v>0</v>
      </c>
      <c r="H2616" s="4">
        <v>10216.980645161293</v>
      </c>
      <c r="I2616" s="14">
        <v>101</v>
      </c>
    </row>
    <row r="2617" spans="1:9">
      <c r="A2617" t="s">
        <v>244</v>
      </c>
      <c r="B2617" s="34">
        <v>45108</v>
      </c>
      <c r="C2617" t="s">
        <v>4</v>
      </c>
      <c r="D2617" s="8">
        <v>31</v>
      </c>
      <c r="E2617" s="4">
        <v>93385.707345026283</v>
      </c>
      <c r="F2617" s="4">
        <v>258.14525365957803</v>
      </c>
      <c r="G2617" s="4">
        <v>0</v>
      </c>
      <c r="H2617" s="4">
        <v>22746.076870967743</v>
      </c>
      <c r="I2617" s="14">
        <v>43</v>
      </c>
    </row>
    <row r="2618" spans="1:9">
      <c r="A2618" t="s">
        <v>576</v>
      </c>
      <c r="B2618" s="34">
        <v>45108</v>
      </c>
      <c r="C2618" t="s">
        <v>4</v>
      </c>
      <c r="D2618" s="8">
        <v>31</v>
      </c>
      <c r="E2618" s="4">
        <v>18999.321290322583</v>
      </c>
      <c r="F2618" s="4">
        <v>285.16161514695455</v>
      </c>
      <c r="G2618" s="4">
        <v>0</v>
      </c>
      <c r="H2618" s="4">
        <v>14376.709677419356</v>
      </c>
      <c r="I2618" s="14">
        <v>30</v>
      </c>
    </row>
    <row r="2619" spans="1:9">
      <c r="A2619" t="s">
        <v>600</v>
      </c>
      <c r="B2619" s="34">
        <v>45108</v>
      </c>
      <c r="C2619" t="s">
        <v>4</v>
      </c>
      <c r="D2619" s="8">
        <v>31</v>
      </c>
      <c r="E2619" s="4">
        <v>0</v>
      </c>
      <c r="F2619" s="4">
        <v>301.39021518468172</v>
      </c>
      <c r="G2619" s="4">
        <v>211.80645161290323</v>
      </c>
      <c r="H2619" s="4">
        <v>76384.645161290333</v>
      </c>
      <c r="I2619" s="14">
        <v>126</v>
      </c>
    </row>
    <row r="2620" spans="1:9">
      <c r="A2620" t="s">
        <v>789</v>
      </c>
      <c r="B2620" s="34">
        <v>45108</v>
      </c>
      <c r="C2620" t="s">
        <v>4</v>
      </c>
      <c r="D2620" s="8">
        <v>31</v>
      </c>
      <c r="E2620" s="4">
        <v>5490.7503870967748</v>
      </c>
      <c r="F2620" s="4">
        <v>4.8756862941235743</v>
      </c>
      <c r="G2620" s="4">
        <v>0</v>
      </c>
      <c r="H2620" s="4">
        <v>486.40068073156522</v>
      </c>
      <c r="I2620" s="14">
        <v>189</v>
      </c>
    </row>
    <row r="2621" spans="1:9">
      <c r="A2621" t="s">
        <v>856</v>
      </c>
      <c r="B2621" s="34">
        <v>45108</v>
      </c>
      <c r="C2621" t="s">
        <v>4</v>
      </c>
      <c r="D2621" s="8">
        <v>31</v>
      </c>
      <c r="E2621" s="4">
        <v>1134.3937419354838</v>
      </c>
      <c r="F2621" s="4">
        <v>40.655256342212127</v>
      </c>
      <c r="G2621" s="4">
        <v>0</v>
      </c>
      <c r="H2621" s="4">
        <v>3075.5806451612902</v>
      </c>
      <c r="I2621" s="14">
        <v>83</v>
      </c>
    </row>
    <row r="2622" spans="1:9">
      <c r="A2622" t="s">
        <v>58</v>
      </c>
      <c r="B2622" s="34">
        <v>45139</v>
      </c>
      <c r="C2622" t="s">
        <v>4</v>
      </c>
      <c r="D2622" s="8">
        <v>31</v>
      </c>
      <c r="E2622" s="4">
        <v>18554.929032258067</v>
      </c>
      <c r="F2622" s="4">
        <v>294.59949953562176</v>
      </c>
      <c r="G2622" s="4">
        <v>522.87096774193549</v>
      </c>
      <c r="H2622" s="4">
        <v>33705</v>
      </c>
      <c r="I2622" s="14">
        <v>14</v>
      </c>
    </row>
    <row r="2623" spans="1:9">
      <c r="A2623" t="s">
        <v>66</v>
      </c>
      <c r="B2623" s="34">
        <v>45139</v>
      </c>
      <c r="C2623" t="s">
        <v>4</v>
      </c>
      <c r="D2623" s="8">
        <v>31</v>
      </c>
      <c r="E2623" s="4">
        <v>24028.902580645161</v>
      </c>
      <c r="F2623" s="4">
        <v>105.6543430686651</v>
      </c>
      <c r="G2623" s="4">
        <v>0</v>
      </c>
      <c r="H2623" s="4">
        <v>7480.4249462502794</v>
      </c>
      <c r="I2623" s="14">
        <v>8</v>
      </c>
    </row>
    <row r="2624" spans="1:9">
      <c r="A2624" t="s">
        <v>69</v>
      </c>
      <c r="B2624" s="34">
        <v>45139</v>
      </c>
      <c r="C2624" t="s">
        <v>4</v>
      </c>
      <c r="D2624" s="8">
        <v>31</v>
      </c>
      <c r="E2624" s="4">
        <v>10999.984193548387</v>
      </c>
      <c r="F2624" s="4">
        <v>120.6095279673529</v>
      </c>
      <c r="G2624" s="4">
        <v>0</v>
      </c>
      <c r="H2624" s="4">
        <v>21661.290322580644</v>
      </c>
      <c r="I2624" s="14">
        <v>4</v>
      </c>
    </row>
    <row r="2625" spans="1:9">
      <c r="A2625" t="s">
        <v>71</v>
      </c>
      <c r="B2625" s="34">
        <v>45139</v>
      </c>
      <c r="C2625" t="s">
        <v>4</v>
      </c>
      <c r="D2625" s="8">
        <v>31</v>
      </c>
      <c r="E2625" s="4">
        <v>218.19354838709677</v>
      </c>
      <c r="F2625" s="4">
        <v>0</v>
      </c>
      <c r="G2625" s="4">
        <v>0</v>
      </c>
      <c r="H2625" s="4">
        <v>0</v>
      </c>
      <c r="I2625" s="14">
        <v>12</v>
      </c>
    </row>
    <row r="2626" spans="1:9">
      <c r="A2626" t="s">
        <v>80</v>
      </c>
      <c r="B2626" s="34">
        <v>45139</v>
      </c>
      <c r="C2626" t="s">
        <v>4</v>
      </c>
      <c r="D2626" s="8">
        <v>31</v>
      </c>
      <c r="E2626" s="4">
        <v>0</v>
      </c>
      <c r="F2626" s="4">
        <v>44.786303950539534</v>
      </c>
      <c r="G2626" s="4">
        <v>9.5670967741935478</v>
      </c>
      <c r="H2626" s="4">
        <v>11703.870967741936</v>
      </c>
      <c r="I2626" s="14">
        <v>89</v>
      </c>
    </row>
    <row r="2627" spans="1:9">
      <c r="A2627" t="s">
        <v>85</v>
      </c>
      <c r="B2627" s="34">
        <v>45139</v>
      </c>
      <c r="C2627" t="s">
        <v>4</v>
      </c>
      <c r="D2627" s="8">
        <v>31</v>
      </c>
      <c r="E2627" s="4">
        <v>0</v>
      </c>
      <c r="F2627" s="4">
        <v>0</v>
      </c>
      <c r="G2627" s="4">
        <v>0</v>
      </c>
      <c r="H2627" s="4">
        <v>1403.0645161290322</v>
      </c>
      <c r="I2627" s="14">
        <v>13</v>
      </c>
    </row>
    <row r="2628" spans="1:9">
      <c r="A2628" t="s">
        <v>97</v>
      </c>
      <c r="B2628" s="34">
        <v>45139</v>
      </c>
      <c r="C2628" t="s">
        <v>4</v>
      </c>
      <c r="D2628" s="8">
        <v>31</v>
      </c>
      <c r="E2628" s="4">
        <v>0</v>
      </c>
      <c r="F2628" s="4">
        <v>2.2715606815675953</v>
      </c>
      <c r="G2628" s="4">
        <v>0</v>
      </c>
      <c r="H2628" s="4">
        <v>167.61290322580646</v>
      </c>
      <c r="I2628" s="14">
        <v>2</v>
      </c>
    </row>
    <row r="2629" spans="1:9">
      <c r="A2629" t="s">
        <v>111</v>
      </c>
      <c r="B2629" s="34">
        <v>45139</v>
      </c>
      <c r="C2629" t="s">
        <v>4</v>
      </c>
      <c r="D2629" s="8">
        <v>23</v>
      </c>
      <c r="E2629" s="4">
        <v>0</v>
      </c>
      <c r="F2629" s="4">
        <v>6.6975336330021326E-2</v>
      </c>
      <c r="G2629" s="4">
        <v>0</v>
      </c>
      <c r="H2629" s="4">
        <v>683.7289287830522</v>
      </c>
      <c r="I2629" s="14">
        <v>11</v>
      </c>
    </row>
    <row r="2630" spans="1:9">
      <c r="A2630" t="s">
        <v>117</v>
      </c>
      <c r="B2630" s="34">
        <v>45139</v>
      </c>
      <c r="C2630" t="s">
        <v>4</v>
      </c>
      <c r="D2630" s="8">
        <v>31</v>
      </c>
      <c r="E2630" s="4">
        <v>0</v>
      </c>
      <c r="F2630" s="4">
        <v>14.261860014788438</v>
      </c>
      <c r="G2630" s="4">
        <v>54.083225806451608</v>
      </c>
      <c r="H2630" s="4">
        <v>1138.2903225806451</v>
      </c>
      <c r="I2630" s="14">
        <v>1</v>
      </c>
    </row>
    <row r="2631" spans="1:9">
      <c r="A2631" t="s">
        <v>133</v>
      </c>
      <c r="B2631" s="34">
        <v>45139</v>
      </c>
      <c r="C2631" t="s">
        <v>4</v>
      </c>
      <c r="D2631" s="8">
        <v>31</v>
      </c>
      <c r="E2631" s="4">
        <v>0</v>
      </c>
      <c r="F2631" s="4">
        <v>0</v>
      </c>
      <c r="G2631" s="4">
        <v>0</v>
      </c>
      <c r="H2631" s="4">
        <v>404.19354838709677</v>
      </c>
      <c r="I2631" s="14">
        <v>7</v>
      </c>
    </row>
    <row r="2632" spans="1:9">
      <c r="A2632" t="s">
        <v>146</v>
      </c>
      <c r="B2632" s="34">
        <v>45139</v>
      </c>
      <c r="C2632" t="s">
        <v>4</v>
      </c>
      <c r="D2632" s="8">
        <v>31</v>
      </c>
      <c r="E2632" s="4">
        <v>168.35903225806453</v>
      </c>
      <c r="F2632" s="4">
        <v>76.533892706676141</v>
      </c>
      <c r="G2632" s="4">
        <v>0</v>
      </c>
      <c r="H2632" s="4">
        <v>3562.5806451612902</v>
      </c>
      <c r="I2632" s="14">
        <v>1</v>
      </c>
    </row>
    <row r="2633" spans="1:9">
      <c r="A2633" t="s">
        <v>158</v>
      </c>
      <c r="B2633" s="34">
        <v>45139</v>
      </c>
      <c r="C2633" t="s">
        <v>4</v>
      </c>
      <c r="D2633" s="8">
        <v>31</v>
      </c>
      <c r="E2633" s="4">
        <v>0</v>
      </c>
      <c r="F2633" s="4">
        <v>8.6073251782662457</v>
      </c>
      <c r="G2633" s="4">
        <v>5.9354838709677421E-2</v>
      </c>
      <c r="H2633" s="4">
        <v>1176.0322580645161</v>
      </c>
      <c r="I2633" s="14">
        <v>18</v>
      </c>
    </row>
    <row r="2634" spans="1:9">
      <c r="A2634" t="s">
        <v>163</v>
      </c>
      <c r="B2634" s="34">
        <v>45139</v>
      </c>
      <c r="C2634" t="s">
        <v>4</v>
      </c>
      <c r="D2634" s="8">
        <v>31</v>
      </c>
      <c r="E2634" s="4">
        <v>0</v>
      </c>
      <c r="F2634" s="4">
        <v>5.413174809592868</v>
      </c>
      <c r="G2634" s="4">
        <v>6.0590322580645166</v>
      </c>
      <c r="H2634" s="4">
        <v>1796.1290322580646</v>
      </c>
      <c r="I2634" s="14">
        <v>7</v>
      </c>
    </row>
    <row r="2635" spans="1:9">
      <c r="A2635" t="s">
        <v>168</v>
      </c>
      <c r="B2635" s="34">
        <v>45139</v>
      </c>
      <c r="C2635" t="s">
        <v>4</v>
      </c>
      <c r="D2635" s="8">
        <v>31</v>
      </c>
      <c r="E2635" s="4">
        <v>0</v>
      </c>
      <c r="F2635" s="4">
        <v>11.524789567926566</v>
      </c>
      <c r="G2635" s="4">
        <v>0.42861290322580647</v>
      </c>
      <c r="H2635" s="4">
        <v>1325.9354838709678</v>
      </c>
      <c r="I2635" s="14">
        <v>15</v>
      </c>
    </row>
    <row r="2636" spans="1:9">
      <c r="A2636" t="s">
        <v>569</v>
      </c>
      <c r="B2636" s="34">
        <v>45139</v>
      </c>
      <c r="C2636" t="s">
        <v>4</v>
      </c>
      <c r="D2636" s="8">
        <v>31</v>
      </c>
      <c r="E2636" s="4">
        <v>0</v>
      </c>
      <c r="F2636" s="4">
        <v>3.5289676520146673</v>
      </c>
      <c r="G2636" s="4">
        <v>0</v>
      </c>
      <c r="H2636" s="4">
        <v>179.03225806451613</v>
      </c>
      <c r="I2636" s="14">
        <v>2</v>
      </c>
    </row>
    <row r="2637" spans="1:9">
      <c r="A2637" t="s">
        <v>570</v>
      </c>
      <c r="B2637" s="34">
        <v>45139</v>
      </c>
      <c r="C2637" t="s">
        <v>4</v>
      </c>
      <c r="D2637" s="8">
        <v>31</v>
      </c>
      <c r="E2637" s="4">
        <v>0</v>
      </c>
      <c r="F2637" s="4">
        <v>25.654451338908764</v>
      </c>
      <c r="G2637" s="4">
        <v>19.799999999999997</v>
      </c>
      <c r="H2637" s="4">
        <v>5004.322580645161</v>
      </c>
      <c r="I2637" s="14">
        <v>34</v>
      </c>
    </row>
    <row r="2638" spans="1:9">
      <c r="A2638" t="s">
        <v>571</v>
      </c>
      <c r="B2638" s="34">
        <v>45139</v>
      </c>
      <c r="C2638" t="s">
        <v>4</v>
      </c>
      <c r="D2638" s="8">
        <v>31</v>
      </c>
      <c r="E2638" s="4">
        <v>0</v>
      </c>
      <c r="F2638" s="4">
        <v>11.596852791826638</v>
      </c>
      <c r="G2638" s="4">
        <v>0</v>
      </c>
      <c r="H2638" s="4">
        <v>2145.1612903225805</v>
      </c>
      <c r="I2638" s="14">
        <v>2</v>
      </c>
    </row>
    <row r="2639" spans="1:9">
      <c r="A2639" t="s">
        <v>538</v>
      </c>
      <c r="B2639" s="34">
        <v>45139</v>
      </c>
      <c r="C2639" t="s">
        <v>4</v>
      </c>
      <c r="D2639" s="8">
        <v>31</v>
      </c>
      <c r="E2639" s="4">
        <v>0</v>
      </c>
      <c r="F2639" s="4">
        <v>72.739853792220785</v>
      </c>
      <c r="G2639" s="4">
        <v>24.43</v>
      </c>
      <c r="H2639" s="4">
        <v>4029.3548387096776</v>
      </c>
      <c r="I2639" s="14">
        <v>41</v>
      </c>
    </row>
    <row r="2640" spans="1:9">
      <c r="A2640" t="s">
        <v>540</v>
      </c>
      <c r="B2640" s="34">
        <v>45139</v>
      </c>
      <c r="C2640" t="s">
        <v>4</v>
      </c>
      <c r="D2640" s="8">
        <v>31</v>
      </c>
      <c r="E2640" s="4">
        <v>0</v>
      </c>
      <c r="F2640" s="4">
        <v>9.753160758393042</v>
      </c>
      <c r="G2640" s="4">
        <v>10.691290322580642</v>
      </c>
      <c r="H2640" s="4">
        <v>1658.7096774193551</v>
      </c>
      <c r="I2640" s="14">
        <v>2</v>
      </c>
    </row>
    <row r="2641" spans="1:9">
      <c r="A2641" t="s">
        <v>548</v>
      </c>
      <c r="B2641" s="34">
        <v>45139</v>
      </c>
      <c r="C2641" t="s">
        <v>4</v>
      </c>
      <c r="D2641" s="8">
        <v>31</v>
      </c>
      <c r="E2641" s="4">
        <v>468.47903225806454</v>
      </c>
      <c r="F2641" s="4">
        <v>3.1464462335809296E-2</v>
      </c>
      <c r="G2641" s="4">
        <v>0</v>
      </c>
      <c r="H2641" s="4">
        <v>34.483870967741936</v>
      </c>
      <c r="I2641" s="14">
        <v>10</v>
      </c>
    </row>
    <row r="2642" spans="1:9">
      <c r="A2642" t="s">
        <v>543</v>
      </c>
      <c r="B2642" s="34">
        <v>45139</v>
      </c>
      <c r="C2642" t="s">
        <v>4</v>
      </c>
      <c r="D2642" s="8">
        <v>31</v>
      </c>
      <c r="E2642" s="4">
        <v>10.112483870967743</v>
      </c>
      <c r="F2642" s="4">
        <v>0</v>
      </c>
      <c r="G2642" s="4">
        <v>0</v>
      </c>
      <c r="H2642" s="4">
        <v>0</v>
      </c>
      <c r="I2642" s="14">
        <v>1</v>
      </c>
    </row>
    <row r="2643" spans="1:9">
      <c r="A2643" t="s">
        <v>613</v>
      </c>
      <c r="B2643" s="34">
        <v>45139</v>
      </c>
      <c r="C2643" t="s">
        <v>4</v>
      </c>
      <c r="D2643" s="8">
        <v>31</v>
      </c>
      <c r="E2643" s="4">
        <v>53.299019976460393</v>
      </c>
      <c r="F2643" s="4">
        <v>0.1251217180497059</v>
      </c>
      <c r="G2643" s="4">
        <v>0</v>
      </c>
      <c r="H2643" s="4">
        <v>5.2793491972098527</v>
      </c>
      <c r="I2643" s="14">
        <v>5</v>
      </c>
    </row>
    <row r="2644" spans="1:9">
      <c r="A2644" t="s">
        <v>546</v>
      </c>
      <c r="B2644" s="34">
        <v>45139</v>
      </c>
      <c r="C2644" t="s">
        <v>4</v>
      </c>
      <c r="D2644" s="8">
        <v>31</v>
      </c>
      <c r="E2644" s="4">
        <v>0</v>
      </c>
      <c r="F2644" s="4">
        <v>8.6412675679780602</v>
      </c>
      <c r="G2644" s="4">
        <v>0</v>
      </c>
      <c r="H2644" s="4">
        <v>215.67741935483872</v>
      </c>
      <c r="I2644" s="14">
        <v>2</v>
      </c>
    </row>
    <row r="2645" spans="1:9">
      <c r="A2645" t="s">
        <v>651</v>
      </c>
      <c r="B2645" s="34">
        <v>45139</v>
      </c>
      <c r="C2645" t="s">
        <v>4</v>
      </c>
      <c r="D2645" s="8">
        <v>31</v>
      </c>
      <c r="E2645" s="4">
        <v>5565.0264516129037</v>
      </c>
      <c r="F2645" s="4">
        <v>261.18806573460046</v>
      </c>
      <c r="G2645" s="4">
        <v>0</v>
      </c>
      <c r="H2645" s="4">
        <v>11164.032258064517</v>
      </c>
      <c r="I2645" s="14">
        <v>13</v>
      </c>
    </row>
    <row r="2646" spans="1:9">
      <c r="A2646" t="s">
        <v>652</v>
      </c>
      <c r="B2646" s="34">
        <v>45139</v>
      </c>
      <c r="C2646" t="s">
        <v>4</v>
      </c>
      <c r="D2646" s="8">
        <v>30</v>
      </c>
      <c r="E2646" s="4">
        <v>4748.9032258064517</v>
      </c>
      <c r="F2646" s="4">
        <v>123.57464296016541</v>
      </c>
      <c r="G2646" s="4">
        <v>0</v>
      </c>
      <c r="H2646" s="4">
        <v>10903.225806451614</v>
      </c>
      <c r="I2646" s="14">
        <v>98</v>
      </c>
    </row>
    <row r="2647" spans="1:9">
      <c r="A2647" t="s">
        <v>244</v>
      </c>
      <c r="B2647" s="34">
        <v>45139</v>
      </c>
      <c r="C2647" t="s">
        <v>4</v>
      </c>
      <c r="D2647" s="8">
        <v>31</v>
      </c>
      <c r="E2647" s="4">
        <v>99008.533548387102</v>
      </c>
      <c r="F2647" s="4">
        <v>307.82472899735848</v>
      </c>
      <c r="G2647" s="4">
        <v>0</v>
      </c>
      <c r="H2647" s="4">
        <v>24455.483870967742</v>
      </c>
      <c r="I2647" s="14">
        <v>43</v>
      </c>
    </row>
    <row r="2648" spans="1:9">
      <c r="A2648" t="s">
        <v>576</v>
      </c>
      <c r="B2648" s="34">
        <v>45139</v>
      </c>
      <c r="C2648" t="s">
        <v>4</v>
      </c>
      <c r="D2648" s="8">
        <v>31</v>
      </c>
      <c r="E2648" s="4">
        <v>20618.260645161288</v>
      </c>
      <c r="F2648" s="4">
        <v>336.02885629302051</v>
      </c>
      <c r="G2648" s="4">
        <v>0</v>
      </c>
      <c r="H2648" s="4">
        <v>14458.681290322584</v>
      </c>
      <c r="I2648" s="14">
        <v>26</v>
      </c>
    </row>
    <row r="2649" spans="1:9">
      <c r="A2649" t="s">
        <v>600</v>
      </c>
      <c r="B2649" s="34">
        <v>45139</v>
      </c>
      <c r="C2649" t="s">
        <v>4</v>
      </c>
      <c r="D2649" s="8">
        <v>31</v>
      </c>
      <c r="E2649" s="4">
        <v>0</v>
      </c>
      <c r="F2649" s="4">
        <v>313.86313456866219</v>
      </c>
      <c r="G2649" s="4">
        <v>206.12903225806451</v>
      </c>
      <c r="H2649" s="4">
        <v>73579.322580645166</v>
      </c>
      <c r="I2649" s="14">
        <v>126</v>
      </c>
    </row>
    <row r="2650" spans="1:9">
      <c r="A2650" t="s">
        <v>789</v>
      </c>
      <c r="B2650" s="34">
        <v>45139</v>
      </c>
      <c r="C2650" t="s">
        <v>4</v>
      </c>
      <c r="D2650" s="8">
        <v>31</v>
      </c>
      <c r="E2650" s="4">
        <v>5411.0980645161289</v>
      </c>
      <c r="F2650" s="4">
        <v>3.8443823309720169</v>
      </c>
      <c r="G2650" s="4">
        <v>0</v>
      </c>
      <c r="H2650" s="4">
        <v>373.65998475081676</v>
      </c>
      <c r="I2650" s="14">
        <v>193</v>
      </c>
    </row>
    <row r="2651" spans="1:9">
      <c r="A2651" t="s">
        <v>856</v>
      </c>
      <c r="B2651" s="34">
        <v>45139</v>
      </c>
      <c r="C2651" t="s">
        <v>4</v>
      </c>
      <c r="D2651" s="8">
        <v>31</v>
      </c>
      <c r="E2651" s="4">
        <v>1186.1522580645162</v>
      </c>
      <c r="F2651" s="4">
        <v>41.813936743160845</v>
      </c>
      <c r="G2651" s="4">
        <v>0</v>
      </c>
      <c r="H2651" s="4">
        <v>3129.7096774193546</v>
      </c>
      <c r="I2651" s="14">
        <v>83</v>
      </c>
    </row>
    <row r="2652" spans="1:9">
      <c r="A2652" t="s">
        <v>58</v>
      </c>
      <c r="B2652" s="34">
        <v>45170</v>
      </c>
      <c r="C2652" t="s">
        <v>4</v>
      </c>
      <c r="D2652" s="8">
        <v>30</v>
      </c>
      <c r="E2652" s="4">
        <v>37578.311000000002</v>
      </c>
      <c r="F2652" s="4">
        <v>279.2095715617952</v>
      </c>
      <c r="G2652" s="4">
        <v>902.29000000000008</v>
      </c>
      <c r="H2652" s="4">
        <v>32727.833333333332</v>
      </c>
      <c r="I2652" s="14">
        <v>14</v>
      </c>
    </row>
    <row r="2653" spans="1:9">
      <c r="A2653" t="s">
        <v>66</v>
      </c>
      <c r="B2653" s="34">
        <v>45170</v>
      </c>
      <c r="C2653" t="s">
        <v>4</v>
      </c>
      <c r="D2653" s="8">
        <v>30</v>
      </c>
      <c r="E2653" s="4">
        <v>24162.436366666672</v>
      </c>
      <c r="F2653" s="4">
        <v>108.23314805849421</v>
      </c>
      <c r="G2653" s="4">
        <v>0</v>
      </c>
      <c r="H2653" s="4">
        <v>7535.1647145889456</v>
      </c>
      <c r="I2653" s="14">
        <v>8</v>
      </c>
    </row>
    <row r="2654" spans="1:9">
      <c r="A2654" t="s">
        <v>69</v>
      </c>
      <c r="B2654" s="34">
        <v>45170</v>
      </c>
      <c r="C2654" t="s">
        <v>4</v>
      </c>
      <c r="D2654" s="8">
        <v>30</v>
      </c>
      <c r="E2654" s="4">
        <v>13181.082693333334</v>
      </c>
      <c r="F2654" s="4">
        <v>177.74330196804493</v>
      </c>
      <c r="G2654" s="4">
        <v>0</v>
      </c>
      <c r="H2654" s="4">
        <v>25170.986666666668</v>
      </c>
      <c r="I2654" s="14">
        <v>3</v>
      </c>
    </row>
    <row r="2655" spans="1:9">
      <c r="A2655" t="s">
        <v>71</v>
      </c>
      <c r="B2655" s="34">
        <v>45170</v>
      </c>
      <c r="C2655" t="s">
        <v>4</v>
      </c>
      <c r="D2655" s="8">
        <v>30</v>
      </c>
      <c r="E2655" s="4">
        <v>170.8</v>
      </c>
      <c r="F2655" s="4">
        <v>0</v>
      </c>
      <c r="G2655" s="4">
        <v>0</v>
      </c>
      <c r="H2655" s="4">
        <v>0</v>
      </c>
      <c r="I2655" s="14">
        <v>10</v>
      </c>
    </row>
    <row r="2656" spans="1:9">
      <c r="A2656" t="s">
        <v>80</v>
      </c>
      <c r="B2656" s="34">
        <v>45170</v>
      </c>
      <c r="C2656" t="s">
        <v>4</v>
      </c>
      <c r="D2656" s="8">
        <v>30</v>
      </c>
      <c r="E2656" s="4">
        <v>0</v>
      </c>
      <c r="F2656" s="4">
        <v>48.087861456200436</v>
      </c>
      <c r="G2656" s="4">
        <v>11.909992194058617</v>
      </c>
      <c r="H2656" s="4">
        <v>11278.573301495253</v>
      </c>
      <c r="I2656" s="14">
        <v>86</v>
      </c>
    </row>
    <row r="2657" spans="1:9">
      <c r="A2657" t="s">
        <v>85</v>
      </c>
      <c r="B2657" s="34">
        <v>45170</v>
      </c>
      <c r="C2657" t="s">
        <v>4</v>
      </c>
      <c r="D2657" s="8">
        <v>30</v>
      </c>
      <c r="E2657" s="4">
        <v>0</v>
      </c>
      <c r="F2657" s="4">
        <v>0</v>
      </c>
      <c r="G2657" s="4">
        <v>0</v>
      </c>
      <c r="H2657" s="4">
        <v>1824.4251412329124</v>
      </c>
      <c r="I2657" s="14">
        <v>13</v>
      </c>
    </row>
    <row r="2658" spans="1:9">
      <c r="A2658" t="s">
        <v>97</v>
      </c>
      <c r="B2658" s="34">
        <v>45170</v>
      </c>
      <c r="C2658" t="s">
        <v>4</v>
      </c>
      <c r="D2658" s="8">
        <v>30</v>
      </c>
      <c r="E2658" s="4">
        <v>0</v>
      </c>
      <c r="F2658" s="4">
        <v>2.3260474788391741</v>
      </c>
      <c r="G2658" s="4">
        <v>0</v>
      </c>
      <c r="H2658" s="4">
        <v>171.63335064430237</v>
      </c>
      <c r="I2658" s="14">
        <v>2</v>
      </c>
    </row>
    <row r="2659" spans="1:9">
      <c r="A2659" t="s">
        <v>111</v>
      </c>
      <c r="B2659" s="34">
        <v>45170</v>
      </c>
      <c r="C2659" t="s">
        <v>4</v>
      </c>
      <c r="D2659" s="8">
        <v>30</v>
      </c>
      <c r="E2659" s="4">
        <v>0</v>
      </c>
      <c r="F2659" s="4">
        <v>3.0593940131407205E-2</v>
      </c>
      <c r="G2659" s="4">
        <v>0</v>
      </c>
      <c r="H2659" s="4">
        <v>924.7</v>
      </c>
      <c r="I2659" s="14">
        <v>11</v>
      </c>
    </row>
    <row r="2660" spans="1:9">
      <c r="A2660" t="s">
        <v>117</v>
      </c>
      <c r="B2660" s="34">
        <v>45170</v>
      </c>
      <c r="C2660" t="s">
        <v>4</v>
      </c>
      <c r="D2660" s="8">
        <v>30</v>
      </c>
      <c r="E2660" s="4">
        <v>0</v>
      </c>
      <c r="F2660" s="4">
        <v>14.150639028314687</v>
      </c>
      <c r="G2660" s="4">
        <v>53.862974532524916</v>
      </c>
      <c r="H2660" s="4">
        <v>1129.4133757841078</v>
      </c>
      <c r="I2660" s="14">
        <v>1</v>
      </c>
    </row>
    <row r="2661" spans="1:9">
      <c r="A2661" t="s">
        <v>133</v>
      </c>
      <c r="B2661" s="34">
        <v>45170</v>
      </c>
      <c r="C2661" t="s">
        <v>4</v>
      </c>
      <c r="D2661" s="8">
        <v>30</v>
      </c>
      <c r="E2661" s="4">
        <v>0</v>
      </c>
      <c r="F2661" s="4">
        <v>0</v>
      </c>
      <c r="G2661" s="4">
        <v>0</v>
      </c>
      <c r="H2661" s="4">
        <v>534.49700805045882</v>
      </c>
      <c r="I2661" s="14">
        <v>8</v>
      </c>
    </row>
    <row r="2662" spans="1:9">
      <c r="A2662" t="s">
        <v>146</v>
      </c>
      <c r="B2662" s="34">
        <v>45170</v>
      </c>
      <c r="C2662" t="s">
        <v>4</v>
      </c>
      <c r="D2662" s="8">
        <v>30</v>
      </c>
      <c r="E2662" s="4">
        <v>163.82259999999999</v>
      </c>
      <c r="F2662" s="4">
        <v>85.685991047888749</v>
      </c>
      <c r="G2662" s="4">
        <v>0</v>
      </c>
      <c r="H2662" s="4">
        <v>3714.1666666666665</v>
      </c>
      <c r="I2662" s="14">
        <v>1</v>
      </c>
    </row>
    <row r="2663" spans="1:9">
      <c r="A2663" t="s">
        <v>158</v>
      </c>
      <c r="B2663" s="34">
        <v>45170</v>
      </c>
      <c r="C2663" t="s">
        <v>4</v>
      </c>
      <c r="D2663" s="8">
        <v>30</v>
      </c>
      <c r="E2663" s="4">
        <v>0</v>
      </c>
      <c r="F2663" s="4">
        <v>8.6109530881042158</v>
      </c>
      <c r="G2663" s="4">
        <v>3.0653266666666446E-2</v>
      </c>
      <c r="H2663" s="4">
        <v>1224.432981983857</v>
      </c>
      <c r="I2663" s="14">
        <v>17</v>
      </c>
    </row>
    <row r="2664" spans="1:9">
      <c r="A2664" t="s">
        <v>163</v>
      </c>
      <c r="B2664" s="34">
        <v>45170</v>
      </c>
      <c r="C2664" t="s">
        <v>4</v>
      </c>
      <c r="D2664" s="8">
        <v>30</v>
      </c>
      <c r="E2664" s="4">
        <v>0</v>
      </c>
      <c r="F2664" s="4">
        <v>4.0196145786956086</v>
      </c>
      <c r="G2664" s="4">
        <v>6.2611333333333334</v>
      </c>
      <c r="H2664" s="4">
        <v>1777.6666666666667</v>
      </c>
      <c r="I2664" s="14">
        <v>7</v>
      </c>
    </row>
    <row r="2665" spans="1:9">
      <c r="A2665" t="s">
        <v>168</v>
      </c>
      <c r="B2665" s="34">
        <v>45170</v>
      </c>
      <c r="C2665" t="s">
        <v>4</v>
      </c>
      <c r="D2665" s="8">
        <v>30</v>
      </c>
      <c r="E2665" s="4">
        <v>0</v>
      </c>
      <c r="F2665" s="4">
        <v>10.278727565604076</v>
      </c>
      <c r="G2665" s="4">
        <v>0.30663750000000223</v>
      </c>
      <c r="H2665" s="4">
        <v>1177.8751401901468</v>
      </c>
      <c r="I2665" s="14">
        <v>15</v>
      </c>
    </row>
    <row r="2666" spans="1:9">
      <c r="A2666" t="s">
        <v>569</v>
      </c>
      <c r="B2666" s="34">
        <v>45170</v>
      </c>
      <c r="C2666" t="s">
        <v>4</v>
      </c>
      <c r="D2666" s="8">
        <v>30</v>
      </c>
      <c r="E2666" s="4">
        <v>0</v>
      </c>
      <c r="F2666" s="4">
        <v>4.3899084510738531</v>
      </c>
      <c r="G2666" s="4">
        <v>0</v>
      </c>
      <c r="H2666" s="4">
        <v>181.33333333333334</v>
      </c>
      <c r="I2666" s="14">
        <v>2</v>
      </c>
    </row>
    <row r="2667" spans="1:9">
      <c r="A2667" t="s">
        <v>570</v>
      </c>
      <c r="B2667" s="34">
        <v>45170</v>
      </c>
      <c r="C2667" t="s">
        <v>4</v>
      </c>
      <c r="D2667" s="8">
        <v>30</v>
      </c>
      <c r="E2667" s="4">
        <v>0</v>
      </c>
      <c r="F2667" s="4">
        <v>37.547625599179803</v>
      </c>
      <c r="G2667" s="4">
        <v>23.80352995624412</v>
      </c>
      <c r="H2667" s="4">
        <v>5000.5417986504954</v>
      </c>
      <c r="I2667" s="14">
        <v>34</v>
      </c>
    </row>
    <row r="2668" spans="1:9">
      <c r="A2668" t="s">
        <v>571</v>
      </c>
      <c r="B2668" s="34">
        <v>45170</v>
      </c>
      <c r="C2668" t="s">
        <v>4</v>
      </c>
      <c r="D2668" s="8">
        <v>30</v>
      </c>
      <c r="E2668" s="4">
        <v>0</v>
      </c>
      <c r="F2668" s="4">
        <v>12.236907000752019</v>
      </c>
      <c r="G2668" s="4">
        <v>0</v>
      </c>
      <c r="H2668" s="4">
        <v>2022.002682676208</v>
      </c>
      <c r="I2668" s="14">
        <v>2</v>
      </c>
    </row>
    <row r="2669" spans="1:9">
      <c r="A2669" t="s">
        <v>575</v>
      </c>
      <c r="B2669" s="34">
        <v>45170</v>
      </c>
      <c r="C2669" t="s">
        <v>4</v>
      </c>
      <c r="D2669" s="8">
        <v>16</v>
      </c>
      <c r="E2669" s="4">
        <v>0</v>
      </c>
      <c r="F2669" s="4">
        <v>3.2200222053124548</v>
      </c>
      <c r="G2669" s="4">
        <v>0</v>
      </c>
      <c r="H2669" s="4">
        <v>588.9008995521192</v>
      </c>
      <c r="I2669" s="14">
        <v>1</v>
      </c>
    </row>
    <row r="2670" spans="1:9">
      <c r="A2670" t="s">
        <v>538</v>
      </c>
      <c r="B2670" s="34">
        <v>45170</v>
      </c>
      <c r="C2670" t="s">
        <v>4</v>
      </c>
      <c r="D2670" s="8">
        <v>30</v>
      </c>
      <c r="E2670" s="4">
        <v>0</v>
      </c>
      <c r="F2670" s="4">
        <v>94.164427850918031</v>
      </c>
      <c r="G2670" s="4">
        <v>23.784203961844277</v>
      </c>
      <c r="H2670" s="4">
        <v>4045.2005712363398</v>
      </c>
      <c r="I2670" s="14">
        <v>40</v>
      </c>
    </row>
    <row r="2671" spans="1:9">
      <c r="A2671" t="s">
        <v>540</v>
      </c>
      <c r="B2671" s="34">
        <v>45170</v>
      </c>
      <c r="C2671" t="s">
        <v>4</v>
      </c>
      <c r="D2671" s="8">
        <v>30</v>
      </c>
      <c r="E2671" s="4">
        <v>0</v>
      </c>
      <c r="F2671" s="4">
        <v>5.1821333936492708</v>
      </c>
      <c r="G2671" s="4">
        <v>5.4226666666666663</v>
      </c>
      <c r="H2671" s="4">
        <v>850.83999999999992</v>
      </c>
      <c r="I2671" s="14">
        <v>2</v>
      </c>
    </row>
    <row r="2672" spans="1:9">
      <c r="A2672" t="s">
        <v>548</v>
      </c>
      <c r="B2672" s="34">
        <v>45170</v>
      </c>
      <c r="C2672" t="s">
        <v>4</v>
      </c>
      <c r="D2672" s="8">
        <v>30</v>
      </c>
      <c r="E2672" s="4">
        <v>534.86500000000001</v>
      </c>
      <c r="F2672" s="4">
        <v>1.5406262458516158E-2</v>
      </c>
      <c r="G2672" s="4">
        <v>0</v>
      </c>
      <c r="H2672" s="4">
        <v>35.466666666666669</v>
      </c>
      <c r="I2672" s="14">
        <v>8</v>
      </c>
    </row>
    <row r="2673" spans="1:9">
      <c r="A2673" t="s">
        <v>543</v>
      </c>
      <c r="B2673" s="34">
        <v>45170</v>
      </c>
      <c r="C2673" t="s">
        <v>4</v>
      </c>
      <c r="D2673" s="8">
        <v>30</v>
      </c>
      <c r="E2673" s="4">
        <v>10.250530539496561</v>
      </c>
      <c r="F2673" s="4">
        <v>0</v>
      </c>
      <c r="G2673" s="4">
        <v>0</v>
      </c>
      <c r="H2673" s="4">
        <v>0</v>
      </c>
      <c r="I2673" s="14">
        <v>1</v>
      </c>
    </row>
    <row r="2674" spans="1:9">
      <c r="A2674" t="s">
        <v>613</v>
      </c>
      <c r="B2674" s="34">
        <v>45170</v>
      </c>
      <c r="C2674" t="s">
        <v>4</v>
      </c>
      <c r="D2674" s="8">
        <v>30</v>
      </c>
      <c r="E2674" s="4">
        <v>106.24086633934625</v>
      </c>
      <c r="F2674" s="4">
        <v>0.44529907775750499</v>
      </c>
      <c r="G2674" s="4">
        <v>0</v>
      </c>
      <c r="H2674" s="4">
        <v>38.310508575475659</v>
      </c>
      <c r="I2674" s="14">
        <v>5</v>
      </c>
    </row>
    <row r="2675" spans="1:9">
      <c r="A2675" t="s">
        <v>546</v>
      </c>
      <c r="B2675" s="34">
        <v>45170</v>
      </c>
      <c r="C2675" t="s">
        <v>4</v>
      </c>
      <c r="D2675" s="8">
        <v>30</v>
      </c>
      <c r="E2675" s="4">
        <v>0</v>
      </c>
      <c r="F2675" s="4">
        <v>13.631851051613731</v>
      </c>
      <c r="G2675" s="4">
        <v>0</v>
      </c>
      <c r="H2675" s="4">
        <v>245.19381552910912</v>
      </c>
      <c r="I2675" s="14">
        <v>2</v>
      </c>
    </row>
    <row r="2676" spans="1:9">
      <c r="A2676" t="s">
        <v>651</v>
      </c>
      <c r="B2676" s="34">
        <v>45170</v>
      </c>
      <c r="C2676" t="s">
        <v>4</v>
      </c>
      <c r="D2676" s="8">
        <v>30</v>
      </c>
      <c r="E2676" s="4">
        <v>5315.8004666666666</v>
      </c>
      <c r="F2676" s="4">
        <v>237.74297232202312</v>
      </c>
      <c r="G2676" s="4">
        <v>0</v>
      </c>
      <c r="H2676" s="4">
        <v>10373.700000000001</v>
      </c>
      <c r="I2676" s="14">
        <v>12</v>
      </c>
    </row>
    <row r="2677" spans="1:9">
      <c r="A2677" t="s">
        <v>652</v>
      </c>
      <c r="B2677" s="34">
        <v>45170</v>
      </c>
      <c r="C2677" t="s">
        <v>4</v>
      </c>
      <c r="D2677" s="8">
        <v>30</v>
      </c>
      <c r="E2677" s="4">
        <v>4529.4811802838913</v>
      </c>
      <c r="F2677" s="4">
        <v>67.114976825999477</v>
      </c>
      <c r="G2677" s="4">
        <v>0</v>
      </c>
      <c r="H2677" s="4">
        <v>7993.4503363257645</v>
      </c>
      <c r="I2677" s="14">
        <v>88</v>
      </c>
    </row>
    <row r="2678" spans="1:9">
      <c r="A2678" t="s">
        <v>244</v>
      </c>
      <c r="B2678" s="34">
        <v>45170</v>
      </c>
      <c r="C2678" t="s">
        <v>4</v>
      </c>
      <c r="D2678" s="8">
        <v>30</v>
      </c>
      <c r="E2678" s="4">
        <v>100524.02271253643</v>
      </c>
      <c r="F2678" s="4">
        <v>486.03137632588215</v>
      </c>
      <c r="G2678" s="4">
        <v>0</v>
      </c>
      <c r="H2678" s="4">
        <v>24598.140097067611</v>
      </c>
      <c r="I2678" s="14">
        <v>43</v>
      </c>
    </row>
    <row r="2679" spans="1:9">
      <c r="A2679" t="s">
        <v>576</v>
      </c>
      <c r="B2679" s="34">
        <v>45170</v>
      </c>
      <c r="C2679" t="s">
        <v>4</v>
      </c>
      <c r="D2679" s="8">
        <v>30</v>
      </c>
      <c r="E2679" s="4">
        <v>19052.550666666666</v>
      </c>
      <c r="F2679" s="4">
        <v>235.71722389032675</v>
      </c>
      <c r="G2679" s="4">
        <v>0</v>
      </c>
      <c r="H2679" s="4">
        <v>13589.323666666665</v>
      </c>
      <c r="I2679" s="14">
        <v>25</v>
      </c>
    </row>
    <row r="2680" spans="1:9">
      <c r="A2680" t="s">
        <v>600</v>
      </c>
      <c r="B2680" s="34">
        <v>45170</v>
      </c>
      <c r="C2680" t="s">
        <v>4</v>
      </c>
      <c r="D2680" s="8">
        <v>30</v>
      </c>
      <c r="E2680" s="4">
        <v>0</v>
      </c>
      <c r="F2680" s="4">
        <v>420.01911444982818</v>
      </c>
      <c r="G2680" s="4">
        <v>180.86666666666667</v>
      </c>
      <c r="H2680" s="4">
        <v>67972.46666666666</v>
      </c>
      <c r="I2680" s="14">
        <v>124</v>
      </c>
    </row>
    <row r="2681" spans="1:9">
      <c r="A2681" t="s">
        <v>789</v>
      </c>
      <c r="B2681" s="34">
        <v>45170</v>
      </c>
      <c r="C2681" t="s">
        <v>4</v>
      </c>
      <c r="D2681" s="8">
        <v>30</v>
      </c>
      <c r="E2681" s="4">
        <v>5389.4242666666669</v>
      </c>
      <c r="F2681" s="4">
        <v>0</v>
      </c>
      <c r="G2681" s="4">
        <v>0</v>
      </c>
      <c r="H2681" s="4">
        <v>336.83424014640462</v>
      </c>
      <c r="I2681" s="14">
        <v>194</v>
      </c>
    </row>
    <row r="2682" spans="1:9">
      <c r="A2682" t="s">
        <v>856</v>
      </c>
      <c r="B2682" s="34">
        <v>45170</v>
      </c>
      <c r="C2682" t="s">
        <v>4</v>
      </c>
      <c r="D2682" s="8">
        <v>30</v>
      </c>
      <c r="E2682" s="4">
        <v>1099.5229666666667</v>
      </c>
      <c r="F2682" s="4">
        <v>41.015639871269428</v>
      </c>
      <c r="G2682" s="4">
        <v>0</v>
      </c>
      <c r="H2682" s="4">
        <v>3094.4333333333334</v>
      </c>
      <c r="I2682" s="14">
        <v>81</v>
      </c>
    </row>
    <row r="2683" spans="1:9">
      <c r="A2683" t="s">
        <v>58</v>
      </c>
      <c r="B2683" s="34">
        <v>45200</v>
      </c>
      <c r="C2683" t="s">
        <v>4</v>
      </c>
      <c r="D2683" s="8">
        <v>31</v>
      </c>
      <c r="E2683" s="4">
        <v>33113.669677419355</v>
      </c>
      <c r="F2683" s="4">
        <v>237.1953512547087</v>
      </c>
      <c r="G2683" s="4">
        <v>601.25483870967741</v>
      </c>
      <c r="H2683" s="4">
        <v>22601.290322580644</v>
      </c>
      <c r="I2683" s="14">
        <v>14</v>
      </c>
    </row>
    <row r="2684" spans="1:9">
      <c r="A2684" t="s">
        <v>66</v>
      </c>
      <c r="B2684" s="34">
        <v>45200</v>
      </c>
      <c r="C2684" t="s">
        <v>4</v>
      </c>
      <c r="D2684" s="8">
        <v>31</v>
      </c>
      <c r="E2684" s="4">
        <v>23141.343903225807</v>
      </c>
      <c r="F2684" s="4">
        <v>99.655000756667619</v>
      </c>
      <c r="G2684" s="4">
        <v>0</v>
      </c>
      <c r="H2684" s="4">
        <v>7287.7729570563306</v>
      </c>
      <c r="I2684" s="14">
        <v>8</v>
      </c>
    </row>
    <row r="2685" spans="1:9">
      <c r="A2685" t="s">
        <v>69</v>
      </c>
      <c r="B2685" s="34">
        <v>45200</v>
      </c>
      <c r="C2685" t="s">
        <v>4</v>
      </c>
      <c r="D2685" s="8">
        <v>31</v>
      </c>
      <c r="E2685" s="4">
        <v>11991.686777419354</v>
      </c>
      <c r="F2685" s="4">
        <v>167.63338343311457</v>
      </c>
      <c r="G2685" s="4">
        <v>0</v>
      </c>
      <c r="H2685" s="4">
        <v>22057.848387096776</v>
      </c>
      <c r="I2685" s="14">
        <v>4</v>
      </c>
    </row>
    <row r="2686" spans="1:9">
      <c r="A2686" t="s">
        <v>71</v>
      </c>
      <c r="B2686" s="34">
        <v>45200</v>
      </c>
      <c r="C2686" t="s">
        <v>4</v>
      </c>
      <c r="D2686" s="8">
        <v>31</v>
      </c>
      <c r="E2686" s="4">
        <v>213.41935483870967</v>
      </c>
      <c r="F2686" s="4">
        <v>8.4360052002303107E-2</v>
      </c>
      <c r="G2686" s="4">
        <v>0</v>
      </c>
      <c r="H2686" s="4">
        <v>3.1290322580645187</v>
      </c>
      <c r="I2686" s="14">
        <v>11</v>
      </c>
    </row>
    <row r="2687" spans="1:9">
      <c r="A2687" t="s">
        <v>80</v>
      </c>
      <c r="B2687" s="34">
        <v>45200</v>
      </c>
      <c r="C2687" t="s">
        <v>4</v>
      </c>
      <c r="D2687" s="8">
        <v>31</v>
      </c>
      <c r="E2687" s="4">
        <v>0</v>
      </c>
      <c r="F2687" s="4">
        <v>34.866963534728512</v>
      </c>
      <c r="G2687" s="4">
        <v>9.8903225806451616</v>
      </c>
      <c r="H2687" s="4">
        <v>10822.258064516129</v>
      </c>
      <c r="I2687" s="14">
        <v>85</v>
      </c>
    </row>
    <row r="2688" spans="1:9">
      <c r="A2688" t="s">
        <v>85</v>
      </c>
      <c r="B2688" s="34">
        <v>45200</v>
      </c>
      <c r="C2688" t="s">
        <v>4</v>
      </c>
      <c r="D2688" s="8">
        <v>31</v>
      </c>
      <c r="E2688" s="4">
        <v>0</v>
      </c>
      <c r="F2688" s="4">
        <v>0</v>
      </c>
      <c r="G2688" s="4">
        <v>0</v>
      </c>
      <c r="H2688" s="4">
        <v>1880.9677419354839</v>
      </c>
      <c r="I2688" s="14">
        <v>13</v>
      </c>
    </row>
    <row r="2689" spans="1:9">
      <c r="A2689" t="s">
        <v>97</v>
      </c>
      <c r="B2689" s="34">
        <v>45200</v>
      </c>
      <c r="C2689" t="s">
        <v>4</v>
      </c>
      <c r="D2689" s="8">
        <v>31</v>
      </c>
      <c r="E2689" s="4">
        <v>0</v>
      </c>
      <c r="F2689" s="4">
        <v>2.3009760729038682</v>
      </c>
      <c r="G2689" s="4">
        <v>0</v>
      </c>
      <c r="H2689" s="4">
        <v>169.78339296064081</v>
      </c>
      <c r="I2689" s="14">
        <v>2</v>
      </c>
    </row>
    <row r="2690" spans="1:9">
      <c r="A2690" t="s">
        <v>105</v>
      </c>
      <c r="B2690" s="34">
        <v>45200</v>
      </c>
      <c r="C2690" t="s">
        <v>4</v>
      </c>
      <c r="D2690" s="8">
        <v>0</v>
      </c>
      <c r="E2690" s="4">
        <v>604.72322580645152</v>
      </c>
      <c r="F2690" s="4">
        <v>0</v>
      </c>
      <c r="G2690" s="4">
        <v>0</v>
      </c>
      <c r="H2690" s="4">
        <v>0</v>
      </c>
      <c r="I2690" s="14">
        <v>0</v>
      </c>
    </row>
    <row r="2691" spans="1:9">
      <c r="A2691" t="s">
        <v>111</v>
      </c>
      <c r="B2691" s="34">
        <v>45200</v>
      </c>
      <c r="C2691" t="s">
        <v>4</v>
      </c>
      <c r="D2691" s="8">
        <v>31</v>
      </c>
      <c r="E2691" s="4">
        <v>0</v>
      </c>
      <c r="F2691" s="4">
        <v>0.11430360084637682</v>
      </c>
      <c r="G2691" s="4">
        <v>0</v>
      </c>
      <c r="H2691" s="4">
        <v>827.41935483870964</v>
      </c>
      <c r="I2691" s="14">
        <v>11</v>
      </c>
    </row>
    <row r="2692" spans="1:9">
      <c r="A2692" t="s">
        <v>117</v>
      </c>
      <c r="B2692" s="34">
        <v>45200</v>
      </c>
      <c r="C2692" t="s">
        <v>4</v>
      </c>
      <c r="D2692" s="8">
        <v>31</v>
      </c>
      <c r="E2692" s="4">
        <v>0</v>
      </c>
      <c r="F2692" s="4">
        <v>15.040366438332383</v>
      </c>
      <c r="G2692" s="4">
        <v>55.431935483870973</v>
      </c>
      <c r="H2692" s="4">
        <v>1200.4234452495664</v>
      </c>
      <c r="I2692" s="14">
        <v>2</v>
      </c>
    </row>
    <row r="2693" spans="1:9">
      <c r="A2693" t="s">
        <v>133</v>
      </c>
      <c r="B2693" s="34">
        <v>45200</v>
      </c>
      <c r="C2693" t="s">
        <v>4</v>
      </c>
      <c r="D2693" s="8">
        <v>31</v>
      </c>
      <c r="E2693" s="4">
        <v>0</v>
      </c>
      <c r="F2693" s="4">
        <v>0</v>
      </c>
      <c r="G2693" s="4">
        <v>0</v>
      </c>
      <c r="H2693" s="4">
        <v>552.24225036756923</v>
      </c>
      <c r="I2693" s="14">
        <v>8</v>
      </c>
    </row>
    <row r="2694" spans="1:9">
      <c r="A2694" t="s">
        <v>146</v>
      </c>
      <c r="B2694" s="34">
        <v>45200</v>
      </c>
      <c r="C2694" t="s">
        <v>4</v>
      </c>
      <c r="D2694" s="8">
        <v>31</v>
      </c>
      <c r="E2694" s="4">
        <v>164.58341935483872</v>
      </c>
      <c r="F2694" s="4">
        <v>119.96085673244282</v>
      </c>
      <c r="G2694" s="4">
        <v>0</v>
      </c>
      <c r="H2694" s="4">
        <v>3594.3548387096776</v>
      </c>
      <c r="I2694" s="14">
        <v>1</v>
      </c>
    </row>
    <row r="2695" spans="1:9">
      <c r="A2695" t="s">
        <v>158</v>
      </c>
      <c r="B2695" s="34">
        <v>45200</v>
      </c>
      <c r="C2695" t="s">
        <v>4</v>
      </c>
      <c r="D2695" s="8">
        <v>31</v>
      </c>
      <c r="E2695" s="4">
        <v>0</v>
      </c>
      <c r="F2695" s="4">
        <v>8.7779661224470864</v>
      </c>
      <c r="G2695" s="4">
        <v>8.2387096774193549E-2</v>
      </c>
      <c r="H2695" s="4">
        <v>1197.5806451612902</v>
      </c>
      <c r="I2695" s="14">
        <v>17</v>
      </c>
    </row>
    <row r="2696" spans="1:9">
      <c r="A2696" t="s">
        <v>163</v>
      </c>
      <c r="B2696" s="34">
        <v>45200</v>
      </c>
      <c r="C2696" t="s">
        <v>4</v>
      </c>
      <c r="D2696" s="8">
        <v>25</v>
      </c>
      <c r="E2696" s="4">
        <v>0</v>
      </c>
      <c r="F2696" s="4">
        <v>2.8123722578853783</v>
      </c>
      <c r="G2696" s="4">
        <v>6.0591612903225807</v>
      </c>
      <c r="H2696" s="4">
        <v>1432.1147644208229</v>
      </c>
      <c r="I2696" s="14">
        <v>7</v>
      </c>
    </row>
    <row r="2697" spans="1:9">
      <c r="A2697" t="s">
        <v>168</v>
      </c>
      <c r="B2697" s="34">
        <v>45200</v>
      </c>
      <c r="C2697" t="s">
        <v>4</v>
      </c>
      <c r="D2697" s="8">
        <v>31</v>
      </c>
      <c r="E2697" s="4">
        <v>0</v>
      </c>
      <c r="F2697" s="4">
        <v>10.092271495432783</v>
      </c>
      <c r="G2697" s="4">
        <v>0.36267741935483871</v>
      </c>
      <c r="H2697" s="4">
        <v>1146.483870967742</v>
      </c>
      <c r="I2697" s="14">
        <v>15</v>
      </c>
    </row>
    <row r="2698" spans="1:9">
      <c r="A2698" t="s">
        <v>569</v>
      </c>
      <c r="B2698" s="34">
        <v>45200</v>
      </c>
      <c r="C2698" t="s">
        <v>4</v>
      </c>
      <c r="D2698" s="8">
        <v>30</v>
      </c>
      <c r="E2698" s="4">
        <v>0</v>
      </c>
      <c r="F2698" s="4">
        <v>4.3857670645396505</v>
      </c>
      <c r="G2698" s="4">
        <v>0</v>
      </c>
      <c r="H2698" s="4">
        <v>179.59451290818691</v>
      </c>
      <c r="I2698" s="14">
        <v>2</v>
      </c>
    </row>
    <row r="2699" spans="1:9">
      <c r="A2699" t="s">
        <v>570</v>
      </c>
      <c r="B2699" s="34">
        <v>45200</v>
      </c>
      <c r="C2699" t="s">
        <v>4</v>
      </c>
      <c r="D2699" s="8">
        <v>31</v>
      </c>
      <c r="E2699" s="4">
        <v>0</v>
      </c>
      <c r="F2699" s="4">
        <v>33.141680123329706</v>
      </c>
      <c r="G2699" s="4">
        <v>27.683548387096774</v>
      </c>
      <c r="H2699" s="4">
        <v>5005.8709677419356</v>
      </c>
      <c r="I2699" s="14">
        <v>34</v>
      </c>
    </row>
    <row r="2700" spans="1:9">
      <c r="A2700" t="s">
        <v>571</v>
      </c>
      <c r="B2700" s="34">
        <v>45200</v>
      </c>
      <c r="C2700" t="s">
        <v>4</v>
      </c>
      <c r="D2700" s="8">
        <v>31</v>
      </c>
      <c r="E2700" s="4">
        <v>0</v>
      </c>
      <c r="F2700" s="4">
        <v>13.279154759162646</v>
      </c>
      <c r="G2700" s="4">
        <v>0</v>
      </c>
      <c r="H2700" s="4">
        <v>2078.767865099866</v>
      </c>
      <c r="I2700" s="14">
        <v>4</v>
      </c>
    </row>
    <row r="2701" spans="1:9">
      <c r="A2701" t="s">
        <v>575</v>
      </c>
      <c r="B2701" s="34">
        <v>45200</v>
      </c>
      <c r="C2701" t="s">
        <v>4</v>
      </c>
      <c r="D2701" s="8">
        <v>31</v>
      </c>
      <c r="E2701" s="4">
        <v>0</v>
      </c>
      <c r="F2701" s="4">
        <v>4.9625424859897542</v>
      </c>
      <c r="G2701" s="4">
        <v>0</v>
      </c>
      <c r="H2701" s="4">
        <v>1091.0745462248215</v>
      </c>
      <c r="I2701" s="14">
        <v>1</v>
      </c>
    </row>
    <row r="2702" spans="1:9">
      <c r="A2702" t="s">
        <v>538</v>
      </c>
      <c r="B2702" s="34">
        <v>45200</v>
      </c>
      <c r="C2702" t="s">
        <v>4</v>
      </c>
      <c r="D2702" s="8">
        <v>31</v>
      </c>
      <c r="E2702" s="4">
        <v>0</v>
      </c>
      <c r="F2702" s="4">
        <v>62.103017869056409</v>
      </c>
      <c r="G2702" s="4">
        <v>18.978709677419356</v>
      </c>
      <c r="H2702" s="4">
        <v>3502.0967741935483</v>
      </c>
      <c r="I2702" s="14">
        <v>40</v>
      </c>
    </row>
    <row r="2703" spans="1:9">
      <c r="A2703" t="s">
        <v>540</v>
      </c>
      <c r="B2703" s="34">
        <v>45200</v>
      </c>
      <c r="C2703" t="s">
        <v>4</v>
      </c>
      <c r="D2703" s="8">
        <v>31</v>
      </c>
      <c r="E2703" s="4">
        <v>0</v>
      </c>
      <c r="F2703" s="4">
        <v>3.3447875349033485</v>
      </c>
      <c r="G2703" s="4">
        <v>2.6984474193548387</v>
      </c>
      <c r="H2703" s="4">
        <v>526.53548387096782</v>
      </c>
      <c r="I2703" s="14">
        <v>1</v>
      </c>
    </row>
    <row r="2704" spans="1:9">
      <c r="A2704" t="s">
        <v>548</v>
      </c>
      <c r="B2704" s="34">
        <v>45200</v>
      </c>
      <c r="C2704" t="s">
        <v>4</v>
      </c>
      <c r="D2704" s="8">
        <v>31</v>
      </c>
      <c r="E2704" s="4">
        <v>762.32853213891644</v>
      </c>
      <c r="F2704" s="4">
        <v>2.942297786586516E-2</v>
      </c>
      <c r="G2704" s="4">
        <v>0</v>
      </c>
      <c r="H2704" s="4">
        <v>34.310520321535272</v>
      </c>
      <c r="I2704" s="14">
        <v>10</v>
      </c>
    </row>
    <row r="2705" spans="1:9">
      <c r="A2705" t="s">
        <v>543</v>
      </c>
      <c r="B2705" s="34">
        <v>45200</v>
      </c>
      <c r="C2705" t="s">
        <v>4</v>
      </c>
      <c r="D2705" s="8">
        <v>31</v>
      </c>
      <c r="E2705" s="4">
        <v>16.756451612903227</v>
      </c>
      <c r="F2705" s="4">
        <v>0</v>
      </c>
      <c r="G2705" s="4">
        <v>0</v>
      </c>
      <c r="H2705" s="4">
        <v>0</v>
      </c>
      <c r="I2705" s="14">
        <v>1</v>
      </c>
    </row>
    <row r="2706" spans="1:9">
      <c r="A2706" t="s">
        <v>613</v>
      </c>
      <c r="B2706" s="34">
        <v>45200</v>
      </c>
      <c r="C2706" t="s">
        <v>4</v>
      </c>
      <c r="D2706" s="8">
        <v>30</v>
      </c>
      <c r="E2706" s="4">
        <v>61.999354838709678</v>
      </c>
      <c r="F2706" s="4">
        <v>0.20943097834895821</v>
      </c>
      <c r="G2706" s="4">
        <v>0</v>
      </c>
      <c r="H2706" s="4">
        <v>14.128578349068599</v>
      </c>
      <c r="I2706" s="14">
        <v>5</v>
      </c>
    </row>
    <row r="2707" spans="1:9">
      <c r="A2707" t="s">
        <v>546</v>
      </c>
      <c r="B2707" s="34">
        <v>45200</v>
      </c>
      <c r="C2707" t="s">
        <v>4</v>
      </c>
      <c r="D2707" s="8">
        <v>31</v>
      </c>
      <c r="E2707" s="4">
        <v>0</v>
      </c>
      <c r="F2707" s="4">
        <v>9.0926919715367909</v>
      </c>
      <c r="G2707" s="4">
        <v>0</v>
      </c>
      <c r="H2707" s="4">
        <v>223.87096774193549</v>
      </c>
      <c r="I2707" s="14">
        <v>2</v>
      </c>
    </row>
    <row r="2708" spans="1:9">
      <c r="A2708" t="s">
        <v>547</v>
      </c>
      <c r="B2708" s="34">
        <v>45200</v>
      </c>
      <c r="C2708" t="s">
        <v>4</v>
      </c>
      <c r="D2708" s="8">
        <v>3</v>
      </c>
      <c r="E2708" s="4">
        <v>13.486129032258065</v>
      </c>
      <c r="F2708" s="4">
        <v>0</v>
      </c>
      <c r="G2708" s="4">
        <v>0</v>
      </c>
      <c r="H2708" s="4">
        <v>0</v>
      </c>
      <c r="I2708" s="14">
        <v>1</v>
      </c>
    </row>
    <row r="2709" spans="1:9">
      <c r="A2709" t="s">
        <v>651</v>
      </c>
      <c r="B2709" s="34">
        <v>45200</v>
      </c>
      <c r="C2709" t="s">
        <v>4</v>
      </c>
      <c r="D2709" s="8">
        <v>31</v>
      </c>
      <c r="E2709" s="4">
        <v>5516.5470107769415</v>
      </c>
      <c r="F2709" s="4">
        <v>299.35702548361525</v>
      </c>
      <c r="G2709" s="4">
        <v>0</v>
      </c>
      <c r="H2709" s="4">
        <v>11241.612903225807</v>
      </c>
      <c r="I2709" s="14">
        <v>13</v>
      </c>
    </row>
    <row r="2710" spans="1:9">
      <c r="A2710" t="s">
        <v>652</v>
      </c>
      <c r="B2710" s="34">
        <v>45200</v>
      </c>
      <c r="C2710" t="s">
        <v>4</v>
      </c>
      <c r="D2710" s="8">
        <v>31</v>
      </c>
      <c r="E2710" s="4">
        <v>4909.8484419354845</v>
      </c>
      <c r="F2710" s="4">
        <v>74.691091972925591</v>
      </c>
      <c r="G2710" s="4">
        <v>0</v>
      </c>
      <c r="H2710" s="4">
        <v>8096.2903225806449</v>
      </c>
      <c r="I2710" s="14">
        <v>90</v>
      </c>
    </row>
    <row r="2711" spans="1:9">
      <c r="A2711" t="s">
        <v>244</v>
      </c>
      <c r="B2711" s="34">
        <v>45200</v>
      </c>
      <c r="C2711" t="s">
        <v>4</v>
      </c>
      <c r="D2711" s="8">
        <v>31</v>
      </c>
      <c r="E2711" s="4">
        <v>98974.88909677419</v>
      </c>
      <c r="F2711" s="4">
        <v>489.3216171572609</v>
      </c>
      <c r="G2711" s="4">
        <v>0</v>
      </c>
      <c r="H2711" s="4">
        <v>24267.096774193549</v>
      </c>
      <c r="I2711" s="14">
        <v>44</v>
      </c>
    </row>
    <row r="2712" spans="1:9">
      <c r="A2712" t="s">
        <v>576</v>
      </c>
      <c r="B2712" s="34">
        <v>45200</v>
      </c>
      <c r="C2712" t="s">
        <v>4</v>
      </c>
      <c r="D2712" s="8">
        <v>31</v>
      </c>
      <c r="E2712" s="4">
        <v>18808.401290322578</v>
      </c>
      <c r="F2712" s="4">
        <v>295.99123321578486</v>
      </c>
      <c r="G2712" s="4">
        <v>0</v>
      </c>
      <c r="H2712" s="4">
        <v>13871.660967741938</v>
      </c>
      <c r="I2712" s="14">
        <v>23</v>
      </c>
    </row>
    <row r="2713" spans="1:9">
      <c r="A2713" t="s">
        <v>600</v>
      </c>
      <c r="B2713" s="34">
        <v>45200</v>
      </c>
      <c r="C2713" t="s">
        <v>4</v>
      </c>
      <c r="D2713" s="8">
        <v>31</v>
      </c>
      <c r="E2713" s="4">
        <v>0</v>
      </c>
      <c r="F2713" s="4">
        <v>400.41607856195543</v>
      </c>
      <c r="G2713" s="4">
        <v>256.14216129032258</v>
      </c>
      <c r="H2713" s="4">
        <v>65642.096774193546</v>
      </c>
      <c r="I2713" s="14">
        <v>125</v>
      </c>
    </row>
    <row r="2714" spans="1:9">
      <c r="A2714" t="s">
        <v>789</v>
      </c>
      <c r="B2714" s="34">
        <v>45200</v>
      </c>
      <c r="C2714" t="s">
        <v>4</v>
      </c>
      <c r="D2714" s="8">
        <v>31</v>
      </c>
      <c r="E2714" s="4">
        <v>5254.2922903225799</v>
      </c>
      <c r="F2714" s="4">
        <v>3.0554989141446458</v>
      </c>
      <c r="G2714" s="4">
        <v>0</v>
      </c>
      <c r="H2714" s="4">
        <v>388.2141693215716</v>
      </c>
      <c r="I2714" s="14">
        <v>194</v>
      </c>
    </row>
    <row r="2715" spans="1:9">
      <c r="A2715" t="s">
        <v>856</v>
      </c>
      <c r="B2715" s="34">
        <v>45200</v>
      </c>
      <c r="C2715" t="s">
        <v>4</v>
      </c>
      <c r="D2715" s="8">
        <v>31</v>
      </c>
      <c r="E2715" s="4">
        <v>1041.0967741935483</v>
      </c>
      <c r="F2715" s="4">
        <v>41.605580377792883</v>
      </c>
      <c r="G2715" s="4">
        <v>0</v>
      </c>
      <c r="H2715" s="4">
        <v>3045.8064516129034</v>
      </c>
      <c r="I2715" s="14">
        <v>80</v>
      </c>
    </row>
    <row r="2716" spans="1:9">
      <c r="A2716" t="s">
        <v>58</v>
      </c>
      <c r="B2716" s="34">
        <v>45231</v>
      </c>
      <c r="C2716" t="s">
        <v>4</v>
      </c>
      <c r="D2716" s="8">
        <v>29</v>
      </c>
      <c r="E2716" s="4">
        <v>17462.966666666667</v>
      </c>
      <c r="F2716" s="4">
        <v>305.90477772688195</v>
      </c>
      <c r="G2716" s="4">
        <v>553.30333333333328</v>
      </c>
      <c r="H2716" s="4">
        <v>22581.09719167374</v>
      </c>
      <c r="I2716" s="14">
        <v>15</v>
      </c>
    </row>
    <row r="2717" spans="1:9">
      <c r="A2717" t="s">
        <v>66</v>
      </c>
      <c r="B2717" s="34">
        <v>45231</v>
      </c>
      <c r="C2717" t="s">
        <v>4</v>
      </c>
      <c r="D2717" s="8">
        <v>30</v>
      </c>
      <c r="E2717" s="4">
        <v>22121.556733333335</v>
      </c>
      <c r="F2717" s="4">
        <v>78.966243883895757</v>
      </c>
      <c r="G2717" s="4">
        <v>0</v>
      </c>
      <c r="H2717" s="4">
        <v>6846.5003463617313</v>
      </c>
      <c r="I2717" s="14">
        <v>8</v>
      </c>
    </row>
    <row r="2718" spans="1:9">
      <c r="A2718" t="s">
        <v>69</v>
      </c>
      <c r="B2718" s="34">
        <v>45231</v>
      </c>
      <c r="C2718" t="s">
        <v>4</v>
      </c>
      <c r="D2718" s="8">
        <v>30</v>
      </c>
      <c r="E2718" s="4">
        <v>12231.341963333334</v>
      </c>
      <c r="F2718" s="4">
        <v>279.6901673425275</v>
      </c>
      <c r="G2718" s="4">
        <v>0</v>
      </c>
      <c r="H2718" s="4">
        <v>22102.13</v>
      </c>
      <c r="I2718" s="14">
        <v>3</v>
      </c>
    </row>
    <row r="2719" spans="1:9">
      <c r="A2719" t="s">
        <v>71</v>
      </c>
      <c r="B2719" s="34">
        <v>45231</v>
      </c>
      <c r="C2719" t="s">
        <v>4</v>
      </c>
      <c r="D2719" s="8">
        <v>30</v>
      </c>
      <c r="E2719" s="4">
        <v>214.73333333333332</v>
      </c>
      <c r="F2719" s="4">
        <v>7.5789967430954341E-2</v>
      </c>
      <c r="G2719" s="4">
        <v>0</v>
      </c>
      <c r="H2719" s="4">
        <v>3.0412626333333339</v>
      </c>
      <c r="I2719" s="14">
        <v>11</v>
      </c>
    </row>
    <row r="2720" spans="1:9">
      <c r="A2720" t="s">
        <v>80</v>
      </c>
      <c r="B2720" s="34">
        <v>45231</v>
      </c>
      <c r="C2720" t="s">
        <v>4</v>
      </c>
      <c r="D2720" s="8">
        <v>30</v>
      </c>
      <c r="E2720" s="4">
        <v>0</v>
      </c>
      <c r="F2720" s="4">
        <v>40.053385849161891</v>
      </c>
      <c r="G2720" s="4">
        <v>11.840878723590025</v>
      </c>
      <c r="H2720" s="4">
        <v>10325.675904132002</v>
      </c>
      <c r="I2720" s="14">
        <v>93</v>
      </c>
    </row>
    <row r="2721" spans="1:9">
      <c r="A2721" t="s">
        <v>85</v>
      </c>
      <c r="B2721" s="34">
        <v>45231</v>
      </c>
      <c r="C2721" t="s">
        <v>4</v>
      </c>
      <c r="D2721" s="8">
        <v>30</v>
      </c>
      <c r="E2721" s="4">
        <v>0</v>
      </c>
      <c r="F2721" s="4">
        <v>0</v>
      </c>
      <c r="G2721" s="4">
        <v>0</v>
      </c>
      <c r="H2721" s="4">
        <v>1858.7024248064836</v>
      </c>
      <c r="I2721" s="14">
        <v>13</v>
      </c>
    </row>
    <row r="2722" spans="1:9">
      <c r="A2722" t="s">
        <v>97</v>
      </c>
      <c r="B2722" s="34">
        <v>45231</v>
      </c>
      <c r="C2722" t="s">
        <v>4</v>
      </c>
      <c r="D2722" s="8">
        <v>30</v>
      </c>
      <c r="E2722" s="4">
        <v>0</v>
      </c>
      <c r="F2722" s="4">
        <v>2.2008901365148414</v>
      </c>
      <c r="G2722" s="4">
        <v>0</v>
      </c>
      <c r="H2722" s="4">
        <v>162.39829666699424</v>
      </c>
      <c r="I2722" s="14">
        <v>2</v>
      </c>
    </row>
    <row r="2723" spans="1:9">
      <c r="A2723" t="s">
        <v>105</v>
      </c>
      <c r="B2723" s="34">
        <v>45231</v>
      </c>
      <c r="C2723" t="s">
        <v>4</v>
      </c>
      <c r="D2723" s="8">
        <v>29</v>
      </c>
      <c r="E2723" s="4">
        <v>948.17509999999982</v>
      </c>
      <c r="F2723" s="4">
        <v>5.9699394778466255</v>
      </c>
      <c r="G2723" s="4">
        <v>0</v>
      </c>
      <c r="H2723" s="4">
        <v>360.73142821586703</v>
      </c>
      <c r="I2723" s="14">
        <v>13</v>
      </c>
    </row>
    <row r="2724" spans="1:9">
      <c r="A2724" t="s">
        <v>111</v>
      </c>
      <c r="B2724" s="34">
        <v>45231</v>
      </c>
      <c r="C2724" t="s">
        <v>4</v>
      </c>
      <c r="D2724" s="8">
        <v>30</v>
      </c>
      <c r="E2724" s="4">
        <v>0</v>
      </c>
      <c r="F2724" s="4">
        <v>0.10258322404075913</v>
      </c>
      <c r="G2724" s="4">
        <v>0</v>
      </c>
      <c r="H2724" s="4">
        <v>884.49466457651886</v>
      </c>
      <c r="I2724" s="14">
        <v>10</v>
      </c>
    </row>
    <row r="2725" spans="1:9">
      <c r="A2725" t="s">
        <v>117</v>
      </c>
      <c r="B2725" s="34">
        <v>45231</v>
      </c>
      <c r="C2725" t="s">
        <v>4</v>
      </c>
      <c r="D2725" s="8">
        <v>30</v>
      </c>
      <c r="E2725" s="4">
        <v>0</v>
      </c>
      <c r="F2725" s="4">
        <v>18.058887256632502</v>
      </c>
      <c r="G2725" s="4">
        <v>60.167364545145496</v>
      </c>
      <c r="H2725" s="4">
        <v>1441.344717973986</v>
      </c>
      <c r="I2725" s="14">
        <v>2</v>
      </c>
    </row>
    <row r="2726" spans="1:9">
      <c r="A2726" t="s">
        <v>127</v>
      </c>
      <c r="B2726" s="34">
        <v>45231</v>
      </c>
      <c r="C2726" t="s">
        <v>4</v>
      </c>
      <c r="D2726" s="8">
        <v>30</v>
      </c>
      <c r="E2726" s="4">
        <v>15.62501815298088</v>
      </c>
      <c r="F2726" s="4">
        <v>2.0233432066195061</v>
      </c>
      <c r="G2726" s="4">
        <v>0</v>
      </c>
      <c r="H2726" s="4">
        <v>96.51422290446682</v>
      </c>
      <c r="I2726" s="14">
        <v>1</v>
      </c>
    </row>
    <row r="2727" spans="1:9">
      <c r="A2727" t="s">
        <v>133</v>
      </c>
      <c r="B2727" s="34">
        <v>45231</v>
      </c>
      <c r="C2727" t="s">
        <v>4</v>
      </c>
      <c r="D2727" s="8">
        <v>30</v>
      </c>
      <c r="E2727" s="4">
        <v>0</v>
      </c>
      <c r="F2727" s="4">
        <v>0</v>
      </c>
      <c r="G2727" s="4">
        <v>0</v>
      </c>
      <c r="H2727" s="4">
        <v>543.65091041109451</v>
      </c>
      <c r="I2727" s="14">
        <v>7</v>
      </c>
    </row>
    <row r="2728" spans="1:9">
      <c r="A2728" t="s">
        <v>146</v>
      </c>
      <c r="B2728" s="34">
        <v>45231</v>
      </c>
      <c r="C2728" t="s">
        <v>4</v>
      </c>
      <c r="D2728" s="8">
        <v>30</v>
      </c>
      <c r="E2728" s="4">
        <v>169.05623333333332</v>
      </c>
      <c r="F2728" s="4">
        <v>74.115837419130457</v>
      </c>
      <c r="G2728" s="4">
        <v>0</v>
      </c>
      <c r="H2728" s="4">
        <v>3714.1666666666665</v>
      </c>
      <c r="I2728" s="14">
        <v>1</v>
      </c>
    </row>
    <row r="2729" spans="1:9">
      <c r="A2729" t="s">
        <v>158</v>
      </c>
      <c r="B2729" s="34">
        <v>45231</v>
      </c>
      <c r="C2729" t="s">
        <v>4</v>
      </c>
      <c r="D2729" s="8">
        <v>30</v>
      </c>
      <c r="E2729" s="4">
        <v>0</v>
      </c>
      <c r="F2729" s="4">
        <v>8.5516090401067224</v>
      </c>
      <c r="G2729" s="4">
        <v>6.2312933333332411E-2</v>
      </c>
      <c r="H2729" s="4">
        <v>1190.7643355353277</v>
      </c>
      <c r="I2729" s="14">
        <v>18</v>
      </c>
    </row>
    <row r="2730" spans="1:9">
      <c r="A2730" t="s">
        <v>163</v>
      </c>
      <c r="B2730" s="34">
        <v>45231</v>
      </c>
      <c r="C2730" t="s">
        <v>4</v>
      </c>
      <c r="D2730" s="8">
        <v>29</v>
      </c>
      <c r="E2730" s="4">
        <v>0</v>
      </c>
      <c r="F2730" s="4">
        <v>4.390605732460128</v>
      </c>
      <c r="G2730" s="4">
        <v>6.0622641510993223</v>
      </c>
      <c r="H2730" s="4">
        <v>1895.7166088653892</v>
      </c>
      <c r="I2730" s="14">
        <v>6</v>
      </c>
    </row>
    <row r="2731" spans="1:9">
      <c r="A2731" t="s">
        <v>168</v>
      </c>
      <c r="B2731" s="34">
        <v>45231</v>
      </c>
      <c r="C2731" t="s">
        <v>4</v>
      </c>
      <c r="D2731" s="8">
        <v>30</v>
      </c>
      <c r="E2731" s="4">
        <v>0</v>
      </c>
      <c r="F2731" s="4">
        <v>9.4866302582716653</v>
      </c>
      <c r="G2731" s="4">
        <v>0.47699166666666754</v>
      </c>
      <c r="H2731" s="4">
        <v>1109.1153753837041</v>
      </c>
      <c r="I2731" s="14">
        <v>14</v>
      </c>
    </row>
    <row r="2732" spans="1:9">
      <c r="A2732" t="s">
        <v>569</v>
      </c>
      <c r="B2732" s="34">
        <v>45231</v>
      </c>
      <c r="C2732" t="s">
        <v>4</v>
      </c>
      <c r="D2732" s="8">
        <v>30</v>
      </c>
      <c r="E2732" s="4">
        <v>0</v>
      </c>
      <c r="F2732" s="4">
        <v>2.8334002892730221</v>
      </c>
      <c r="G2732" s="4">
        <v>0</v>
      </c>
      <c r="H2732" s="4">
        <v>179.60375296767097</v>
      </c>
      <c r="I2732" s="14">
        <v>2</v>
      </c>
    </row>
    <row r="2733" spans="1:9">
      <c r="A2733" t="s">
        <v>570</v>
      </c>
      <c r="B2733" s="34">
        <v>45231</v>
      </c>
      <c r="C2733" t="s">
        <v>4</v>
      </c>
      <c r="D2733" s="8">
        <v>30</v>
      </c>
      <c r="E2733" s="4">
        <v>0</v>
      </c>
      <c r="F2733" s="4">
        <v>71.830792013273665</v>
      </c>
      <c r="G2733" s="4">
        <v>14.407140252464053</v>
      </c>
      <c r="H2733" s="4">
        <v>4749.3705868430498</v>
      </c>
      <c r="I2733" s="14">
        <v>34</v>
      </c>
    </row>
    <row r="2734" spans="1:9">
      <c r="A2734" t="s">
        <v>571</v>
      </c>
      <c r="B2734" s="34">
        <v>45231</v>
      </c>
      <c r="C2734" t="s">
        <v>4</v>
      </c>
      <c r="D2734" s="8">
        <v>30</v>
      </c>
      <c r="E2734" s="4">
        <v>0</v>
      </c>
      <c r="F2734" s="4">
        <v>11.766356029686115</v>
      </c>
      <c r="G2734" s="4">
        <v>0</v>
      </c>
      <c r="H2734" s="4">
        <v>1710.9102758652023</v>
      </c>
      <c r="I2734" s="14">
        <v>4</v>
      </c>
    </row>
    <row r="2735" spans="1:9">
      <c r="A2735" t="s">
        <v>575</v>
      </c>
      <c r="B2735" s="34">
        <v>45231</v>
      </c>
      <c r="C2735" t="s">
        <v>4</v>
      </c>
      <c r="D2735" s="8">
        <v>28</v>
      </c>
      <c r="E2735" s="4">
        <v>0</v>
      </c>
      <c r="F2735" s="4">
        <v>7.3217742427359864</v>
      </c>
      <c r="G2735" s="4">
        <v>0</v>
      </c>
      <c r="H2735" s="4">
        <v>978.53603957018561</v>
      </c>
      <c r="I2735" s="14">
        <v>1</v>
      </c>
    </row>
    <row r="2736" spans="1:9">
      <c r="A2736" t="s">
        <v>538</v>
      </c>
      <c r="B2736" s="34">
        <v>45231</v>
      </c>
      <c r="C2736" t="s">
        <v>4</v>
      </c>
      <c r="D2736" s="8">
        <v>30</v>
      </c>
      <c r="E2736" s="4">
        <v>0</v>
      </c>
      <c r="F2736" s="4">
        <v>85.215357291862574</v>
      </c>
      <c r="G2736" s="4">
        <v>26.496240036820055</v>
      </c>
      <c r="H2736" s="4">
        <v>3909.6865294743234</v>
      </c>
      <c r="I2736" s="14">
        <v>40</v>
      </c>
    </row>
    <row r="2737" spans="1:9">
      <c r="A2737" t="s">
        <v>540</v>
      </c>
      <c r="B2737" s="34">
        <v>45231</v>
      </c>
      <c r="C2737" t="s">
        <v>4</v>
      </c>
      <c r="D2737" s="8">
        <v>30</v>
      </c>
      <c r="E2737" s="4">
        <v>0</v>
      </c>
      <c r="F2737" s="4">
        <v>1.9985771812083968</v>
      </c>
      <c r="G2737" s="4">
        <v>1.7130000000000001</v>
      </c>
      <c r="H2737" s="4">
        <v>318.46356666666662</v>
      </c>
      <c r="I2737" s="14">
        <v>1</v>
      </c>
    </row>
    <row r="2738" spans="1:9">
      <c r="A2738" t="s">
        <v>548</v>
      </c>
      <c r="B2738" s="34">
        <v>45231</v>
      </c>
      <c r="C2738" t="s">
        <v>4</v>
      </c>
      <c r="D2738" s="8">
        <v>30</v>
      </c>
      <c r="E2738" s="4">
        <v>878.29251861728585</v>
      </c>
      <c r="F2738" s="4">
        <v>0.13591703611926878</v>
      </c>
      <c r="G2738" s="4">
        <v>0</v>
      </c>
      <c r="H2738" s="4">
        <v>129.11241380673533</v>
      </c>
      <c r="I2738" s="14">
        <v>9</v>
      </c>
    </row>
    <row r="2739" spans="1:9">
      <c r="A2739" t="s">
        <v>543</v>
      </c>
      <c r="B2739" s="34">
        <v>45231</v>
      </c>
      <c r="C2739" t="s">
        <v>4</v>
      </c>
      <c r="D2739" s="8">
        <v>30</v>
      </c>
      <c r="E2739" s="4">
        <v>11.047109238640639</v>
      </c>
      <c r="F2739" s="4">
        <v>0</v>
      </c>
      <c r="G2739" s="4">
        <v>0</v>
      </c>
      <c r="H2739" s="4">
        <v>0</v>
      </c>
      <c r="I2739" s="14">
        <v>1</v>
      </c>
    </row>
    <row r="2740" spans="1:9">
      <c r="A2740" t="s">
        <v>613</v>
      </c>
      <c r="B2740" s="34">
        <v>45231</v>
      </c>
      <c r="C2740" t="s">
        <v>4</v>
      </c>
      <c r="D2740" s="8">
        <v>30</v>
      </c>
      <c r="E2740" s="4">
        <v>68.041973314580162</v>
      </c>
      <c r="F2740" s="4">
        <v>0.21955734142803879</v>
      </c>
      <c r="G2740" s="4">
        <v>0</v>
      </c>
      <c r="H2740" s="4">
        <v>15.0434481612113</v>
      </c>
      <c r="I2740" s="14">
        <v>5</v>
      </c>
    </row>
    <row r="2741" spans="1:9">
      <c r="A2741" t="s">
        <v>546</v>
      </c>
      <c r="B2741" s="34">
        <v>45231</v>
      </c>
      <c r="C2741" t="s">
        <v>4</v>
      </c>
      <c r="D2741" s="8">
        <v>30</v>
      </c>
      <c r="E2741" s="4">
        <v>0</v>
      </c>
      <c r="F2741" s="4">
        <v>13.531449710234149</v>
      </c>
      <c r="G2741" s="4">
        <v>0</v>
      </c>
      <c r="H2741" s="4">
        <v>236.69028533097196</v>
      </c>
      <c r="I2741" s="14">
        <v>2</v>
      </c>
    </row>
    <row r="2742" spans="1:9">
      <c r="A2742" t="s">
        <v>547</v>
      </c>
      <c r="B2742" s="34">
        <v>45231</v>
      </c>
      <c r="C2742" t="s">
        <v>4</v>
      </c>
      <c r="D2742" s="8">
        <v>29</v>
      </c>
      <c r="E2742" s="4">
        <v>48.172482798174116</v>
      </c>
      <c r="F2742" s="4">
        <v>0</v>
      </c>
      <c r="G2742" s="4">
        <v>0</v>
      </c>
      <c r="H2742" s="4">
        <v>0</v>
      </c>
      <c r="I2742" s="14">
        <v>1</v>
      </c>
    </row>
    <row r="2743" spans="1:9">
      <c r="A2743" t="s">
        <v>651</v>
      </c>
      <c r="B2743" s="34">
        <v>45231</v>
      </c>
      <c r="C2743" t="s">
        <v>4</v>
      </c>
      <c r="D2743" s="8">
        <v>30</v>
      </c>
      <c r="E2743" s="4">
        <v>5790.3480061513101</v>
      </c>
      <c r="F2743" s="4">
        <v>336.82240192732974</v>
      </c>
      <c r="G2743" s="4">
        <v>0</v>
      </c>
      <c r="H2743" s="4">
        <v>12004.093254255977</v>
      </c>
      <c r="I2743" s="14">
        <v>12</v>
      </c>
    </row>
    <row r="2744" spans="1:9">
      <c r="A2744" t="s">
        <v>652</v>
      </c>
      <c r="B2744" s="34">
        <v>45231</v>
      </c>
      <c r="C2744" t="s">
        <v>4</v>
      </c>
      <c r="D2744" s="8">
        <v>30</v>
      </c>
      <c r="E2744" s="4">
        <v>4168.0886600000003</v>
      </c>
      <c r="F2744" s="4">
        <v>68.743938745020941</v>
      </c>
      <c r="G2744" s="4">
        <v>0</v>
      </c>
      <c r="H2744" s="4">
        <v>6689.74</v>
      </c>
      <c r="I2744" s="14">
        <v>84</v>
      </c>
    </row>
    <row r="2745" spans="1:9">
      <c r="A2745" t="s">
        <v>244</v>
      </c>
      <c r="B2745" s="34">
        <v>45231</v>
      </c>
      <c r="C2745" t="s">
        <v>4</v>
      </c>
      <c r="D2745" s="8">
        <v>30</v>
      </c>
      <c r="E2745" s="4">
        <v>96653.090455959391</v>
      </c>
      <c r="F2745" s="4">
        <v>613.9320956820668</v>
      </c>
      <c r="G2745" s="4">
        <v>0</v>
      </c>
      <c r="H2745" s="4">
        <v>25627.573666666671</v>
      </c>
      <c r="I2745" s="14">
        <v>42</v>
      </c>
    </row>
    <row r="2746" spans="1:9">
      <c r="A2746" t="s">
        <v>576</v>
      </c>
      <c r="B2746" s="34">
        <v>45231</v>
      </c>
      <c r="C2746" t="s">
        <v>4</v>
      </c>
      <c r="D2746" s="8">
        <v>30</v>
      </c>
      <c r="E2746" s="4">
        <v>19008.257999999998</v>
      </c>
      <c r="F2746" s="4">
        <v>282.84622582437822</v>
      </c>
      <c r="G2746" s="4">
        <v>0</v>
      </c>
      <c r="H2746" s="4">
        <v>13792.221507435586</v>
      </c>
      <c r="I2746" s="14">
        <v>24</v>
      </c>
    </row>
    <row r="2747" spans="1:9">
      <c r="A2747" t="s">
        <v>600</v>
      </c>
      <c r="B2747" s="34">
        <v>45231</v>
      </c>
      <c r="C2747" t="s">
        <v>4</v>
      </c>
      <c r="D2747" s="8">
        <v>30</v>
      </c>
      <c r="E2747" s="4">
        <v>0</v>
      </c>
      <c r="F2747" s="4">
        <v>482.56456043855087</v>
      </c>
      <c r="G2747" s="4">
        <v>283.35416666666669</v>
      </c>
      <c r="H2747" s="4">
        <v>71578.066666666666</v>
      </c>
      <c r="I2747" s="14">
        <v>127</v>
      </c>
    </row>
    <row r="2748" spans="1:9">
      <c r="A2748" t="s">
        <v>789</v>
      </c>
      <c r="B2748" s="34">
        <v>45231</v>
      </c>
      <c r="C2748" t="s">
        <v>4</v>
      </c>
      <c r="D2748" s="8">
        <v>30</v>
      </c>
      <c r="E2748" s="4">
        <v>5060.1703333333335</v>
      </c>
      <c r="F2748" s="4">
        <v>3.6561076835967947</v>
      </c>
      <c r="G2748" s="4">
        <v>0</v>
      </c>
      <c r="H2748" s="4">
        <v>443.06396470136281</v>
      </c>
      <c r="I2748" s="14">
        <v>190</v>
      </c>
    </row>
    <row r="2749" spans="1:9">
      <c r="A2749" t="s">
        <v>856</v>
      </c>
      <c r="B2749" s="34">
        <v>45231</v>
      </c>
      <c r="C2749" t="s">
        <v>4</v>
      </c>
      <c r="D2749" s="8">
        <v>30</v>
      </c>
      <c r="E2749" s="4">
        <v>1040.7287999999999</v>
      </c>
      <c r="F2749" s="4">
        <v>37.424114425979852</v>
      </c>
      <c r="G2749" s="4">
        <v>0</v>
      </c>
      <c r="H2749" s="4">
        <v>2971.7333333333331</v>
      </c>
      <c r="I2749" s="14">
        <v>77</v>
      </c>
    </row>
    <row r="2750" spans="1:9">
      <c r="A2750" t="s">
        <v>58</v>
      </c>
      <c r="B2750" s="34">
        <v>45261</v>
      </c>
      <c r="C2750" t="s">
        <v>4</v>
      </c>
      <c r="D2750" s="8">
        <v>31</v>
      </c>
      <c r="E2750" s="4">
        <v>34754.25161290323</v>
      </c>
      <c r="F2750" s="4">
        <v>240.12850540397199</v>
      </c>
      <c r="G2750" s="4">
        <v>727.65483870967728</v>
      </c>
      <c r="H2750" s="4">
        <v>22595.354838709678</v>
      </c>
      <c r="I2750" s="14">
        <v>15</v>
      </c>
    </row>
    <row r="2751" spans="1:9">
      <c r="A2751" t="s">
        <v>66</v>
      </c>
      <c r="B2751" s="34">
        <v>45261</v>
      </c>
      <c r="C2751" t="s">
        <v>4</v>
      </c>
      <c r="D2751" s="8">
        <v>31</v>
      </c>
      <c r="E2751" s="4">
        <v>22178.718870967743</v>
      </c>
      <c r="F2751" s="4">
        <v>76.929156732350933</v>
      </c>
      <c r="G2751" s="4">
        <v>0</v>
      </c>
      <c r="H2751" s="4">
        <v>6955.3548387077735</v>
      </c>
      <c r="I2751" s="14">
        <v>8</v>
      </c>
    </row>
    <row r="2752" spans="1:9">
      <c r="A2752" t="s">
        <v>69</v>
      </c>
      <c r="B2752" s="34">
        <v>45261</v>
      </c>
      <c r="C2752" t="s">
        <v>4</v>
      </c>
      <c r="D2752" s="8">
        <v>31</v>
      </c>
      <c r="E2752" s="4">
        <v>11633.70258064516</v>
      </c>
      <c r="F2752" s="4">
        <v>182.63826981251341</v>
      </c>
      <c r="G2752" s="4">
        <v>0</v>
      </c>
      <c r="H2752" s="4">
        <v>20901.216129032262</v>
      </c>
      <c r="I2752" s="14">
        <v>3</v>
      </c>
    </row>
    <row r="2753" spans="1:9">
      <c r="A2753" t="s">
        <v>71</v>
      </c>
      <c r="B2753" s="34">
        <v>45261</v>
      </c>
      <c r="C2753" t="s">
        <v>4</v>
      </c>
      <c r="D2753" s="8">
        <v>31</v>
      </c>
      <c r="E2753" s="4">
        <v>246.29032258064515</v>
      </c>
      <c r="F2753" s="4">
        <v>8.169626348764901E-2</v>
      </c>
      <c r="G2753" s="4">
        <v>0</v>
      </c>
      <c r="H2753" s="4">
        <v>2.8919354838709679</v>
      </c>
      <c r="I2753" s="14">
        <v>13</v>
      </c>
    </row>
    <row r="2754" spans="1:9">
      <c r="A2754" t="s">
        <v>80</v>
      </c>
      <c r="B2754" s="34">
        <v>45261</v>
      </c>
      <c r="C2754" t="s">
        <v>4</v>
      </c>
      <c r="D2754" s="8">
        <v>31</v>
      </c>
      <c r="E2754" s="4">
        <v>0</v>
      </c>
      <c r="F2754" s="4">
        <v>29.137311092127273</v>
      </c>
      <c r="G2754" s="4">
        <v>10.08111248617049</v>
      </c>
      <c r="H2754" s="4">
        <v>7105.1244046233778</v>
      </c>
      <c r="I2754" s="14">
        <v>85</v>
      </c>
    </row>
    <row r="2755" spans="1:9">
      <c r="A2755" t="s">
        <v>85</v>
      </c>
      <c r="B2755" s="34">
        <v>45261</v>
      </c>
      <c r="C2755" t="s">
        <v>4</v>
      </c>
      <c r="D2755" s="8">
        <v>31</v>
      </c>
      <c r="E2755" s="4">
        <v>0</v>
      </c>
      <c r="F2755" s="4">
        <v>0</v>
      </c>
      <c r="G2755" s="4">
        <v>0</v>
      </c>
      <c r="H2755" s="4">
        <v>1717.5694792222948</v>
      </c>
      <c r="I2755" s="14">
        <v>13</v>
      </c>
    </row>
    <row r="2756" spans="1:9">
      <c r="A2756" t="s">
        <v>97</v>
      </c>
      <c r="B2756" s="34">
        <v>45261</v>
      </c>
      <c r="C2756" t="s">
        <v>4</v>
      </c>
      <c r="D2756" s="8">
        <v>31</v>
      </c>
      <c r="E2756" s="4">
        <v>0</v>
      </c>
      <c r="F2756" s="4">
        <v>2.1097475580366742</v>
      </c>
      <c r="G2756" s="4">
        <v>0</v>
      </c>
      <c r="H2756" s="4">
        <v>155.67310886542111</v>
      </c>
      <c r="I2756" s="14">
        <v>2</v>
      </c>
    </row>
    <row r="2757" spans="1:9">
      <c r="A2757" t="s">
        <v>105</v>
      </c>
      <c r="B2757" s="34">
        <v>45261</v>
      </c>
      <c r="C2757" t="s">
        <v>4</v>
      </c>
      <c r="D2757" s="8">
        <v>31</v>
      </c>
      <c r="E2757" s="4">
        <v>868.94903225806434</v>
      </c>
      <c r="F2757" s="4">
        <v>8.7121996683245708</v>
      </c>
      <c r="G2757" s="4">
        <v>0</v>
      </c>
      <c r="H2757" s="4">
        <v>602.86516129032282</v>
      </c>
      <c r="I2757" s="14">
        <v>14</v>
      </c>
    </row>
    <row r="2758" spans="1:9">
      <c r="A2758" t="s">
        <v>111</v>
      </c>
      <c r="B2758" s="34">
        <v>45261</v>
      </c>
      <c r="C2758" t="s">
        <v>4</v>
      </c>
      <c r="D2758" s="8">
        <v>31</v>
      </c>
      <c r="E2758" s="4">
        <v>0</v>
      </c>
      <c r="F2758" s="4">
        <v>0.28538457082524371</v>
      </c>
      <c r="G2758" s="4">
        <v>0</v>
      </c>
      <c r="H2758" s="4">
        <v>891.96809279208196</v>
      </c>
      <c r="I2758" s="14">
        <v>10</v>
      </c>
    </row>
    <row r="2759" spans="1:9">
      <c r="A2759" t="s">
        <v>117</v>
      </c>
      <c r="B2759" s="34">
        <v>45261</v>
      </c>
      <c r="C2759" t="s">
        <v>4</v>
      </c>
      <c r="D2759" s="8">
        <v>31</v>
      </c>
      <c r="E2759" s="4">
        <v>0</v>
      </c>
      <c r="F2759" s="4">
        <v>21.28916728820198</v>
      </c>
      <c r="G2759" s="4">
        <v>63.42637471726708</v>
      </c>
      <c r="H2759" s="4">
        <v>1699.1649809234389</v>
      </c>
      <c r="I2759" s="14">
        <v>3</v>
      </c>
    </row>
    <row r="2760" spans="1:9">
      <c r="A2760" t="s">
        <v>127</v>
      </c>
      <c r="B2760" s="34">
        <v>45261</v>
      </c>
      <c r="C2760" t="s">
        <v>4</v>
      </c>
      <c r="D2760" s="8">
        <v>31</v>
      </c>
      <c r="E2760" s="4">
        <v>138.86651296539193</v>
      </c>
      <c r="F2760" s="4">
        <v>10.953557230563364</v>
      </c>
      <c r="G2760" s="4">
        <v>0</v>
      </c>
      <c r="H2760" s="4">
        <v>747.5245770053009</v>
      </c>
      <c r="I2760" s="14">
        <v>1</v>
      </c>
    </row>
    <row r="2761" spans="1:9">
      <c r="A2761" t="s">
        <v>133</v>
      </c>
      <c r="B2761" s="34">
        <v>45261</v>
      </c>
      <c r="C2761" t="s">
        <v>4</v>
      </c>
      <c r="D2761" s="8">
        <v>31</v>
      </c>
      <c r="E2761" s="4">
        <v>0</v>
      </c>
      <c r="F2761" s="4">
        <v>0</v>
      </c>
      <c r="G2761" s="4">
        <v>0</v>
      </c>
      <c r="H2761" s="4">
        <v>533.40060109303988</v>
      </c>
      <c r="I2761" s="14">
        <v>8</v>
      </c>
    </row>
    <row r="2762" spans="1:9">
      <c r="A2762" t="s">
        <v>146</v>
      </c>
      <c r="B2762" s="34">
        <v>45261</v>
      </c>
      <c r="C2762" t="s">
        <v>4</v>
      </c>
      <c r="D2762" s="8">
        <v>31</v>
      </c>
      <c r="E2762" s="4">
        <v>165.38630817870302</v>
      </c>
      <c r="F2762" s="4">
        <v>86.229038791456148</v>
      </c>
      <c r="G2762" s="4">
        <v>0</v>
      </c>
      <c r="H2762" s="4">
        <v>3833.6923419268032</v>
      </c>
      <c r="I2762" s="14">
        <v>1</v>
      </c>
    </row>
    <row r="2763" spans="1:9">
      <c r="A2763" t="s">
        <v>158</v>
      </c>
      <c r="B2763" s="34">
        <v>45261</v>
      </c>
      <c r="C2763" t="s">
        <v>4</v>
      </c>
      <c r="D2763" s="8">
        <v>31</v>
      </c>
      <c r="E2763" s="4">
        <v>0</v>
      </c>
      <c r="F2763" s="4">
        <v>10.113055503183428</v>
      </c>
      <c r="G2763" s="4">
        <v>5.9450645161289416E-2</v>
      </c>
      <c r="H2763" s="4">
        <v>1392.8152941525036</v>
      </c>
      <c r="I2763" s="14">
        <v>19</v>
      </c>
    </row>
    <row r="2764" spans="1:9">
      <c r="A2764" t="s">
        <v>163</v>
      </c>
      <c r="B2764" s="34">
        <v>45261</v>
      </c>
      <c r="C2764" t="s">
        <v>4</v>
      </c>
      <c r="D2764" s="8">
        <v>31</v>
      </c>
      <c r="E2764" s="4">
        <v>0</v>
      </c>
      <c r="F2764" s="4">
        <v>3.5242457931329358</v>
      </c>
      <c r="G2764" s="4">
        <v>5.8568085886433803</v>
      </c>
      <c r="H2764" s="4">
        <v>1578.4400958325973</v>
      </c>
      <c r="I2764" s="14">
        <v>8</v>
      </c>
    </row>
    <row r="2765" spans="1:9">
      <c r="A2765" t="s">
        <v>168</v>
      </c>
      <c r="B2765" s="34">
        <v>45261</v>
      </c>
      <c r="C2765" t="s">
        <v>4</v>
      </c>
      <c r="D2765" s="8">
        <v>31</v>
      </c>
      <c r="E2765" s="4">
        <v>0</v>
      </c>
      <c r="F2765" s="4">
        <v>8.8727948945931185</v>
      </c>
      <c r="G2765" s="4">
        <v>0.46160483870967844</v>
      </c>
      <c r="H2765" s="4">
        <v>1014.0141323789572</v>
      </c>
      <c r="I2765" s="14">
        <v>15</v>
      </c>
    </row>
    <row r="2766" spans="1:9">
      <c r="A2766" t="s">
        <v>569</v>
      </c>
      <c r="B2766" s="34">
        <v>45261</v>
      </c>
      <c r="C2766" t="s">
        <v>4</v>
      </c>
      <c r="D2766" s="8">
        <v>31</v>
      </c>
      <c r="E2766" s="4">
        <v>0</v>
      </c>
      <c r="F2766" s="4">
        <v>2.4494691463763045</v>
      </c>
      <c r="G2766" s="4">
        <v>0</v>
      </c>
      <c r="H2766" s="4">
        <v>179.20857526214704</v>
      </c>
      <c r="I2766" s="14">
        <v>2</v>
      </c>
    </row>
    <row r="2767" spans="1:9">
      <c r="A2767" t="s">
        <v>570</v>
      </c>
      <c r="B2767" s="34">
        <v>45261</v>
      </c>
      <c r="C2767" t="s">
        <v>4</v>
      </c>
      <c r="D2767" s="8">
        <v>31</v>
      </c>
      <c r="E2767" s="4">
        <v>0</v>
      </c>
      <c r="F2767" s="4">
        <v>52.391760311164035</v>
      </c>
      <c r="G2767" s="4">
        <v>17.579369606021277</v>
      </c>
      <c r="H2767" s="4">
        <v>4407.3809918930319</v>
      </c>
      <c r="I2767" s="14">
        <v>33</v>
      </c>
    </row>
    <row r="2768" spans="1:9">
      <c r="A2768" t="s">
        <v>571</v>
      </c>
      <c r="B2768" s="34">
        <v>45261</v>
      </c>
      <c r="C2768" t="s">
        <v>4</v>
      </c>
      <c r="D2768" s="8">
        <v>31</v>
      </c>
      <c r="E2768" s="4">
        <v>0</v>
      </c>
      <c r="F2768" s="4">
        <v>9.3717917458259148</v>
      </c>
      <c r="G2768" s="4">
        <v>0</v>
      </c>
      <c r="H2768" s="4">
        <v>1386.5920626626446</v>
      </c>
      <c r="I2768" s="14">
        <v>4</v>
      </c>
    </row>
    <row r="2769" spans="1:9">
      <c r="A2769" t="s">
        <v>575</v>
      </c>
      <c r="B2769" s="34">
        <v>45261</v>
      </c>
      <c r="C2769" t="s">
        <v>4</v>
      </c>
      <c r="D2769" s="8">
        <v>31</v>
      </c>
      <c r="E2769" s="4">
        <v>0</v>
      </c>
      <c r="F2769" s="4">
        <v>8.2312509239842662</v>
      </c>
      <c r="G2769" s="4">
        <v>0</v>
      </c>
      <c r="H2769" s="4">
        <v>1031.8253606695775</v>
      </c>
      <c r="I2769" s="14">
        <v>1</v>
      </c>
    </row>
    <row r="2770" spans="1:9">
      <c r="A2770" t="s">
        <v>538</v>
      </c>
      <c r="B2770" s="34">
        <v>45261</v>
      </c>
      <c r="C2770" t="s">
        <v>4</v>
      </c>
      <c r="D2770" s="8">
        <v>31</v>
      </c>
      <c r="E2770" s="4">
        <v>0</v>
      </c>
      <c r="F2770" s="4">
        <v>68.621476565226871</v>
      </c>
      <c r="G2770" s="4">
        <v>23.824358731784145</v>
      </c>
      <c r="H2770" s="4">
        <v>3791.2876355784656</v>
      </c>
      <c r="I2770" s="14">
        <v>39</v>
      </c>
    </row>
    <row r="2771" spans="1:9">
      <c r="A2771" t="s">
        <v>540</v>
      </c>
      <c r="B2771" s="34">
        <v>45261</v>
      </c>
      <c r="C2771" t="s">
        <v>4</v>
      </c>
      <c r="D2771" s="8">
        <v>31</v>
      </c>
      <c r="E2771" s="4">
        <v>0</v>
      </c>
      <c r="F2771" s="4">
        <v>1.6325709260621653</v>
      </c>
      <c r="G2771" s="4">
        <v>1.4706451612903226</v>
      </c>
      <c r="H2771" s="4">
        <v>236.33087096774193</v>
      </c>
      <c r="I2771" s="14">
        <v>1</v>
      </c>
    </row>
    <row r="2772" spans="1:9">
      <c r="A2772" t="s">
        <v>548</v>
      </c>
      <c r="B2772" s="34">
        <v>45261</v>
      </c>
      <c r="C2772" t="s">
        <v>4</v>
      </c>
      <c r="D2772" s="8">
        <v>31</v>
      </c>
      <c r="E2772" s="4">
        <v>934.28614651390308</v>
      </c>
      <c r="F2772" s="4">
        <v>2.5898487912904767E-2</v>
      </c>
      <c r="G2772" s="4">
        <v>0</v>
      </c>
      <c r="H2772" s="4">
        <v>34.469365323023865</v>
      </c>
      <c r="I2772" s="14">
        <v>9</v>
      </c>
    </row>
    <row r="2773" spans="1:9">
      <c r="A2773" t="s">
        <v>543</v>
      </c>
      <c r="B2773" s="34">
        <v>45261</v>
      </c>
      <c r="C2773" t="s">
        <v>4</v>
      </c>
      <c r="D2773" s="8">
        <v>31</v>
      </c>
      <c r="E2773" s="4">
        <v>9.3701109930740163</v>
      </c>
      <c r="F2773" s="4">
        <v>0</v>
      </c>
      <c r="G2773" s="4">
        <v>0</v>
      </c>
      <c r="H2773" s="4">
        <v>0</v>
      </c>
      <c r="I2773" s="14">
        <v>1</v>
      </c>
    </row>
    <row r="2774" spans="1:9">
      <c r="A2774" t="s">
        <v>613</v>
      </c>
      <c r="B2774" s="34">
        <v>45261</v>
      </c>
      <c r="C2774" t="s">
        <v>4</v>
      </c>
      <c r="D2774" s="8">
        <v>31</v>
      </c>
      <c r="E2774" s="4">
        <v>68.799248631284783</v>
      </c>
      <c r="F2774" s="4">
        <v>0.26003535636899683</v>
      </c>
      <c r="G2774" s="4">
        <v>0</v>
      </c>
      <c r="H2774" s="4">
        <v>19.252503576173591</v>
      </c>
      <c r="I2774" s="14">
        <v>5</v>
      </c>
    </row>
    <row r="2775" spans="1:9">
      <c r="A2775" t="s">
        <v>546</v>
      </c>
      <c r="B2775" s="34">
        <v>45261</v>
      </c>
      <c r="C2775" t="s">
        <v>4</v>
      </c>
      <c r="D2775" s="8">
        <v>31</v>
      </c>
      <c r="E2775" s="4">
        <v>0</v>
      </c>
      <c r="F2775" s="4">
        <v>12.013162255871126</v>
      </c>
      <c r="G2775" s="4">
        <v>0</v>
      </c>
      <c r="H2775" s="4">
        <v>230.67627733214425</v>
      </c>
      <c r="I2775" s="14">
        <v>2</v>
      </c>
    </row>
    <row r="2776" spans="1:9">
      <c r="A2776" t="s">
        <v>547</v>
      </c>
      <c r="B2776" s="34">
        <v>45261</v>
      </c>
      <c r="C2776" t="s">
        <v>4</v>
      </c>
      <c r="D2776" s="8">
        <v>31</v>
      </c>
      <c r="E2776" s="4">
        <v>22.487988291388593</v>
      </c>
      <c r="F2776" s="4">
        <v>0</v>
      </c>
      <c r="G2776" s="4">
        <v>0</v>
      </c>
      <c r="H2776" s="4">
        <v>0</v>
      </c>
      <c r="I2776" s="14">
        <v>1</v>
      </c>
    </row>
    <row r="2777" spans="1:9">
      <c r="A2777" t="s">
        <v>651</v>
      </c>
      <c r="B2777" s="34">
        <v>45261</v>
      </c>
      <c r="C2777" t="s">
        <v>4</v>
      </c>
      <c r="D2777" s="8">
        <v>31</v>
      </c>
      <c r="E2777" s="4">
        <v>5484.986089987804</v>
      </c>
      <c r="F2777" s="4">
        <v>200.51948765442998</v>
      </c>
      <c r="G2777" s="4">
        <v>0</v>
      </c>
      <c r="H2777" s="4">
        <v>10156.838709677419</v>
      </c>
      <c r="I2777" s="14">
        <v>12</v>
      </c>
    </row>
    <row r="2778" spans="1:9">
      <c r="A2778" t="s">
        <v>652</v>
      </c>
      <c r="B2778" s="34">
        <v>45261</v>
      </c>
      <c r="C2778" t="s">
        <v>4</v>
      </c>
      <c r="D2778" s="8">
        <v>31</v>
      </c>
      <c r="E2778" s="4">
        <v>4728.6584129032253</v>
      </c>
      <c r="F2778" s="4">
        <v>91.831807092551657</v>
      </c>
      <c r="G2778" s="4">
        <v>0</v>
      </c>
      <c r="H2778" s="4">
        <v>7875.0612903225801</v>
      </c>
      <c r="I2778" s="14">
        <v>93</v>
      </c>
    </row>
    <row r="2779" spans="1:9">
      <c r="A2779" t="s">
        <v>244</v>
      </c>
      <c r="B2779" s="34">
        <v>45261</v>
      </c>
      <c r="C2779" t="s">
        <v>4</v>
      </c>
      <c r="D2779" s="8">
        <v>31</v>
      </c>
      <c r="E2779" s="4">
        <v>96203.137567097059</v>
      </c>
      <c r="F2779" s="4">
        <v>510.70237165208681</v>
      </c>
      <c r="G2779" s="4">
        <v>0</v>
      </c>
      <c r="H2779" s="4">
        <v>27224.935032258065</v>
      </c>
      <c r="I2779" s="14">
        <v>43</v>
      </c>
    </row>
    <row r="2780" spans="1:9">
      <c r="A2780" t="s">
        <v>576</v>
      </c>
      <c r="B2780" s="34">
        <v>45261</v>
      </c>
      <c r="C2780" t="s">
        <v>4</v>
      </c>
      <c r="D2780" s="8">
        <v>31</v>
      </c>
      <c r="E2780" s="4">
        <v>18991.622903225809</v>
      </c>
      <c r="F2780" s="4">
        <v>255.71820786642553</v>
      </c>
      <c r="G2780" s="4">
        <v>0</v>
      </c>
      <c r="H2780" s="4">
        <v>13643.369076130388</v>
      </c>
      <c r="I2780" s="14">
        <v>25</v>
      </c>
    </row>
    <row r="2781" spans="1:9">
      <c r="A2781" t="s">
        <v>600</v>
      </c>
      <c r="B2781" s="34">
        <v>45261</v>
      </c>
      <c r="C2781" t="s">
        <v>4</v>
      </c>
      <c r="D2781" s="8">
        <v>31</v>
      </c>
      <c r="E2781" s="4">
        <v>0</v>
      </c>
      <c r="F2781" s="4">
        <v>254.46241948600652</v>
      </c>
      <c r="G2781" s="4">
        <v>236.26370967742034</v>
      </c>
      <c r="H2781" s="4">
        <v>70650.419354838712</v>
      </c>
      <c r="I2781" s="14">
        <v>130</v>
      </c>
    </row>
    <row r="2782" spans="1:9">
      <c r="A2782" t="s">
        <v>789</v>
      </c>
      <c r="B2782" s="34">
        <v>45261</v>
      </c>
      <c r="C2782" t="s">
        <v>4</v>
      </c>
      <c r="D2782" s="8">
        <v>31</v>
      </c>
      <c r="E2782" s="4">
        <v>5027.5213548387092</v>
      </c>
      <c r="F2782" s="4">
        <v>5.2440154862928763</v>
      </c>
      <c r="G2782" s="4">
        <v>0</v>
      </c>
      <c r="H2782" s="4">
        <v>604.83636404340723</v>
      </c>
      <c r="I2782" s="14">
        <v>187</v>
      </c>
    </row>
    <row r="2783" spans="1:9">
      <c r="A2783" t="s">
        <v>856</v>
      </c>
      <c r="B2783" s="34">
        <v>45261</v>
      </c>
      <c r="C2783" t="s">
        <v>4</v>
      </c>
      <c r="D2783" s="8">
        <v>31</v>
      </c>
      <c r="E2783" s="4">
        <v>1025.676741935484</v>
      </c>
      <c r="F2783" s="4">
        <v>40.017587266207002</v>
      </c>
      <c r="G2783" s="4">
        <v>0</v>
      </c>
      <c r="H2783" s="4">
        <v>2769.980007555544</v>
      </c>
      <c r="I2783" s="14">
        <v>77</v>
      </c>
    </row>
    <row r="2784" spans="1:9">
      <c r="A2784" t="s">
        <v>58</v>
      </c>
      <c r="B2784" s="34">
        <v>45292</v>
      </c>
      <c r="C2784" t="s">
        <v>4</v>
      </c>
      <c r="D2784" s="8">
        <v>31</v>
      </c>
      <c r="E2784" s="4">
        <v>16151.614838709678</v>
      </c>
      <c r="F2784" s="4">
        <v>204.57876721490592</v>
      </c>
      <c r="G2784" s="4">
        <v>695.7</v>
      </c>
      <c r="H2784" s="4">
        <v>18711.16129032258</v>
      </c>
      <c r="I2784" s="14">
        <v>15</v>
      </c>
    </row>
    <row r="2785" spans="1:9">
      <c r="A2785" t="s">
        <v>66</v>
      </c>
      <c r="B2785" s="34">
        <v>45292</v>
      </c>
      <c r="C2785" t="s">
        <v>4</v>
      </c>
      <c r="D2785" s="8">
        <v>31</v>
      </c>
      <c r="E2785" s="4">
        <v>22406.85106451613</v>
      </c>
      <c r="F2785" s="4">
        <v>79.656064760361417</v>
      </c>
      <c r="G2785" s="4">
        <v>0</v>
      </c>
      <c r="H2785" s="4">
        <v>7161.8064516129034</v>
      </c>
      <c r="I2785" s="14">
        <v>8</v>
      </c>
    </row>
    <row r="2786" spans="1:9">
      <c r="A2786" t="s">
        <v>69</v>
      </c>
      <c r="B2786" s="34">
        <v>45292</v>
      </c>
      <c r="C2786" t="s">
        <v>4</v>
      </c>
      <c r="D2786" s="8">
        <v>31</v>
      </c>
      <c r="E2786" s="4">
        <v>11783.972580645162</v>
      </c>
      <c r="F2786" s="4">
        <v>193.48249028307021</v>
      </c>
      <c r="G2786" s="4">
        <v>0</v>
      </c>
      <c r="H2786" s="4">
        <v>20931.419354838708</v>
      </c>
      <c r="I2786" s="14">
        <v>3</v>
      </c>
    </row>
    <row r="2787" spans="1:9">
      <c r="A2787" t="s">
        <v>71</v>
      </c>
      <c r="B2787" s="34">
        <v>45292</v>
      </c>
      <c r="C2787" t="s">
        <v>4</v>
      </c>
      <c r="D2787" s="8">
        <v>31</v>
      </c>
      <c r="E2787" s="4">
        <v>237.80645161290323</v>
      </c>
      <c r="F2787" s="4">
        <v>2.0025418580943017</v>
      </c>
      <c r="G2787" s="4">
        <v>0</v>
      </c>
      <c r="H2787" s="4">
        <v>71.274838709677411</v>
      </c>
      <c r="I2787" s="14">
        <v>13</v>
      </c>
    </row>
    <row r="2788" spans="1:9">
      <c r="A2788" t="s">
        <v>80</v>
      </c>
      <c r="B2788" s="34">
        <v>45292</v>
      </c>
      <c r="C2788" t="s">
        <v>4</v>
      </c>
      <c r="D2788" s="8">
        <v>31</v>
      </c>
      <c r="E2788" s="4">
        <v>0</v>
      </c>
      <c r="F2788" s="4">
        <v>48.864035788279793</v>
      </c>
      <c r="G2788" s="4">
        <v>17.139323945249096</v>
      </c>
      <c r="H2788" s="4">
        <v>11509.30519685752</v>
      </c>
      <c r="I2788" s="14">
        <v>86</v>
      </c>
    </row>
    <row r="2789" spans="1:9">
      <c r="A2789" t="s">
        <v>85</v>
      </c>
      <c r="B2789" s="34">
        <v>45292</v>
      </c>
      <c r="C2789" t="s">
        <v>4</v>
      </c>
      <c r="D2789" s="8">
        <v>31</v>
      </c>
      <c r="E2789" s="4">
        <v>0</v>
      </c>
      <c r="F2789" s="4">
        <v>0</v>
      </c>
      <c r="G2789" s="4">
        <v>0</v>
      </c>
      <c r="H2789" s="4">
        <v>1597.3981458127962</v>
      </c>
      <c r="I2789" s="14">
        <v>13</v>
      </c>
    </row>
    <row r="2790" spans="1:9">
      <c r="A2790" t="s">
        <v>97</v>
      </c>
      <c r="B2790" s="34">
        <v>45292</v>
      </c>
      <c r="C2790" t="s">
        <v>4</v>
      </c>
      <c r="D2790" s="8">
        <v>31</v>
      </c>
      <c r="E2790" s="4">
        <v>0</v>
      </c>
      <c r="F2790" s="4">
        <v>2.1281897947603565</v>
      </c>
      <c r="G2790" s="4">
        <v>0</v>
      </c>
      <c r="H2790" s="4">
        <v>157.03398781966311</v>
      </c>
      <c r="I2790" s="14">
        <v>2</v>
      </c>
    </row>
    <row r="2791" spans="1:9">
      <c r="A2791" t="s">
        <v>105</v>
      </c>
      <c r="B2791" s="34">
        <v>45292</v>
      </c>
      <c r="C2791" t="s">
        <v>4</v>
      </c>
      <c r="D2791" s="8">
        <v>31</v>
      </c>
      <c r="E2791" s="4">
        <v>1016.6292580645163</v>
      </c>
      <c r="F2791" s="4">
        <v>13.863512168133999</v>
      </c>
      <c r="G2791" s="4">
        <v>0</v>
      </c>
      <c r="H2791" s="4">
        <v>1085.6122580645158</v>
      </c>
      <c r="I2791" s="14">
        <v>15</v>
      </c>
    </row>
    <row r="2792" spans="1:9">
      <c r="A2792" t="s">
        <v>111</v>
      </c>
      <c r="B2792" s="34">
        <v>45292</v>
      </c>
      <c r="C2792" t="s">
        <v>4</v>
      </c>
      <c r="D2792" s="8">
        <v>30</v>
      </c>
      <c r="E2792" s="4">
        <v>0</v>
      </c>
      <c r="F2792" s="4">
        <v>0.13434603259872727</v>
      </c>
      <c r="G2792" s="4">
        <v>0</v>
      </c>
      <c r="H2792" s="4">
        <v>825.94470752522045</v>
      </c>
      <c r="I2792" s="14">
        <v>10</v>
      </c>
    </row>
    <row r="2793" spans="1:9">
      <c r="A2793" t="s">
        <v>117</v>
      </c>
      <c r="B2793" s="34">
        <v>45292</v>
      </c>
      <c r="C2793" t="s">
        <v>4</v>
      </c>
      <c r="D2793" s="8">
        <v>31</v>
      </c>
      <c r="E2793" s="4">
        <v>0</v>
      </c>
      <c r="F2793" s="4">
        <v>26.766595184863615</v>
      </c>
      <c r="G2793" s="4">
        <v>69.557450908411425</v>
      </c>
      <c r="H2793" s="4">
        <v>2136.3381940203344</v>
      </c>
      <c r="I2793" s="14">
        <v>3</v>
      </c>
    </row>
    <row r="2794" spans="1:9">
      <c r="A2794" t="s">
        <v>127</v>
      </c>
      <c r="B2794" s="34">
        <v>45292</v>
      </c>
      <c r="C2794" t="s">
        <v>4</v>
      </c>
      <c r="D2794" s="8">
        <v>31</v>
      </c>
      <c r="E2794" s="4">
        <v>138.86975805328842</v>
      </c>
      <c r="F2794" s="4">
        <v>37.823799891409571</v>
      </c>
      <c r="G2794" s="4">
        <v>0</v>
      </c>
      <c r="H2794" s="4">
        <v>718.71009373527079</v>
      </c>
      <c r="I2794" s="14">
        <v>1</v>
      </c>
    </row>
    <row r="2795" spans="1:9">
      <c r="A2795" t="s">
        <v>133</v>
      </c>
      <c r="B2795" s="34">
        <v>45292</v>
      </c>
      <c r="C2795" t="s">
        <v>4</v>
      </c>
      <c r="D2795" s="8">
        <v>31</v>
      </c>
      <c r="E2795" s="4">
        <v>0</v>
      </c>
      <c r="F2795" s="4">
        <v>0</v>
      </c>
      <c r="G2795" s="4">
        <v>0</v>
      </c>
      <c r="H2795" s="4">
        <v>481.66476259681974</v>
      </c>
      <c r="I2795" s="14">
        <v>7</v>
      </c>
    </row>
    <row r="2796" spans="1:9">
      <c r="A2796" t="s">
        <v>146</v>
      </c>
      <c r="B2796" s="34">
        <v>45292</v>
      </c>
      <c r="C2796" t="s">
        <v>4</v>
      </c>
      <c r="D2796" s="8">
        <v>31</v>
      </c>
      <c r="E2796" s="4">
        <v>164.43868844501759</v>
      </c>
      <c r="F2796" s="4">
        <v>71.307817930313334</v>
      </c>
      <c r="G2796" s="4">
        <v>0</v>
      </c>
      <c r="H2796" s="4">
        <v>3662.552737322997</v>
      </c>
      <c r="I2796" s="14">
        <v>1</v>
      </c>
    </row>
    <row r="2797" spans="1:9">
      <c r="A2797" t="s">
        <v>158</v>
      </c>
      <c r="B2797" s="34">
        <v>45292</v>
      </c>
      <c r="C2797" t="s">
        <v>4</v>
      </c>
      <c r="D2797" s="8">
        <v>31</v>
      </c>
      <c r="E2797" s="4">
        <v>0</v>
      </c>
      <c r="F2797" s="4">
        <v>11.126523169288614</v>
      </c>
      <c r="G2797" s="4">
        <v>5.8598451612903051E-2</v>
      </c>
      <c r="H2797" s="4">
        <v>1579.381364999794</v>
      </c>
      <c r="I2797" s="14">
        <v>20</v>
      </c>
    </row>
    <row r="2798" spans="1:9">
      <c r="A2798" t="s">
        <v>163</v>
      </c>
      <c r="B2798" s="34">
        <v>45292</v>
      </c>
      <c r="C2798" t="s">
        <v>4</v>
      </c>
      <c r="D2798" s="8">
        <v>31</v>
      </c>
      <c r="E2798" s="4">
        <v>0</v>
      </c>
      <c r="F2798" s="4">
        <v>3.4472110488391765</v>
      </c>
      <c r="G2798" s="4">
        <v>5.8574548057825586</v>
      </c>
      <c r="H2798" s="4">
        <v>1658.9428742965245</v>
      </c>
      <c r="I2798" s="14">
        <v>7</v>
      </c>
    </row>
    <row r="2799" spans="1:9">
      <c r="A2799" t="s">
        <v>168</v>
      </c>
      <c r="B2799" s="34">
        <v>45292</v>
      </c>
      <c r="C2799" t="s">
        <v>4</v>
      </c>
      <c r="D2799" s="8">
        <v>31</v>
      </c>
      <c r="E2799" s="4">
        <v>0</v>
      </c>
      <c r="F2799" s="4">
        <v>6.1372981818253534</v>
      </c>
      <c r="G2799" s="4">
        <v>0.75835080645161712</v>
      </c>
      <c r="H2799" s="4">
        <v>1056.2294277542399</v>
      </c>
      <c r="I2799" s="14">
        <v>15</v>
      </c>
    </row>
    <row r="2800" spans="1:9">
      <c r="A2800" t="s">
        <v>569</v>
      </c>
      <c r="B2800" s="34">
        <v>45292</v>
      </c>
      <c r="C2800" t="s">
        <v>4</v>
      </c>
      <c r="D2800" s="8">
        <v>31</v>
      </c>
      <c r="E2800" s="4">
        <v>0</v>
      </c>
      <c r="F2800" s="4">
        <v>4.3144403766167141</v>
      </c>
      <c r="G2800" s="4">
        <v>0</v>
      </c>
      <c r="H2800" s="4">
        <v>179.43632334978099</v>
      </c>
      <c r="I2800" s="14">
        <v>2</v>
      </c>
    </row>
    <row r="2801" spans="1:9">
      <c r="A2801" t="s">
        <v>570</v>
      </c>
      <c r="B2801" s="34">
        <v>45292</v>
      </c>
      <c r="C2801" t="s">
        <v>4</v>
      </c>
      <c r="D2801" s="8">
        <v>31</v>
      </c>
      <c r="E2801" s="4">
        <v>0</v>
      </c>
      <c r="F2801" s="4">
        <v>65.668881556594911</v>
      </c>
      <c r="G2801" s="4">
        <v>10.301605960235676</v>
      </c>
      <c r="H2801" s="4">
        <v>4402.4670183765938</v>
      </c>
      <c r="I2801" s="14">
        <v>27</v>
      </c>
    </row>
    <row r="2802" spans="1:9">
      <c r="A2802" t="s">
        <v>571</v>
      </c>
      <c r="B2802" s="34">
        <v>45292</v>
      </c>
      <c r="C2802" t="s">
        <v>4</v>
      </c>
      <c r="D2802" s="8">
        <v>31</v>
      </c>
      <c r="E2802" s="4">
        <v>0</v>
      </c>
      <c r="F2802" s="4">
        <v>11.01819627544233</v>
      </c>
      <c r="G2802" s="4">
        <v>0</v>
      </c>
      <c r="H2802" s="4">
        <v>1392.2442541183102</v>
      </c>
      <c r="I2802" s="14">
        <v>4</v>
      </c>
    </row>
    <row r="2803" spans="1:9">
      <c r="A2803" t="s">
        <v>575</v>
      </c>
      <c r="B2803" s="34">
        <v>45292</v>
      </c>
      <c r="C2803" t="s">
        <v>4</v>
      </c>
      <c r="D2803" s="8">
        <v>28</v>
      </c>
      <c r="E2803" s="4">
        <v>0</v>
      </c>
      <c r="F2803" s="4">
        <v>5.5045346469210328</v>
      </c>
      <c r="G2803" s="4">
        <v>0</v>
      </c>
      <c r="H2803" s="4">
        <v>954.30899994314677</v>
      </c>
      <c r="I2803" s="14">
        <v>1</v>
      </c>
    </row>
    <row r="2804" spans="1:9">
      <c r="A2804" t="s">
        <v>538</v>
      </c>
      <c r="B2804" s="34">
        <v>45292</v>
      </c>
      <c r="C2804" t="s">
        <v>4</v>
      </c>
      <c r="D2804" s="8">
        <v>31</v>
      </c>
      <c r="E2804" s="4">
        <v>0</v>
      </c>
      <c r="F2804" s="4">
        <v>48.208518274681779</v>
      </c>
      <c r="G2804" s="4">
        <v>26.853212969592672</v>
      </c>
      <c r="H2804" s="4">
        <v>3358.5337336327889</v>
      </c>
      <c r="I2804" s="14">
        <v>39</v>
      </c>
    </row>
    <row r="2805" spans="1:9">
      <c r="A2805" t="s">
        <v>540</v>
      </c>
      <c r="B2805" s="34">
        <v>45292</v>
      </c>
      <c r="C2805" t="s">
        <v>4</v>
      </c>
      <c r="D2805" s="8">
        <v>31</v>
      </c>
      <c r="E2805" s="4">
        <v>0</v>
      </c>
      <c r="F2805" s="4">
        <v>0.93924091405841625</v>
      </c>
      <c r="G2805" s="4">
        <v>0.88935483870967758</v>
      </c>
      <c r="H2805" s="4">
        <v>138.87096774193552</v>
      </c>
      <c r="I2805" s="14">
        <v>1</v>
      </c>
    </row>
    <row r="2806" spans="1:9">
      <c r="A2806" t="s">
        <v>548</v>
      </c>
      <c r="B2806" s="34">
        <v>45292</v>
      </c>
      <c r="C2806" t="s">
        <v>4</v>
      </c>
      <c r="D2806" s="8">
        <v>31</v>
      </c>
      <c r="E2806" s="4">
        <v>771.949354040034</v>
      </c>
      <c r="F2806" s="4">
        <v>5.6874538282098257E-2</v>
      </c>
      <c r="G2806" s="4">
        <v>0</v>
      </c>
      <c r="H2806" s="4">
        <v>73.481697688621367</v>
      </c>
      <c r="I2806" s="14">
        <v>9</v>
      </c>
    </row>
    <row r="2807" spans="1:9">
      <c r="A2807" t="s">
        <v>543</v>
      </c>
      <c r="B2807" s="34">
        <v>45292</v>
      </c>
      <c r="C2807" t="s">
        <v>4</v>
      </c>
      <c r="D2807" s="8">
        <v>31</v>
      </c>
      <c r="E2807" s="4">
        <v>9.5334925286274359</v>
      </c>
      <c r="F2807" s="4">
        <v>0</v>
      </c>
      <c r="G2807" s="4">
        <v>0</v>
      </c>
      <c r="H2807" s="4">
        <v>0</v>
      </c>
      <c r="I2807" s="14">
        <v>1</v>
      </c>
    </row>
    <row r="2808" spans="1:9">
      <c r="A2808" t="s">
        <v>613</v>
      </c>
      <c r="B2808" s="34">
        <v>45292</v>
      </c>
      <c r="C2808" t="s">
        <v>4</v>
      </c>
      <c r="D2808" s="8">
        <v>31</v>
      </c>
      <c r="E2808" s="4">
        <v>41.598091879089253</v>
      </c>
      <c r="F2808" s="4">
        <v>0.18779985842130026</v>
      </c>
      <c r="G2808" s="4">
        <v>0</v>
      </c>
      <c r="H2808" s="4">
        <v>12.650055084682766</v>
      </c>
      <c r="I2808" s="14">
        <v>5</v>
      </c>
    </row>
    <row r="2809" spans="1:9">
      <c r="A2809" t="s">
        <v>546</v>
      </c>
      <c r="B2809" s="34">
        <v>45292</v>
      </c>
      <c r="C2809" t="s">
        <v>4</v>
      </c>
      <c r="D2809" s="8">
        <v>24</v>
      </c>
      <c r="E2809" s="4">
        <v>0</v>
      </c>
      <c r="F2809" s="4">
        <v>10.269656410294893</v>
      </c>
      <c r="G2809" s="4">
        <v>0</v>
      </c>
      <c r="H2809" s="4">
        <v>196.39962918734733</v>
      </c>
      <c r="I2809" s="14">
        <v>2</v>
      </c>
    </row>
    <row r="2810" spans="1:9">
      <c r="A2810" t="s">
        <v>547</v>
      </c>
      <c r="B2810" s="34">
        <v>45292</v>
      </c>
      <c r="C2810" t="s">
        <v>4</v>
      </c>
      <c r="D2810" s="8">
        <v>5</v>
      </c>
      <c r="E2810" s="4">
        <v>3.4069834064643034</v>
      </c>
      <c r="F2810" s="4">
        <v>0</v>
      </c>
      <c r="G2810" s="4">
        <v>0</v>
      </c>
      <c r="H2810" s="4">
        <v>0</v>
      </c>
      <c r="I2810" s="14">
        <v>1</v>
      </c>
    </row>
    <row r="2811" spans="1:9">
      <c r="A2811" t="s">
        <v>651</v>
      </c>
      <c r="B2811" s="34">
        <v>45292</v>
      </c>
      <c r="C2811" t="s">
        <v>4</v>
      </c>
      <c r="D2811" s="8">
        <v>31</v>
      </c>
      <c r="E2811" s="4">
        <v>5180.1717762463641</v>
      </c>
      <c r="F2811" s="4">
        <v>199.07847567586143</v>
      </c>
      <c r="G2811" s="4">
        <v>0</v>
      </c>
      <c r="H2811" s="4">
        <v>9571.8719250007034</v>
      </c>
      <c r="I2811" s="14">
        <v>12</v>
      </c>
    </row>
    <row r="2812" spans="1:9">
      <c r="A2812" t="s">
        <v>652</v>
      </c>
      <c r="B2812" s="34">
        <v>45292</v>
      </c>
      <c r="C2812" t="s">
        <v>4</v>
      </c>
      <c r="D2812" s="8">
        <v>31</v>
      </c>
      <c r="E2812" s="4">
        <v>4334.3864929633546</v>
      </c>
      <c r="F2812" s="4">
        <v>103.52932791244541</v>
      </c>
      <c r="G2812" s="4">
        <v>0</v>
      </c>
      <c r="H2812" s="4">
        <v>7327.9483870967751</v>
      </c>
      <c r="I2812" s="14">
        <v>94</v>
      </c>
    </row>
    <row r="2813" spans="1:9">
      <c r="A2813" t="s">
        <v>244</v>
      </c>
      <c r="B2813" s="34">
        <v>45292</v>
      </c>
      <c r="C2813" t="s">
        <v>4</v>
      </c>
      <c r="D2813" s="8">
        <v>31</v>
      </c>
      <c r="E2813" s="4">
        <v>92925.710909468049</v>
      </c>
      <c r="F2813" s="4">
        <v>554.21663557697104</v>
      </c>
      <c r="G2813" s="4">
        <v>0</v>
      </c>
      <c r="H2813" s="4">
        <v>26604.539838709676</v>
      </c>
      <c r="I2813" s="14">
        <v>42</v>
      </c>
    </row>
    <row r="2814" spans="1:9">
      <c r="A2814" t="s">
        <v>576</v>
      </c>
      <c r="B2814" s="34">
        <v>45292</v>
      </c>
      <c r="C2814" t="s">
        <v>4</v>
      </c>
      <c r="D2814" s="8">
        <v>31</v>
      </c>
      <c r="E2814" s="4">
        <v>18486.858387096774</v>
      </c>
      <c r="F2814" s="4">
        <v>294.83716876133326</v>
      </c>
      <c r="G2814" s="4">
        <v>0</v>
      </c>
      <c r="H2814" s="4">
        <v>13858.347471593539</v>
      </c>
      <c r="I2814" s="14">
        <v>25</v>
      </c>
    </row>
    <row r="2815" spans="1:9">
      <c r="A2815" t="s">
        <v>600</v>
      </c>
      <c r="B2815" s="34">
        <v>45292</v>
      </c>
      <c r="C2815" t="s">
        <v>4</v>
      </c>
      <c r="D2815" s="8">
        <v>31</v>
      </c>
      <c r="E2815" s="4">
        <v>0</v>
      </c>
      <c r="F2815" s="4">
        <v>305.03533427213256</v>
      </c>
      <c r="G2815" s="4">
        <v>249.29032258064515</v>
      </c>
      <c r="H2815" s="4">
        <v>71819.580645161288</v>
      </c>
      <c r="I2815" s="14">
        <v>124</v>
      </c>
    </row>
    <row r="2816" spans="1:9">
      <c r="A2816" t="s">
        <v>789</v>
      </c>
      <c r="B2816" s="34">
        <v>45292</v>
      </c>
      <c r="C2816" t="s">
        <v>4</v>
      </c>
      <c r="D2816" s="8">
        <v>31</v>
      </c>
      <c r="E2816" s="4">
        <v>4797.0792258064521</v>
      </c>
      <c r="F2816" s="4">
        <v>3.170172299437207</v>
      </c>
      <c r="G2816" s="4">
        <v>0</v>
      </c>
      <c r="H2816" s="4">
        <v>382.30058364844984</v>
      </c>
      <c r="I2816" s="14">
        <v>181</v>
      </c>
    </row>
    <row r="2817" spans="1:9">
      <c r="A2817" t="s">
        <v>856</v>
      </c>
      <c r="B2817" s="34">
        <v>45292</v>
      </c>
      <c r="C2817" t="s">
        <v>4</v>
      </c>
      <c r="D2817" s="8">
        <v>31</v>
      </c>
      <c r="E2817" s="4">
        <v>954.13035483870965</v>
      </c>
      <c r="F2817" s="4">
        <v>38.991615043751111</v>
      </c>
      <c r="G2817" s="4">
        <v>0</v>
      </c>
      <c r="H2817" s="4">
        <v>2728.1612903225805</v>
      </c>
      <c r="I2817" s="14">
        <v>75</v>
      </c>
    </row>
    <row r="2818" spans="1:9">
      <c r="A2818" t="s">
        <v>58</v>
      </c>
      <c r="B2818" s="34">
        <v>45323</v>
      </c>
      <c r="C2818" t="s">
        <v>4</v>
      </c>
      <c r="D2818" s="8">
        <v>29</v>
      </c>
      <c r="E2818" s="4">
        <v>17176.689655172413</v>
      </c>
      <c r="F2818" s="4">
        <v>208.54942761204836</v>
      </c>
      <c r="G2818" s="4">
        <v>685.10344827586209</v>
      </c>
      <c r="H2818" s="4">
        <v>17785.96551724138</v>
      </c>
      <c r="I2818" s="14">
        <v>13</v>
      </c>
    </row>
    <row r="2819" spans="1:9">
      <c r="A2819" t="s">
        <v>66</v>
      </c>
      <c r="B2819" s="34">
        <v>45323</v>
      </c>
      <c r="C2819" t="s">
        <v>4</v>
      </c>
      <c r="D2819" s="8">
        <v>29</v>
      </c>
      <c r="E2819" s="4">
        <v>22357.547034839583</v>
      </c>
      <c r="F2819" s="4">
        <v>77.247307542828196</v>
      </c>
      <c r="G2819" s="4">
        <v>0</v>
      </c>
      <c r="H2819" s="4">
        <v>7143.8964798716788</v>
      </c>
      <c r="I2819" s="14">
        <v>8</v>
      </c>
    </row>
    <row r="2820" spans="1:9">
      <c r="A2820" t="s">
        <v>69</v>
      </c>
      <c r="B2820" s="34">
        <v>45323</v>
      </c>
      <c r="C2820" t="s">
        <v>4</v>
      </c>
      <c r="D2820" s="8">
        <v>29</v>
      </c>
      <c r="E2820" s="4">
        <v>11208.54828275862</v>
      </c>
      <c r="F2820" s="4">
        <v>150.48515292519207</v>
      </c>
      <c r="G2820" s="4">
        <v>0</v>
      </c>
      <c r="H2820" s="4">
        <v>19916.351724137934</v>
      </c>
      <c r="I2820" s="14">
        <v>4</v>
      </c>
    </row>
    <row r="2821" spans="1:9">
      <c r="A2821" t="s">
        <v>71</v>
      </c>
      <c r="B2821" s="34">
        <v>45323</v>
      </c>
      <c r="C2821" t="s">
        <v>4</v>
      </c>
      <c r="D2821" s="8">
        <v>29</v>
      </c>
      <c r="E2821" s="4">
        <v>236.51724137931035</v>
      </c>
      <c r="F2821" s="4">
        <v>1.6874092704380301</v>
      </c>
      <c r="G2821" s="4">
        <v>0</v>
      </c>
      <c r="H2821" s="4">
        <v>71.788824022746837</v>
      </c>
      <c r="I2821" s="14">
        <v>13</v>
      </c>
    </row>
    <row r="2822" spans="1:9">
      <c r="A2822" t="s">
        <v>80</v>
      </c>
      <c r="B2822" s="34">
        <v>45323</v>
      </c>
      <c r="C2822" t="s">
        <v>4</v>
      </c>
      <c r="D2822" s="8">
        <v>29</v>
      </c>
      <c r="E2822" s="4">
        <v>0</v>
      </c>
      <c r="F2822" s="4">
        <v>46.293019182950758</v>
      </c>
      <c r="G2822" s="4">
        <v>17.086649386697854</v>
      </c>
      <c r="H2822" s="4">
        <v>11361.306570263678</v>
      </c>
      <c r="I2822" s="14">
        <v>91</v>
      </c>
    </row>
    <row r="2823" spans="1:9">
      <c r="A2823" t="s">
        <v>85</v>
      </c>
      <c r="B2823" s="34">
        <v>45323</v>
      </c>
      <c r="C2823" t="s">
        <v>4</v>
      </c>
      <c r="D2823" s="8">
        <v>29</v>
      </c>
      <c r="E2823" s="4">
        <v>0</v>
      </c>
      <c r="F2823" s="4">
        <v>0</v>
      </c>
      <c r="G2823" s="4">
        <v>0</v>
      </c>
      <c r="H2823" s="4">
        <v>1626.7197349839257</v>
      </c>
      <c r="I2823" s="14">
        <v>13</v>
      </c>
    </row>
    <row r="2824" spans="1:9">
      <c r="A2824" t="s">
        <v>97</v>
      </c>
      <c r="B2824" s="34">
        <v>45323</v>
      </c>
      <c r="C2824" t="s">
        <v>4</v>
      </c>
      <c r="D2824" s="8">
        <v>29</v>
      </c>
      <c r="E2824" s="4">
        <v>0</v>
      </c>
      <c r="F2824" s="4">
        <v>1.7709340813522565</v>
      </c>
      <c r="G2824" s="4">
        <v>0</v>
      </c>
      <c r="H2824" s="4">
        <v>130.67289164035714</v>
      </c>
      <c r="I2824" s="14">
        <v>2</v>
      </c>
    </row>
    <row r="2825" spans="1:9">
      <c r="A2825" t="s">
        <v>105</v>
      </c>
      <c r="B2825" s="34">
        <v>45323</v>
      </c>
      <c r="C2825" t="s">
        <v>4</v>
      </c>
      <c r="D2825" s="8">
        <v>29</v>
      </c>
      <c r="E2825" s="4">
        <v>1072.5296551724139</v>
      </c>
      <c r="F2825" s="4">
        <v>2.2442129636354176E-2</v>
      </c>
      <c r="G2825" s="4">
        <v>0</v>
      </c>
      <c r="H2825" s="4">
        <v>1.4482758620689591</v>
      </c>
      <c r="I2825" s="14">
        <v>19</v>
      </c>
    </row>
    <row r="2826" spans="1:9">
      <c r="A2826" t="s">
        <v>111</v>
      </c>
      <c r="B2826" s="34">
        <v>45323</v>
      </c>
      <c r="C2826" t="s">
        <v>4</v>
      </c>
      <c r="D2826" s="8">
        <v>28</v>
      </c>
      <c r="E2826" s="4">
        <v>0</v>
      </c>
      <c r="F2826" s="4">
        <v>6.3538973172124175E-2</v>
      </c>
      <c r="G2826" s="4">
        <v>0</v>
      </c>
      <c r="H2826" s="4">
        <v>765.13182865940985</v>
      </c>
      <c r="I2826" s="14">
        <v>10</v>
      </c>
    </row>
    <row r="2827" spans="1:9">
      <c r="A2827" t="s">
        <v>117</v>
      </c>
      <c r="B2827" s="34">
        <v>45323</v>
      </c>
      <c r="C2827" t="s">
        <v>4</v>
      </c>
      <c r="D2827" s="8">
        <v>29</v>
      </c>
      <c r="E2827" s="4">
        <v>0</v>
      </c>
      <c r="F2827" s="4">
        <v>24.139976152172061</v>
      </c>
      <c r="G2827" s="4">
        <v>67.732846848730077</v>
      </c>
      <c r="H2827" s="4">
        <v>1926.6982856971083</v>
      </c>
      <c r="I2827" s="14">
        <v>3</v>
      </c>
    </row>
    <row r="2828" spans="1:9">
      <c r="A2828" t="s">
        <v>123</v>
      </c>
      <c r="B2828" s="34">
        <v>45323</v>
      </c>
      <c r="C2828" t="s">
        <v>4</v>
      </c>
      <c r="D2828" s="8">
        <v>13</v>
      </c>
      <c r="E2828" s="4">
        <v>37.905756594842359</v>
      </c>
      <c r="F2828" s="4">
        <v>0</v>
      </c>
      <c r="G2828" s="4">
        <v>0</v>
      </c>
      <c r="H2828" s="4">
        <v>0</v>
      </c>
      <c r="I2828" s="14">
        <v>1</v>
      </c>
    </row>
    <row r="2829" spans="1:9">
      <c r="A2829" t="s">
        <v>127</v>
      </c>
      <c r="B2829" s="34">
        <v>45323</v>
      </c>
      <c r="C2829" t="s">
        <v>4</v>
      </c>
      <c r="D2829" s="8">
        <v>29</v>
      </c>
      <c r="E2829" s="4">
        <v>141.29250692653343</v>
      </c>
      <c r="F2829" s="4">
        <v>14.125692035176113</v>
      </c>
      <c r="G2829" s="4">
        <v>0</v>
      </c>
      <c r="H2829" s="4">
        <v>720.25691540493904</v>
      </c>
      <c r="I2829" s="14">
        <v>1</v>
      </c>
    </row>
    <row r="2830" spans="1:9">
      <c r="A2830" t="s">
        <v>133</v>
      </c>
      <c r="B2830" s="34">
        <v>45323</v>
      </c>
      <c r="C2830" t="s">
        <v>4</v>
      </c>
      <c r="D2830" s="8">
        <v>29</v>
      </c>
      <c r="E2830" s="4">
        <v>0</v>
      </c>
      <c r="F2830" s="4">
        <v>0</v>
      </c>
      <c r="G2830" s="4">
        <v>0</v>
      </c>
      <c r="H2830" s="4">
        <v>502.01709286959834</v>
      </c>
      <c r="I2830" s="14">
        <v>7</v>
      </c>
    </row>
    <row r="2831" spans="1:9">
      <c r="A2831" t="s">
        <v>146</v>
      </c>
      <c r="B2831" s="34">
        <v>45323</v>
      </c>
      <c r="C2831" t="s">
        <v>4</v>
      </c>
      <c r="D2831" s="8">
        <v>29</v>
      </c>
      <c r="E2831" s="4">
        <v>165.42400156541945</v>
      </c>
      <c r="F2831" s="4">
        <v>70.815392266872067</v>
      </c>
      <c r="G2831" s="4">
        <v>0</v>
      </c>
      <c r="H2831" s="4">
        <v>3713.9977036326909</v>
      </c>
      <c r="I2831" s="14">
        <v>1</v>
      </c>
    </row>
    <row r="2832" spans="1:9">
      <c r="A2832" t="s">
        <v>158</v>
      </c>
      <c r="B2832" s="34">
        <v>45323</v>
      </c>
      <c r="C2832" t="s">
        <v>4</v>
      </c>
      <c r="D2832" s="8">
        <v>29</v>
      </c>
      <c r="E2832" s="4">
        <v>0</v>
      </c>
      <c r="F2832" s="4">
        <v>2.3706998212620913</v>
      </c>
      <c r="G2832" s="4">
        <v>6.3030137931036428E-2</v>
      </c>
      <c r="H2832" s="4">
        <v>1689.1341229614136</v>
      </c>
      <c r="I2832" s="14">
        <v>19</v>
      </c>
    </row>
    <row r="2833" spans="1:9">
      <c r="A2833" t="s">
        <v>163</v>
      </c>
      <c r="B2833" s="34">
        <v>45323</v>
      </c>
      <c r="C2833" t="s">
        <v>4</v>
      </c>
      <c r="D2833" s="8">
        <v>29</v>
      </c>
      <c r="E2833" s="4">
        <v>0</v>
      </c>
      <c r="F2833" s="4">
        <v>2.6138159487007191</v>
      </c>
      <c r="G2833" s="4">
        <v>6.4765272583740821</v>
      </c>
      <c r="H2833" s="4">
        <v>1570.9848899569595</v>
      </c>
      <c r="I2833" s="14">
        <v>7</v>
      </c>
    </row>
    <row r="2834" spans="1:9">
      <c r="A2834" t="s">
        <v>168</v>
      </c>
      <c r="B2834" s="34">
        <v>45323</v>
      </c>
      <c r="C2834" t="s">
        <v>4</v>
      </c>
      <c r="D2834" s="8">
        <v>29</v>
      </c>
      <c r="E2834" s="4">
        <v>0</v>
      </c>
      <c r="F2834" s="4">
        <v>4.109875717807534</v>
      </c>
      <c r="G2834" s="4">
        <v>0.63442241379310094</v>
      </c>
      <c r="H2834" s="4">
        <v>1018.9101165747127</v>
      </c>
      <c r="I2834" s="14">
        <v>13</v>
      </c>
    </row>
    <row r="2835" spans="1:9">
      <c r="A2835" t="s">
        <v>569</v>
      </c>
      <c r="B2835" s="34">
        <v>45323</v>
      </c>
      <c r="C2835" t="s">
        <v>4</v>
      </c>
      <c r="D2835" s="8">
        <v>29</v>
      </c>
      <c r="E2835" s="4">
        <v>0</v>
      </c>
      <c r="F2835" s="4">
        <v>2.6558425543076547</v>
      </c>
      <c r="G2835" s="4">
        <v>0</v>
      </c>
      <c r="H2835" s="4">
        <v>182.34288723155953</v>
      </c>
      <c r="I2835" s="14">
        <v>2</v>
      </c>
    </row>
    <row r="2836" spans="1:9">
      <c r="A2836" t="s">
        <v>570</v>
      </c>
      <c r="B2836" s="34">
        <v>45323</v>
      </c>
      <c r="C2836" t="s">
        <v>4</v>
      </c>
      <c r="D2836" s="8">
        <v>29</v>
      </c>
      <c r="E2836" s="4">
        <v>0</v>
      </c>
      <c r="F2836" s="4">
        <v>75.74638600619042</v>
      </c>
      <c r="G2836" s="4">
        <v>22.024531198855122</v>
      </c>
      <c r="H2836" s="4">
        <v>4532.0032211938205</v>
      </c>
      <c r="I2836" s="14">
        <v>33</v>
      </c>
    </row>
    <row r="2837" spans="1:9">
      <c r="A2837" t="s">
        <v>571</v>
      </c>
      <c r="B2837" s="34">
        <v>45323</v>
      </c>
      <c r="C2837" t="s">
        <v>4</v>
      </c>
      <c r="D2837" s="8">
        <v>29</v>
      </c>
      <c r="E2837" s="4">
        <v>0</v>
      </c>
      <c r="F2837" s="4">
        <v>9.8565820603871224</v>
      </c>
      <c r="G2837" s="4">
        <v>0</v>
      </c>
      <c r="H2837" s="4">
        <v>1429.9542617469428</v>
      </c>
      <c r="I2837" s="14">
        <v>4</v>
      </c>
    </row>
    <row r="2838" spans="1:9">
      <c r="A2838" t="s">
        <v>575</v>
      </c>
      <c r="B2838" s="34">
        <v>45323</v>
      </c>
      <c r="C2838" t="s">
        <v>4</v>
      </c>
      <c r="D2838" s="8">
        <v>23</v>
      </c>
      <c r="E2838" s="4">
        <v>0</v>
      </c>
      <c r="F2838" s="4">
        <v>5.6130027709909713</v>
      </c>
      <c r="G2838" s="4">
        <v>0</v>
      </c>
      <c r="H2838" s="4">
        <v>834.3624006121903</v>
      </c>
      <c r="I2838" s="14">
        <v>1</v>
      </c>
    </row>
    <row r="2839" spans="1:9">
      <c r="A2839" t="s">
        <v>538</v>
      </c>
      <c r="B2839" s="34">
        <v>45323</v>
      </c>
      <c r="C2839" t="s">
        <v>4</v>
      </c>
      <c r="D2839" s="8">
        <v>29</v>
      </c>
      <c r="E2839" s="4">
        <v>0</v>
      </c>
      <c r="F2839" s="4">
        <v>54.515707313970417</v>
      </c>
      <c r="G2839" s="4">
        <v>28.926947396587909</v>
      </c>
      <c r="H2839" s="4">
        <v>3753.0376402129223</v>
      </c>
      <c r="I2839" s="14">
        <v>38</v>
      </c>
    </row>
    <row r="2840" spans="1:9">
      <c r="A2840" t="s">
        <v>548</v>
      </c>
      <c r="B2840" s="34">
        <v>45323</v>
      </c>
      <c r="C2840" t="s">
        <v>4</v>
      </c>
      <c r="D2840" s="8">
        <v>29</v>
      </c>
      <c r="E2840" s="4">
        <v>746.3991305353228</v>
      </c>
      <c r="F2840" s="4">
        <v>2.5522894545864382E-2</v>
      </c>
      <c r="G2840" s="4">
        <v>0</v>
      </c>
      <c r="H2840" s="4">
        <v>28.186771643457934</v>
      </c>
      <c r="I2840" s="14">
        <v>9</v>
      </c>
    </row>
    <row r="2841" spans="1:9">
      <c r="A2841" t="s">
        <v>543</v>
      </c>
      <c r="B2841" s="34">
        <v>45323</v>
      </c>
      <c r="C2841" t="s">
        <v>4</v>
      </c>
      <c r="D2841" s="8">
        <v>29</v>
      </c>
      <c r="E2841" s="4">
        <v>0</v>
      </c>
      <c r="F2841" s="4">
        <v>0</v>
      </c>
      <c r="G2841" s="4">
        <v>0</v>
      </c>
      <c r="H2841" s="4">
        <v>0</v>
      </c>
      <c r="I2841" s="14">
        <v>1</v>
      </c>
    </row>
    <row r="2842" spans="1:9">
      <c r="A2842" t="s">
        <v>613</v>
      </c>
      <c r="B2842" s="34">
        <v>45323</v>
      </c>
      <c r="C2842" t="s">
        <v>4</v>
      </c>
      <c r="D2842" s="8">
        <v>29</v>
      </c>
      <c r="E2842" s="4">
        <v>149.49496465346849</v>
      </c>
      <c r="F2842" s="4">
        <v>0.54153735368989808</v>
      </c>
      <c r="G2842" s="4">
        <v>0</v>
      </c>
      <c r="H2842" s="4">
        <v>48.048206201372899</v>
      </c>
      <c r="I2842" s="14">
        <v>5</v>
      </c>
    </row>
    <row r="2843" spans="1:9">
      <c r="A2843" t="s">
        <v>546</v>
      </c>
      <c r="B2843" s="34">
        <v>45323</v>
      </c>
      <c r="C2843" t="s">
        <v>4</v>
      </c>
      <c r="D2843" s="8">
        <v>27</v>
      </c>
      <c r="E2843" s="4">
        <v>0</v>
      </c>
      <c r="F2843" s="4">
        <v>13.181099252793297</v>
      </c>
      <c r="G2843" s="4">
        <v>0</v>
      </c>
      <c r="H2843" s="4">
        <v>227.89652816605528</v>
      </c>
      <c r="I2843" s="14">
        <v>2</v>
      </c>
    </row>
    <row r="2844" spans="1:9">
      <c r="A2844" t="s">
        <v>651</v>
      </c>
      <c r="B2844" s="34">
        <v>45323</v>
      </c>
      <c r="C2844" t="s">
        <v>4</v>
      </c>
      <c r="D2844" s="8">
        <v>29</v>
      </c>
      <c r="E2844" s="4">
        <v>5391.7732731526039</v>
      </c>
      <c r="F2844" s="4">
        <v>195.10225191019444</v>
      </c>
      <c r="G2844" s="4">
        <v>0</v>
      </c>
      <c r="H2844" s="4">
        <v>10270.454450273059</v>
      </c>
      <c r="I2844" s="14">
        <v>12</v>
      </c>
    </row>
    <row r="2845" spans="1:9">
      <c r="A2845" t="s">
        <v>652</v>
      </c>
      <c r="B2845" s="34">
        <v>45323</v>
      </c>
      <c r="C2845" t="s">
        <v>4</v>
      </c>
      <c r="D2845" s="8">
        <v>29</v>
      </c>
      <c r="E2845" s="4">
        <v>4553.1404586206891</v>
      </c>
      <c r="F2845" s="4">
        <v>105.78069887803319</v>
      </c>
      <c r="G2845" s="4">
        <v>0</v>
      </c>
      <c r="H2845" s="4">
        <v>9187.6206896551739</v>
      </c>
      <c r="I2845" s="14">
        <v>93</v>
      </c>
    </row>
    <row r="2846" spans="1:9">
      <c r="A2846" t="s">
        <v>244</v>
      </c>
      <c r="B2846" s="34">
        <v>45323</v>
      </c>
      <c r="C2846" t="s">
        <v>4</v>
      </c>
      <c r="D2846" s="8">
        <v>29</v>
      </c>
      <c r="E2846" s="4">
        <v>90122.029660671848</v>
      </c>
      <c r="F2846" s="4">
        <v>421.00253110992065</v>
      </c>
      <c r="G2846" s="4">
        <v>0</v>
      </c>
      <c r="H2846" s="4">
        <v>21667.344517241378</v>
      </c>
      <c r="I2846" s="14">
        <v>42</v>
      </c>
    </row>
    <row r="2847" spans="1:9">
      <c r="A2847" t="s">
        <v>576</v>
      </c>
      <c r="B2847" s="34">
        <v>45323</v>
      </c>
      <c r="C2847" t="s">
        <v>4</v>
      </c>
      <c r="D2847" s="8">
        <v>29</v>
      </c>
      <c r="E2847" s="4">
        <v>17844.520689655172</v>
      </c>
      <c r="F2847" s="4">
        <v>283.40903319517389</v>
      </c>
      <c r="G2847" s="4">
        <v>0</v>
      </c>
      <c r="H2847" s="4">
        <v>13869.379310344832</v>
      </c>
      <c r="I2847" s="14">
        <v>26</v>
      </c>
    </row>
    <row r="2848" spans="1:9">
      <c r="A2848" t="s">
        <v>600</v>
      </c>
      <c r="B2848" s="34">
        <v>45323</v>
      </c>
      <c r="C2848" t="s">
        <v>4</v>
      </c>
      <c r="D2848" s="8">
        <v>29</v>
      </c>
      <c r="E2848" s="4">
        <v>0</v>
      </c>
      <c r="F2848" s="4">
        <v>338.93369250652921</v>
      </c>
      <c r="G2848" s="4">
        <v>229.51724137931035</v>
      </c>
      <c r="H2848" s="4">
        <v>70220.103448275855</v>
      </c>
      <c r="I2848" s="14">
        <v>123</v>
      </c>
    </row>
    <row r="2849" spans="1:9">
      <c r="A2849" t="s">
        <v>789</v>
      </c>
      <c r="B2849" s="34">
        <v>45323</v>
      </c>
      <c r="C2849" t="s">
        <v>4</v>
      </c>
      <c r="D2849" s="8">
        <v>29</v>
      </c>
      <c r="E2849" s="4">
        <v>4993.6711379310345</v>
      </c>
      <c r="F2849" s="4">
        <v>2.6938718749200121</v>
      </c>
      <c r="G2849" s="4">
        <v>0</v>
      </c>
      <c r="H2849" s="4">
        <v>337.0773633147129</v>
      </c>
      <c r="I2849" s="14">
        <v>182</v>
      </c>
    </row>
    <row r="2850" spans="1:9">
      <c r="A2850" t="s">
        <v>856</v>
      </c>
      <c r="B2850" s="34">
        <v>45323</v>
      </c>
      <c r="C2850" t="s">
        <v>4</v>
      </c>
      <c r="D2850" s="8">
        <v>29</v>
      </c>
      <c r="E2850" s="4">
        <v>898.98993103448277</v>
      </c>
      <c r="F2850" s="4">
        <v>32.76721936979888</v>
      </c>
      <c r="G2850" s="4">
        <v>0</v>
      </c>
      <c r="H2850" s="4">
        <v>2715.0344827586205</v>
      </c>
      <c r="I2850" s="14">
        <v>73</v>
      </c>
    </row>
    <row r="2851" spans="1:9">
      <c r="A2851" t="s">
        <v>58</v>
      </c>
      <c r="B2851" s="34">
        <v>45352</v>
      </c>
      <c r="C2851" t="s">
        <v>4</v>
      </c>
      <c r="D2851" s="8">
        <v>31</v>
      </c>
      <c r="E2851" s="4">
        <v>17773.919677419355</v>
      </c>
      <c r="F2851" s="4">
        <v>165.32307405068653</v>
      </c>
      <c r="G2851" s="4">
        <v>564.35161290322583</v>
      </c>
      <c r="H2851" s="4">
        <v>14074.205639842256</v>
      </c>
      <c r="I2851" s="14">
        <v>14</v>
      </c>
    </row>
    <row r="2852" spans="1:9">
      <c r="A2852" t="s">
        <v>66</v>
      </c>
      <c r="B2852" s="34">
        <v>45352</v>
      </c>
      <c r="C2852" t="s">
        <v>4</v>
      </c>
      <c r="D2852" s="8">
        <v>31</v>
      </c>
      <c r="E2852" s="4">
        <v>22400.724000265</v>
      </c>
      <c r="F2852" s="4">
        <v>93.362924985139756</v>
      </c>
      <c r="G2852" s="4">
        <v>0</v>
      </c>
      <c r="H2852" s="4">
        <v>7154.7094277159194</v>
      </c>
      <c r="I2852" s="14">
        <v>8</v>
      </c>
    </row>
    <row r="2853" spans="1:9">
      <c r="A2853" t="s">
        <v>69</v>
      </c>
      <c r="B2853" s="34">
        <v>45352</v>
      </c>
      <c r="C2853" t="s">
        <v>4</v>
      </c>
      <c r="D2853" s="8">
        <v>31</v>
      </c>
      <c r="E2853" s="4">
        <v>13834.404093548386</v>
      </c>
      <c r="F2853" s="4">
        <v>145.84388771454397</v>
      </c>
      <c r="G2853" s="4">
        <v>0</v>
      </c>
      <c r="H2853" s="4">
        <v>20742.683870967739</v>
      </c>
      <c r="I2853" s="14">
        <v>4</v>
      </c>
    </row>
    <row r="2854" spans="1:9">
      <c r="A2854" t="s">
        <v>71</v>
      </c>
      <c r="B2854" s="34">
        <v>45352</v>
      </c>
      <c r="C2854" t="s">
        <v>4</v>
      </c>
      <c r="D2854" s="8">
        <v>31</v>
      </c>
      <c r="E2854" s="4">
        <v>198.54838709677421</v>
      </c>
      <c r="F2854" s="4">
        <v>1.1282435194969802</v>
      </c>
      <c r="G2854" s="4">
        <v>0</v>
      </c>
      <c r="H2854" s="4">
        <v>44.838709677419352</v>
      </c>
      <c r="I2854" s="14">
        <v>13</v>
      </c>
    </row>
    <row r="2855" spans="1:9">
      <c r="A2855" t="s">
        <v>80</v>
      </c>
      <c r="B2855" s="34">
        <v>45352</v>
      </c>
      <c r="C2855" t="s">
        <v>4</v>
      </c>
      <c r="D2855" s="8">
        <v>31</v>
      </c>
      <c r="E2855" s="4">
        <v>0</v>
      </c>
      <c r="F2855" s="4">
        <v>40.26992618955007</v>
      </c>
      <c r="G2855" s="4">
        <v>20.188986362401579</v>
      </c>
      <c r="H2855" s="4">
        <v>10630.129882618476</v>
      </c>
      <c r="I2855" s="14">
        <v>90</v>
      </c>
    </row>
    <row r="2856" spans="1:9">
      <c r="A2856" t="s">
        <v>85</v>
      </c>
      <c r="B2856" s="34">
        <v>45352</v>
      </c>
      <c r="C2856" t="s">
        <v>4</v>
      </c>
      <c r="D2856" s="8">
        <v>31</v>
      </c>
      <c r="E2856" s="4">
        <v>0</v>
      </c>
      <c r="F2856" s="4">
        <v>0</v>
      </c>
      <c r="G2856" s="4">
        <v>0</v>
      </c>
      <c r="H2856" s="4">
        <v>1128.0598276267406</v>
      </c>
      <c r="I2856" s="14">
        <v>13</v>
      </c>
    </row>
    <row r="2857" spans="1:9">
      <c r="A2857" t="s">
        <v>97</v>
      </c>
      <c r="B2857" s="34">
        <v>45352</v>
      </c>
      <c r="C2857" t="s">
        <v>4</v>
      </c>
      <c r="D2857" s="8">
        <v>31</v>
      </c>
      <c r="E2857" s="4">
        <v>0</v>
      </c>
      <c r="F2857" s="4">
        <v>3.2285795741376906</v>
      </c>
      <c r="G2857" s="4">
        <v>0</v>
      </c>
      <c r="H2857" s="4">
        <v>238.22898507968068</v>
      </c>
      <c r="I2857" s="14">
        <v>2</v>
      </c>
    </row>
    <row r="2858" spans="1:9">
      <c r="A2858" t="s">
        <v>105</v>
      </c>
      <c r="B2858" s="34">
        <v>45352</v>
      </c>
      <c r="C2858" t="s">
        <v>4</v>
      </c>
      <c r="D2858" s="8">
        <v>31</v>
      </c>
      <c r="E2858" s="4">
        <v>1235.9625806451609</v>
      </c>
      <c r="F2858" s="4">
        <v>1.7959643555600133E-2</v>
      </c>
      <c r="G2858" s="4">
        <v>0</v>
      </c>
      <c r="H2858" s="4">
        <v>1.4516129032258041</v>
      </c>
      <c r="I2858" s="14">
        <v>18</v>
      </c>
    </row>
    <row r="2859" spans="1:9">
      <c r="A2859" t="s">
        <v>111</v>
      </c>
      <c r="B2859" s="34">
        <v>45352</v>
      </c>
      <c r="C2859" t="s">
        <v>4</v>
      </c>
      <c r="D2859" s="8">
        <v>31</v>
      </c>
      <c r="E2859" s="4">
        <v>0</v>
      </c>
      <c r="F2859" s="4">
        <v>0.31275048652966941</v>
      </c>
      <c r="G2859" s="4">
        <v>0</v>
      </c>
      <c r="H2859" s="4">
        <v>987.74345606862732</v>
      </c>
      <c r="I2859" s="14">
        <v>11</v>
      </c>
    </row>
    <row r="2860" spans="1:9">
      <c r="A2860" t="s">
        <v>117</v>
      </c>
      <c r="B2860" s="34">
        <v>45352</v>
      </c>
      <c r="C2860" t="s">
        <v>4</v>
      </c>
      <c r="D2860" s="8">
        <v>31</v>
      </c>
      <c r="E2860" s="4">
        <v>0</v>
      </c>
      <c r="F2860" s="4">
        <v>18.568962198035159</v>
      </c>
      <c r="G2860" s="4">
        <v>61.565540653270943</v>
      </c>
      <c r="H2860" s="4">
        <v>1482.0556328888351</v>
      </c>
      <c r="I2860" s="14">
        <v>3</v>
      </c>
    </row>
    <row r="2861" spans="1:9">
      <c r="A2861" t="s">
        <v>127</v>
      </c>
      <c r="B2861" s="34">
        <v>45352</v>
      </c>
      <c r="C2861" t="s">
        <v>4</v>
      </c>
      <c r="D2861" s="8">
        <v>31</v>
      </c>
      <c r="E2861" s="4">
        <v>127.13551612903225</v>
      </c>
      <c r="F2861" s="4">
        <v>14.785074694662987</v>
      </c>
      <c r="G2861" s="4">
        <v>0</v>
      </c>
      <c r="H2861" s="4">
        <v>681.64516129032256</v>
      </c>
      <c r="I2861" s="14">
        <v>1</v>
      </c>
    </row>
    <row r="2862" spans="1:9">
      <c r="A2862" t="s">
        <v>133</v>
      </c>
      <c r="B2862" s="34">
        <v>45352</v>
      </c>
      <c r="C2862" t="s">
        <v>4</v>
      </c>
      <c r="D2862" s="8">
        <v>31</v>
      </c>
      <c r="E2862" s="4">
        <v>0</v>
      </c>
      <c r="F2862" s="4">
        <v>0</v>
      </c>
      <c r="G2862" s="4">
        <v>0</v>
      </c>
      <c r="H2862" s="4">
        <v>372.78434905169945</v>
      </c>
      <c r="I2862" s="14">
        <v>7</v>
      </c>
    </row>
    <row r="2863" spans="1:9">
      <c r="A2863" t="s">
        <v>146</v>
      </c>
      <c r="B2863" s="34">
        <v>45352</v>
      </c>
      <c r="C2863" t="s">
        <v>4</v>
      </c>
      <c r="D2863" s="8">
        <v>31</v>
      </c>
      <c r="E2863" s="4">
        <v>164.29090322580646</v>
      </c>
      <c r="F2863" s="4">
        <v>124.55287637105931</v>
      </c>
      <c r="G2863" s="4">
        <v>0</v>
      </c>
      <c r="H2863" s="4">
        <v>3662.5483870967741</v>
      </c>
      <c r="I2863" s="14">
        <v>1</v>
      </c>
    </row>
    <row r="2864" spans="1:9">
      <c r="A2864" t="s">
        <v>158</v>
      </c>
      <c r="B2864" s="34">
        <v>45352</v>
      </c>
      <c r="C2864" t="s">
        <v>4</v>
      </c>
      <c r="D2864" s="8">
        <v>31</v>
      </c>
      <c r="E2864" s="4">
        <v>0</v>
      </c>
      <c r="F2864" s="4">
        <v>2.3595463092889908</v>
      </c>
      <c r="G2864" s="4">
        <v>0.47820647290322577</v>
      </c>
      <c r="H2864" s="4">
        <v>1194.9751321171029</v>
      </c>
      <c r="I2864" s="14">
        <v>17</v>
      </c>
    </row>
    <row r="2865" spans="1:9">
      <c r="A2865" t="s">
        <v>163</v>
      </c>
      <c r="B2865" s="34">
        <v>45352</v>
      </c>
      <c r="C2865" t="s">
        <v>4</v>
      </c>
      <c r="D2865" s="8">
        <v>31</v>
      </c>
      <c r="E2865" s="4">
        <v>0</v>
      </c>
      <c r="F2865" s="4">
        <v>3.1358097495244115</v>
      </c>
      <c r="G2865" s="4">
        <v>6.0589354838709673</v>
      </c>
      <c r="H2865" s="4">
        <v>1435.1612903225807</v>
      </c>
      <c r="I2865" s="14">
        <v>7</v>
      </c>
    </row>
    <row r="2866" spans="1:9">
      <c r="A2866" t="s">
        <v>168</v>
      </c>
      <c r="B2866" s="34">
        <v>45352</v>
      </c>
      <c r="C2866" t="s">
        <v>4</v>
      </c>
      <c r="D2866" s="8">
        <v>31</v>
      </c>
      <c r="E2866" s="4">
        <v>0</v>
      </c>
      <c r="F2866" s="4">
        <v>4.3918692948175719</v>
      </c>
      <c r="G2866" s="4">
        <v>0.70677419354838722</v>
      </c>
      <c r="H2866" s="4">
        <v>985.71054271892672</v>
      </c>
      <c r="I2866" s="14">
        <v>14</v>
      </c>
    </row>
    <row r="2867" spans="1:9">
      <c r="A2867" t="s">
        <v>569</v>
      </c>
      <c r="B2867" s="34">
        <v>45352</v>
      </c>
      <c r="C2867" t="s">
        <v>4</v>
      </c>
      <c r="D2867" s="8">
        <v>31</v>
      </c>
      <c r="E2867" s="4">
        <v>0</v>
      </c>
      <c r="F2867" s="4">
        <v>2.3871878391781198</v>
      </c>
      <c r="G2867" s="4">
        <v>0</v>
      </c>
      <c r="H2867" s="4">
        <v>185.83870967741936</v>
      </c>
      <c r="I2867" s="14">
        <v>2</v>
      </c>
    </row>
    <row r="2868" spans="1:9">
      <c r="A2868" t="s">
        <v>570</v>
      </c>
      <c r="B2868" s="34">
        <v>45352</v>
      </c>
      <c r="C2868" t="s">
        <v>4</v>
      </c>
      <c r="D2868" s="8">
        <v>31</v>
      </c>
      <c r="E2868" s="4">
        <v>0</v>
      </c>
      <c r="F2868" s="4">
        <v>65.268210419704147</v>
      </c>
      <c r="G2868" s="4">
        <v>16.972692230139163</v>
      </c>
      <c r="H2868" s="4">
        <v>4511.8769752936114</v>
      </c>
      <c r="I2868" s="14">
        <v>33</v>
      </c>
    </row>
    <row r="2869" spans="1:9">
      <c r="A2869" t="s">
        <v>571</v>
      </c>
      <c r="B2869" s="34">
        <v>45352</v>
      </c>
      <c r="C2869" t="s">
        <v>4</v>
      </c>
      <c r="D2869" s="8">
        <v>31</v>
      </c>
      <c r="E2869" s="4">
        <v>0</v>
      </c>
      <c r="F2869" s="4">
        <v>18.288583116156989</v>
      </c>
      <c r="G2869" s="4">
        <v>0</v>
      </c>
      <c r="H2869" s="4">
        <v>1433.1659856279152</v>
      </c>
      <c r="I2869" s="14">
        <v>4</v>
      </c>
    </row>
    <row r="2870" spans="1:9">
      <c r="A2870" t="s">
        <v>575</v>
      </c>
      <c r="B2870" s="34">
        <v>45352</v>
      </c>
      <c r="C2870" t="s">
        <v>4</v>
      </c>
      <c r="D2870" s="8">
        <v>31</v>
      </c>
      <c r="E2870" s="4">
        <v>0</v>
      </c>
      <c r="F2870" s="4">
        <v>19.96129226300528</v>
      </c>
      <c r="G2870" s="4">
        <v>0</v>
      </c>
      <c r="H2870" s="4">
        <v>1026.8058586225384</v>
      </c>
      <c r="I2870" s="14">
        <v>1</v>
      </c>
    </row>
    <row r="2871" spans="1:9">
      <c r="A2871" t="s">
        <v>538</v>
      </c>
      <c r="B2871" s="34">
        <v>45352</v>
      </c>
      <c r="C2871" t="s">
        <v>4</v>
      </c>
      <c r="D2871" s="8">
        <v>31</v>
      </c>
      <c r="E2871" s="4">
        <v>0</v>
      </c>
      <c r="F2871" s="4">
        <v>64.164762470290157</v>
      </c>
      <c r="G2871" s="4">
        <v>20.397087563249169</v>
      </c>
      <c r="H2871" s="4">
        <v>3728.2844367742186</v>
      </c>
      <c r="I2871" s="14">
        <v>38</v>
      </c>
    </row>
    <row r="2872" spans="1:9">
      <c r="A2872" t="s">
        <v>548</v>
      </c>
      <c r="B2872" s="34">
        <v>45352</v>
      </c>
      <c r="C2872" t="s">
        <v>4</v>
      </c>
      <c r="D2872" s="8">
        <v>31</v>
      </c>
      <c r="E2872" s="4">
        <v>689.43151451903236</v>
      </c>
      <c r="F2872" s="4">
        <v>8.3691522069974683E-2</v>
      </c>
      <c r="G2872" s="4">
        <v>0</v>
      </c>
      <c r="H2872" s="4">
        <v>73.481697688621367</v>
      </c>
      <c r="I2872" s="14">
        <v>9</v>
      </c>
    </row>
    <row r="2873" spans="1:9">
      <c r="A2873" t="s">
        <v>543</v>
      </c>
      <c r="B2873" s="34">
        <v>45352</v>
      </c>
      <c r="C2873" t="s">
        <v>4</v>
      </c>
      <c r="D2873" s="8">
        <v>31</v>
      </c>
      <c r="E2873" s="4">
        <v>22.653373736663283</v>
      </c>
      <c r="F2873" s="4">
        <v>0</v>
      </c>
      <c r="G2873" s="4">
        <v>0</v>
      </c>
      <c r="H2873" s="4">
        <v>0</v>
      </c>
      <c r="I2873" s="14">
        <v>1</v>
      </c>
    </row>
    <row r="2874" spans="1:9">
      <c r="A2874" t="s">
        <v>613</v>
      </c>
      <c r="B2874" s="34">
        <v>45352</v>
      </c>
      <c r="C2874" t="s">
        <v>4</v>
      </c>
      <c r="D2874" s="8">
        <v>31</v>
      </c>
      <c r="E2874" s="4">
        <v>140.38843131118986</v>
      </c>
      <c r="F2874" s="4">
        <v>0.65007937308892771</v>
      </c>
      <c r="G2874" s="4">
        <v>0</v>
      </c>
      <c r="H2874" s="4">
        <v>58.021462327546139</v>
      </c>
      <c r="I2874" s="14">
        <v>5</v>
      </c>
    </row>
    <row r="2875" spans="1:9">
      <c r="A2875" t="s">
        <v>546</v>
      </c>
      <c r="B2875" s="34">
        <v>45352</v>
      </c>
      <c r="C2875" t="s">
        <v>4</v>
      </c>
      <c r="D2875" s="8">
        <v>31</v>
      </c>
      <c r="E2875" s="4">
        <v>0</v>
      </c>
      <c r="F2875" s="4">
        <v>19.644447852591103</v>
      </c>
      <c r="G2875" s="4">
        <v>0</v>
      </c>
      <c r="H2875" s="4">
        <v>227.17030307669498</v>
      </c>
      <c r="I2875" s="14">
        <v>2</v>
      </c>
    </row>
    <row r="2876" spans="1:9">
      <c r="A2876" t="s">
        <v>547</v>
      </c>
      <c r="B2876" s="34">
        <v>45352</v>
      </c>
      <c r="C2876" t="s">
        <v>4</v>
      </c>
      <c r="D2876" s="8">
        <v>31</v>
      </c>
      <c r="E2876" s="4">
        <v>18.377251171052826</v>
      </c>
      <c r="F2876" s="4">
        <v>0</v>
      </c>
      <c r="G2876" s="4">
        <v>0</v>
      </c>
      <c r="H2876" s="4">
        <v>0</v>
      </c>
      <c r="I2876" s="14">
        <v>1</v>
      </c>
    </row>
    <row r="2877" spans="1:9">
      <c r="A2877" t="s">
        <v>651</v>
      </c>
      <c r="B2877" s="34">
        <v>45352</v>
      </c>
      <c r="C2877" t="s">
        <v>4</v>
      </c>
      <c r="D2877" s="8">
        <v>31</v>
      </c>
      <c r="E2877" s="4">
        <v>4706.7718954794209</v>
      </c>
      <c r="F2877" s="4">
        <v>237.7620213102818</v>
      </c>
      <c r="G2877" s="4">
        <v>0</v>
      </c>
      <c r="H2877" s="4">
        <v>9571.8719250007034</v>
      </c>
      <c r="I2877" s="14">
        <v>12</v>
      </c>
    </row>
    <row r="2878" spans="1:9">
      <c r="A2878" t="s">
        <v>652</v>
      </c>
      <c r="B2878" s="34">
        <v>45352</v>
      </c>
      <c r="C2878" t="s">
        <v>4</v>
      </c>
      <c r="D2878" s="8">
        <v>31</v>
      </c>
      <c r="E2878" s="4">
        <v>4477.2753225806446</v>
      </c>
      <c r="F2878" s="4">
        <v>115.66753894265993</v>
      </c>
      <c r="G2878" s="4">
        <v>0</v>
      </c>
      <c r="H2878" s="4">
        <v>9541.9054838709671</v>
      </c>
      <c r="I2878" s="14">
        <v>90</v>
      </c>
    </row>
    <row r="2879" spans="1:9">
      <c r="A2879" t="s">
        <v>244</v>
      </c>
      <c r="B2879" s="34">
        <v>45352</v>
      </c>
      <c r="C2879" t="s">
        <v>4</v>
      </c>
      <c r="D2879" s="8">
        <v>31</v>
      </c>
      <c r="E2879" s="4">
        <v>87762.704677419344</v>
      </c>
      <c r="F2879" s="4">
        <v>496.80106813202838</v>
      </c>
      <c r="G2879" s="4">
        <v>0</v>
      </c>
      <c r="H2879" s="4">
        <v>21266.580645161292</v>
      </c>
      <c r="I2879" s="14">
        <v>43</v>
      </c>
    </row>
    <row r="2880" spans="1:9">
      <c r="A2880" t="s">
        <v>576</v>
      </c>
      <c r="B2880" s="34">
        <v>45352</v>
      </c>
      <c r="C2880" t="s">
        <v>4</v>
      </c>
      <c r="D2880" s="8">
        <v>31</v>
      </c>
      <c r="E2880" s="4">
        <v>17378.232580645155</v>
      </c>
      <c r="F2880" s="4">
        <v>246.8256485846417</v>
      </c>
      <c r="G2880" s="4">
        <v>0</v>
      </c>
      <c r="H2880" s="4">
        <v>14171.064516129032</v>
      </c>
      <c r="I2880" s="14">
        <v>25</v>
      </c>
    </row>
    <row r="2881" spans="1:9">
      <c r="A2881" t="s">
        <v>600</v>
      </c>
      <c r="B2881" s="34">
        <v>45352</v>
      </c>
      <c r="C2881" t="s">
        <v>4</v>
      </c>
      <c r="D2881" s="8">
        <v>31</v>
      </c>
      <c r="E2881" s="4">
        <v>0</v>
      </c>
      <c r="F2881" s="4">
        <v>280.40447310005254</v>
      </c>
      <c r="G2881" s="4">
        <v>238.72193548387096</v>
      </c>
      <c r="H2881" s="4">
        <v>67325.064516129045</v>
      </c>
      <c r="I2881" s="14">
        <v>122</v>
      </c>
    </row>
    <row r="2882" spans="1:9">
      <c r="A2882" t="s">
        <v>789</v>
      </c>
      <c r="B2882" s="34">
        <v>45352</v>
      </c>
      <c r="C2882" t="s">
        <v>4</v>
      </c>
      <c r="D2882" s="8">
        <v>31</v>
      </c>
      <c r="E2882" s="4">
        <v>5109.0007419354824</v>
      </c>
      <c r="F2882" s="4">
        <v>2.6622831681180568</v>
      </c>
      <c r="G2882" s="4">
        <v>0</v>
      </c>
      <c r="H2882" s="4">
        <v>334.1672422183816</v>
      </c>
      <c r="I2882" s="14">
        <v>179</v>
      </c>
    </row>
    <row r="2883" spans="1:9">
      <c r="A2883" t="s">
        <v>856</v>
      </c>
      <c r="B2883" s="34">
        <v>45352</v>
      </c>
      <c r="C2883" t="s">
        <v>4</v>
      </c>
      <c r="D2883" s="8">
        <v>31</v>
      </c>
      <c r="E2883" s="4">
        <v>879.59561290322586</v>
      </c>
      <c r="F2883" s="4">
        <v>36.867908516742148</v>
      </c>
      <c r="G2883" s="4">
        <v>0</v>
      </c>
      <c r="H2883" s="4">
        <v>2835.516129032258</v>
      </c>
      <c r="I2883" s="14">
        <v>72</v>
      </c>
    </row>
    <row r="2884" spans="1:9">
      <c r="A2884" t="s">
        <v>58</v>
      </c>
      <c r="B2884" s="34">
        <v>45383</v>
      </c>
      <c r="C2884" t="s">
        <v>4</v>
      </c>
      <c r="D2884" s="8">
        <v>30</v>
      </c>
      <c r="E2884" s="4">
        <v>16666.128333333334</v>
      </c>
      <c r="F2884" s="4">
        <v>164.83826959898877</v>
      </c>
      <c r="G2884" s="4">
        <v>596.91333333333353</v>
      </c>
      <c r="H2884" s="4">
        <v>12233.533333333333</v>
      </c>
      <c r="I2884" s="14">
        <v>14</v>
      </c>
    </row>
    <row r="2885" spans="1:9">
      <c r="A2885" t="s">
        <v>66</v>
      </c>
      <c r="B2885" s="34">
        <v>45383</v>
      </c>
      <c r="C2885" t="s">
        <v>4</v>
      </c>
      <c r="D2885" s="8">
        <v>30</v>
      </c>
      <c r="E2885" s="4">
        <v>22116.969099999998</v>
      </c>
      <c r="F2885" s="4">
        <v>96.146581278961065</v>
      </c>
      <c r="G2885" s="4">
        <v>0</v>
      </c>
      <c r="H2885" s="4">
        <v>6955.7709881313622</v>
      </c>
      <c r="I2885" s="14">
        <v>8</v>
      </c>
    </row>
    <row r="2886" spans="1:9">
      <c r="A2886" t="s">
        <v>69</v>
      </c>
      <c r="B2886" s="34">
        <v>45383</v>
      </c>
      <c r="C2886" t="s">
        <v>4</v>
      </c>
      <c r="D2886" s="8">
        <v>30</v>
      </c>
      <c r="E2886" s="4">
        <v>10347.257333333333</v>
      </c>
      <c r="F2886" s="4">
        <v>163.57225663157257</v>
      </c>
      <c r="G2886" s="4">
        <v>0</v>
      </c>
      <c r="H2886" s="4">
        <v>18290.486666666668</v>
      </c>
      <c r="I2886" s="14">
        <v>4</v>
      </c>
    </row>
    <row r="2887" spans="1:9">
      <c r="A2887" t="s">
        <v>80</v>
      </c>
      <c r="B2887" s="34">
        <v>45383</v>
      </c>
      <c r="C2887" t="s">
        <v>4</v>
      </c>
      <c r="D2887" s="8">
        <v>30</v>
      </c>
      <c r="E2887" s="4">
        <v>0</v>
      </c>
      <c r="F2887" s="4">
        <v>39.345991819385553</v>
      </c>
      <c r="G2887" s="4">
        <v>12.706852309464347</v>
      </c>
      <c r="H2887" s="4">
        <v>10139.442847486751</v>
      </c>
      <c r="I2887" s="14">
        <v>89</v>
      </c>
    </row>
    <row r="2888" spans="1:9">
      <c r="A2888" t="s">
        <v>85</v>
      </c>
      <c r="B2888" s="34">
        <v>45383</v>
      </c>
      <c r="C2888" t="s">
        <v>4</v>
      </c>
      <c r="D2888" s="8">
        <v>30</v>
      </c>
      <c r="E2888" s="4">
        <v>0</v>
      </c>
      <c r="F2888" s="4">
        <v>0</v>
      </c>
      <c r="G2888" s="4">
        <v>0</v>
      </c>
      <c r="H2888" s="4">
        <v>1322.0293941203975</v>
      </c>
      <c r="I2888" s="14">
        <v>13</v>
      </c>
    </row>
    <row r="2889" spans="1:9">
      <c r="A2889" t="s">
        <v>97</v>
      </c>
      <c r="B2889" s="34">
        <v>45383</v>
      </c>
      <c r="C2889" t="s">
        <v>4</v>
      </c>
      <c r="D2889" s="8">
        <v>30</v>
      </c>
      <c r="E2889" s="4">
        <v>0</v>
      </c>
      <c r="F2889" s="4">
        <v>1.4593213683499604</v>
      </c>
      <c r="G2889" s="4">
        <v>0</v>
      </c>
      <c r="H2889" s="4">
        <v>243.11517253569596</v>
      </c>
      <c r="I2889" s="14">
        <v>2</v>
      </c>
    </row>
    <row r="2890" spans="1:9">
      <c r="A2890" t="s">
        <v>105</v>
      </c>
      <c r="B2890" s="34">
        <v>45383</v>
      </c>
      <c r="C2890" t="s">
        <v>4</v>
      </c>
      <c r="D2890" s="8">
        <v>30</v>
      </c>
      <c r="E2890" s="4">
        <v>971.74533333333352</v>
      </c>
      <c r="F2890" s="4">
        <v>0</v>
      </c>
      <c r="G2890" s="4">
        <v>0</v>
      </c>
      <c r="H2890" s="4">
        <v>0</v>
      </c>
      <c r="I2890" s="14">
        <v>20</v>
      </c>
    </row>
    <row r="2891" spans="1:9">
      <c r="A2891" t="s">
        <v>111</v>
      </c>
      <c r="B2891" s="34">
        <v>45383</v>
      </c>
      <c r="C2891" t="s">
        <v>4</v>
      </c>
      <c r="D2891" s="8">
        <v>24</v>
      </c>
      <c r="E2891" s="4">
        <v>0</v>
      </c>
      <c r="F2891" s="4">
        <v>1.8819421710747533E-2</v>
      </c>
      <c r="G2891" s="4">
        <v>0</v>
      </c>
      <c r="H2891" s="4">
        <v>956.17936618137469</v>
      </c>
      <c r="I2891" s="14">
        <v>11</v>
      </c>
    </row>
    <row r="2892" spans="1:9">
      <c r="A2892" t="s">
        <v>117</v>
      </c>
      <c r="B2892" s="34">
        <v>45383</v>
      </c>
      <c r="C2892" t="s">
        <v>4</v>
      </c>
      <c r="D2892" s="8">
        <v>4</v>
      </c>
      <c r="E2892" s="4">
        <v>0</v>
      </c>
      <c r="F2892" s="4">
        <v>1.9973152332969912</v>
      </c>
      <c r="G2892" s="4">
        <v>6.8327722851590895</v>
      </c>
      <c r="H2892" s="4">
        <v>159.41260762724175</v>
      </c>
      <c r="I2892" s="14">
        <v>2</v>
      </c>
    </row>
    <row r="2893" spans="1:9">
      <c r="A2893" t="s">
        <v>127</v>
      </c>
      <c r="B2893" s="34">
        <v>45383</v>
      </c>
      <c r="C2893" t="s">
        <v>4</v>
      </c>
      <c r="D2893" s="8">
        <v>30</v>
      </c>
      <c r="E2893" s="4">
        <v>101.54556666666667</v>
      </c>
      <c r="F2893" s="4">
        <v>41.812197179009118</v>
      </c>
      <c r="G2893" s="4">
        <v>0</v>
      </c>
      <c r="H2893" s="4">
        <v>523.93333333333328</v>
      </c>
      <c r="I2893" s="14">
        <v>1</v>
      </c>
    </row>
    <row r="2894" spans="1:9">
      <c r="A2894" t="s">
        <v>133</v>
      </c>
      <c r="B2894" s="34">
        <v>45383</v>
      </c>
      <c r="C2894" t="s">
        <v>4</v>
      </c>
      <c r="D2894" s="8">
        <v>30</v>
      </c>
      <c r="E2894" s="4">
        <v>0</v>
      </c>
      <c r="F2894" s="4">
        <v>0</v>
      </c>
      <c r="G2894" s="4">
        <v>0</v>
      </c>
      <c r="H2894" s="4">
        <v>422.68978852578789</v>
      </c>
      <c r="I2894" s="14">
        <v>7</v>
      </c>
    </row>
    <row r="2895" spans="1:9">
      <c r="A2895" t="s">
        <v>146</v>
      </c>
      <c r="B2895" s="34">
        <v>45383</v>
      </c>
      <c r="C2895" t="s">
        <v>4</v>
      </c>
      <c r="D2895" s="8">
        <v>30</v>
      </c>
      <c r="E2895" s="4">
        <v>165.68913333333333</v>
      </c>
      <c r="F2895" s="4">
        <v>144.78112187013394</v>
      </c>
      <c r="G2895" s="4">
        <v>0</v>
      </c>
      <c r="H2895" s="4">
        <v>3714.1666666666665</v>
      </c>
      <c r="I2895" s="14">
        <v>1</v>
      </c>
    </row>
    <row r="2896" spans="1:9">
      <c r="A2896" t="s">
        <v>158</v>
      </c>
      <c r="B2896" s="34">
        <v>45383</v>
      </c>
      <c r="C2896" t="s">
        <v>4</v>
      </c>
      <c r="D2896" s="8">
        <v>30</v>
      </c>
      <c r="E2896" s="4">
        <v>0</v>
      </c>
      <c r="F2896" s="4">
        <v>2.9344474928054098</v>
      </c>
      <c r="G2896" s="4">
        <v>0.55100000000000016</v>
      </c>
      <c r="H2896" s="4">
        <v>1444.8326577041655</v>
      </c>
      <c r="I2896" s="14">
        <v>20</v>
      </c>
    </row>
    <row r="2897" spans="1:9">
      <c r="A2897" t="s">
        <v>163</v>
      </c>
      <c r="B2897" s="34">
        <v>45383</v>
      </c>
      <c r="C2897" t="s">
        <v>4</v>
      </c>
      <c r="D2897" s="8">
        <v>30</v>
      </c>
      <c r="E2897" s="4">
        <v>0</v>
      </c>
      <c r="F2897" s="4">
        <v>1.8023903326627999</v>
      </c>
      <c r="G2897" s="4">
        <v>5.0086019026088886</v>
      </c>
      <c r="H2897" s="4">
        <v>824.15611839758992</v>
      </c>
      <c r="I2897" s="14">
        <v>7</v>
      </c>
    </row>
    <row r="2898" spans="1:9">
      <c r="A2898" t="s">
        <v>168</v>
      </c>
      <c r="B2898" s="34">
        <v>45383</v>
      </c>
      <c r="C2898" t="s">
        <v>4</v>
      </c>
      <c r="D2898" s="8">
        <v>30</v>
      </c>
      <c r="E2898" s="4">
        <v>0</v>
      </c>
      <c r="F2898" s="4">
        <v>4.5123914052801224</v>
      </c>
      <c r="G2898" s="4">
        <v>0.53733333333333344</v>
      </c>
      <c r="H2898" s="4">
        <v>976.37335737519834</v>
      </c>
      <c r="I2898" s="14">
        <v>15</v>
      </c>
    </row>
    <row r="2899" spans="1:9">
      <c r="A2899" t="s">
        <v>569</v>
      </c>
      <c r="B2899" s="34">
        <v>45383</v>
      </c>
      <c r="C2899" t="s">
        <v>4</v>
      </c>
      <c r="D2899" s="8">
        <v>30</v>
      </c>
      <c r="E2899" s="4">
        <v>0</v>
      </c>
      <c r="F2899" s="4">
        <v>1.8066331150063657</v>
      </c>
      <c r="G2899" s="4">
        <v>0</v>
      </c>
      <c r="H2899" s="4">
        <v>186.26151094940826</v>
      </c>
      <c r="I2899" s="14">
        <v>2</v>
      </c>
    </row>
    <row r="2900" spans="1:9">
      <c r="A2900" t="s">
        <v>570</v>
      </c>
      <c r="B2900" s="34">
        <v>45383</v>
      </c>
      <c r="C2900" t="s">
        <v>4</v>
      </c>
      <c r="D2900" s="8">
        <v>30</v>
      </c>
      <c r="E2900" s="4">
        <v>0</v>
      </c>
      <c r="F2900" s="4">
        <v>69.454387242056683</v>
      </c>
      <c r="G2900" s="4">
        <v>32.78177424830043</v>
      </c>
      <c r="H2900" s="4">
        <v>4549.9775848841946</v>
      </c>
      <c r="I2900" s="14">
        <v>33</v>
      </c>
    </row>
    <row r="2901" spans="1:9">
      <c r="A2901" t="s">
        <v>571</v>
      </c>
      <c r="B2901" s="34">
        <v>45383</v>
      </c>
      <c r="C2901" t="s">
        <v>4</v>
      </c>
      <c r="D2901" s="8">
        <v>30</v>
      </c>
      <c r="E2901" s="4">
        <v>0</v>
      </c>
      <c r="F2901" s="4">
        <v>24.194660703473673</v>
      </c>
      <c r="G2901" s="4">
        <v>0</v>
      </c>
      <c r="H2901" s="4">
        <v>1386.0429616493889</v>
      </c>
      <c r="I2901" s="14">
        <v>4</v>
      </c>
    </row>
    <row r="2902" spans="1:9">
      <c r="A2902" t="s">
        <v>575</v>
      </c>
      <c r="B2902" s="34">
        <v>45383</v>
      </c>
      <c r="C2902" t="s">
        <v>4</v>
      </c>
      <c r="D2902" s="8">
        <v>30</v>
      </c>
      <c r="E2902" s="4">
        <v>0</v>
      </c>
      <c r="F2902" s="4">
        <v>36.966070197184749</v>
      </c>
      <c r="G2902" s="4">
        <v>0</v>
      </c>
      <c r="H2902" s="4">
        <v>1056.5352891011423</v>
      </c>
      <c r="I2902" s="14">
        <v>1</v>
      </c>
    </row>
    <row r="2903" spans="1:9">
      <c r="A2903" t="s">
        <v>538</v>
      </c>
      <c r="B2903" s="34">
        <v>45383</v>
      </c>
      <c r="C2903" t="s">
        <v>4</v>
      </c>
      <c r="D2903" s="8">
        <v>30</v>
      </c>
      <c r="E2903" s="4">
        <v>0</v>
      </c>
      <c r="F2903" s="4">
        <v>55.388475532552761</v>
      </c>
      <c r="G2903" s="4">
        <v>22.123666666666669</v>
      </c>
      <c r="H2903" s="4">
        <v>3838.1074816019109</v>
      </c>
      <c r="I2903" s="14">
        <v>38</v>
      </c>
    </row>
    <row r="2904" spans="1:9">
      <c r="A2904" t="s">
        <v>548</v>
      </c>
      <c r="B2904" s="34">
        <v>45383</v>
      </c>
      <c r="C2904" t="s">
        <v>4</v>
      </c>
      <c r="D2904" s="8">
        <v>30</v>
      </c>
      <c r="E2904" s="4">
        <v>687.60069870854727</v>
      </c>
      <c r="F2904" s="4">
        <v>0.6769377457536877</v>
      </c>
      <c r="G2904" s="4">
        <v>0</v>
      </c>
      <c r="H2904" s="4">
        <v>35.454204332253106</v>
      </c>
      <c r="I2904" s="14">
        <v>8</v>
      </c>
    </row>
    <row r="2905" spans="1:9">
      <c r="A2905" t="s">
        <v>543</v>
      </c>
      <c r="B2905" s="34">
        <v>45383</v>
      </c>
      <c r="C2905" t="s">
        <v>4</v>
      </c>
      <c r="D2905" s="8">
        <v>9</v>
      </c>
      <c r="E2905" s="4">
        <v>5.796490947556288</v>
      </c>
      <c r="F2905" s="4">
        <v>0</v>
      </c>
      <c r="G2905" s="4">
        <v>0</v>
      </c>
      <c r="H2905" s="4">
        <v>0</v>
      </c>
      <c r="I2905" s="14">
        <v>1</v>
      </c>
    </row>
    <row r="2906" spans="1:9">
      <c r="A2906" t="s">
        <v>613</v>
      </c>
      <c r="B2906" s="34">
        <v>45383</v>
      </c>
      <c r="C2906" t="s">
        <v>4</v>
      </c>
      <c r="D2906" s="8">
        <v>30</v>
      </c>
      <c r="E2906" s="4">
        <v>197.15949494183963</v>
      </c>
      <c r="F2906" s="4">
        <v>0.94537762151674842</v>
      </c>
      <c r="G2906" s="4">
        <v>0</v>
      </c>
      <c r="H2906" s="4">
        <v>86.593244759208801</v>
      </c>
      <c r="I2906" s="14">
        <v>5</v>
      </c>
    </row>
    <row r="2907" spans="1:9">
      <c r="A2907" t="s">
        <v>546</v>
      </c>
      <c r="B2907" s="34">
        <v>45383</v>
      </c>
      <c r="C2907" t="s">
        <v>4</v>
      </c>
      <c r="D2907" s="8">
        <v>29</v>
      </c>
      <c r="E2907" s="4">
        <v>0</v>
      </c>
      <c r="F2907" s="4">
        <v>15.507311709328217</v>
      </c>
      <c r="G2907" s="4">
        <v>0</v>
      </c>
      <c r="H2907" s="4">
        <v>230.93431703734524</v>
      </c>
      <c r="I2907" s="14">
        <v>2</v>
      </c>
    </row>
    <row r="2908" spans="1:9">
      <c r="A2908" t="s">
        <v>547</v>
      </c>
      <c r="B2908" s="34">
        <v>45383</v>
      </c>
      <c r="C2908" t="s">
        <v>4</v>
      </c>
      <c r="D2908" s="8">
        <v>25</v>
      </c>
      <c r="E2908" s="4">
        <v>19.695028339231644</v>
      </c>
      <c r="F2908" s="4">
        <v>0</v>
      </c>
      <c r="G2908" s="4">
        <v>0</v>
      </c>
      <c r="H2908" s="4">
        <v>0</v>
      </c>
      <c r="I2908" s="14">
        <v>1</v>
      </c>
    </row>
    <row r="2909" spans="1:9">
      <c r="A2909" t="s">
        <v>651</v>
      </c>
      <c r="B2909" s="34">
        <v>45383</v>
      </c>
      <c r="C2909" t="s">
        <v>4</v>
      </c>
      <c r="D2909" s="8">
        <v>30</v>
      </c>
      <c r="E2909" s="4">
        <v>4434.4872538555937</v>
      </c>
      <c r="F2909" s="4">
        <v>277.80800788482765</v>
      </c>
      <c r="G2909" s="4">
        <v>0</v>
      </c>
      <c r="H2909" s="4">
        <v>9606.9333333333307</v>
      </c>
      <c r="I2909" s="14">
        <v>12</v>
      </c>
    </row>
    <row r="2910" spans="1:9">
      <c r="A2910" t="s">
        <v>652</v>
      </c>
      <c r="B2910" s="34">
        <v>45383</v>
      </c>
      <c r="C2910" t="s">
        <v>4</v>
      </c>
      <c r="D2910" s="8">
        <v>30</v>
      </c>
      <c r="E2910" s="4">
        <v>4673.7804192474459</v>
      </c>
      <c r="F2910" s="4">
        <v>92.185484553458508</v>
      </c>
      <c r="G2910" s="4">
        <v>0</v>
      </c>
      <c r="H2910" s="4">
        <v>7530.5</v>
      </c>
      <c r="I2910" s="14">
        <v>87</v>
      </c>
    </row>
    <row r="2911" spans="1:9">
      <c r="A2911" t="s">
        <v>244</v>
      </c>
      <c r="B2911" s="34">
        <v>45383</v>
      </c>
      <c r="C2911" t="s">
        <v>4</v>
      </c>
      <c r="D2911" s="8">
        <v>30</v>
      </c>
      <c r="E2911" s="4">
        <v>87705.564575485725</v>
      </c>
      <c r="F2911" s="4">
        <v>559.44283709916385</v>
      </c>
      <c r="G2911" s="4">
        <v>0</v>
      </c>
      <c r="H2911" s="4">
        <v>20864.568966666662</v>
      </c>
      <c r="I2911" s="14">
        <v>41</v>
      </c>
    </row>
    <row r="2912" spans="1:9">
      <c r="A2912" t="s">
        <v>576</v>
      </c>
      <c r="B2912" s="34">
        <v>45383</v>
      </c>
      <c r="C2912" t="s">
        <v>4</v>
      </c>
      <c r="D2912" s="8">
        <v>30</v>
      </c>
      <c r="E2912" s="4">
        <v>16091.858333333334</v>
      </c>
      <c r="F2912" s="4">
        <v>423.40989276202777</v>
      </c>
      <c r="G2912" s="4">
        <v>0</v>
      </c>
      <c r="H2912" s="4">
        <v>14056.799999999997</v>
      </c>
      <c r="I2912" s="14">
        <v>25</v>
      </c>
    </row>
    <row r="2913" spans="1:9">
      <c r="A2913" t="s">
        <v>600</v>
      </c>
      <c r="B2913" s="34">
        <v>45383</v>
      </c>
      <c r="C2913" t="s">
        <v>4</v>
      </c>
      <c r="D2913" s="8">
        <v>30</v>
      </c>
      <c r="E2913" s="4">
        <v>0</v>
      </c>
      <c r="F2913" s="4">
        <v>328.67910444863077</v>
      </c>
      <c r="G2913" s="4">
        <v>193.18400000000003</v>
      </c>
      <c r="H2913" s="4">
        <v>67736.099999999991</v>
      </c>
      <c r="I2913" s="14">
        <v>126</v>
      </c>
    </row>
    <row r="2914" spans="1:9">
      <c r="A2914" t="s">
        <v>789</v>
      </c>
      <c r="B2914" s="34">
        <v>45383</v>
      </c>
      <c r="C2914" t="s">
        <v>4</v>
      </c>
      <c r="D2914" s="8">
        <v>30</v>
      </c>
      <c r="E2914" s="4">
        <v>4037.3544666666667</v>
      </c>
      <c r="F2914" s="4">
        <v>1.5285340588821417</v>
      </c>
      <c r="G2914" s="4">
        <v>0</v>
      </c>
      <c r="H2914" s="4">
        <v>191.27829169585604</v>
      </c>
      <c r="I2914" s="14">
        <v>160</v>
      </c>
    </row>
    <row r="2915" spans="1:9">
      <c r="A2915" t="s">
        <v>856</v>
      </c>
      <c r="B2915" s="34">
        <v>45383</v>
      </c>
      <c r="C2915" t="s">
        <v>4</v>
      </c>
      <c r="D2915" s="8">
        <v>30</v>
      </c>
      <c r="E2915" s="4">
        <v>805.96316666666655</v>
      </c>
      <c r="F2915" s="4">
        <v>35.725403399250439</v>
      </c>
      <c r="G2915" s="4">
        <v>0</v>
      </c>
      <c r="H2915" s="4">
        <v>2571.2187328175173</v>
      </c>
      <c r="I2915" s="14">
        <v>69</v>
      </c>
    </row>
    <row r="2916" spans="1:9">
      <c r="A2916" t="s">
        <v>58</v>
      </c>
      <c r="B2916" s="34">
        <v>45413</v>
      </c>
      <c r="C2916" t="s">
        <v>4</v>
      </c>
      <c r="D2916" s="8">
        <v>31</v>
      </c>
      <c r="E2916" s="4">
        <v>34813.699999999997</v>
      </c>
      <c r="F2916" s="4">
        <v>128.92255434215417</v>
      </c>
      <c r="G2916" s="4">
        <v>622.53870967741943</v>
      </c>
      <c r="H2916" s="4">
        <v>10693.319180387094</v>
      </c>
      <c r="I2916" s="14">
        <v>14</v>
      </c>
    </row>
    <row r="2917" spans="1:9">
      <c r="A2917" t="s">
        <v>66</v>
      </c>
      <c r="B2917" s="34">
        <v>45413</v>
      </c>
      <c r="C2917" t="s">
        <v>4</v>
      </c>
      <c r="D2917" s="8">
        <v>31</v>
      </c>
      <c r="E2917" s="4">
        <v>22170.635032258066</v>
      </c>
      <c r="F2917" s="4">
        <v>108.47208246692841</v>
      </c>
      <c r="G2917" s="4">
        <v>0</v>
      </c>
      <c r="H2917" s="4">
        <v>6961.9641554097934</v>
      </c>
      <c r="I2917" s="14">
        <v>8</v>
      </c>
    </row>
    <row r="2918" spans="1:9">
      <c r="A2918" t="s">
        <v>69</v>
      </c>
      <c r="B2918" s="34">
        <v>45413</v>
      </c>
      <c r="C2918" t="s">
        <v>4</v>
      </c>
      <c r="D2918" s="8">
        <v>31</v>
      </c>
      <c r="E2918" s="4">
        <v>9999.3558064516092</v>
      </c>
      <c r="F2918" s="4">
        <v>129.10899687368075</v>
      </c>
      <c r="G2918" s="4">
        <v>0</v>
      </c>
      <c r="H2918" s="4">
        <v>17794.261290322585</v>
      </c>
      <c r="I2918" s="14">
        <v>3</v>
      </c>
    </row>
    <row r="2919" spans="1:9">
      <c r="A2919" t="s">
        <v>80</v>
      </c>
      <c r="B2919" s="34">
        <v>45413</v>
      </c>
      <c r="C2919" t="s">
        <v>4</v>
      </c>
      <c r="D2919" s="8">
        <v>31</v>
      </c>
      <c r="E2919" s="4">
        <v>0</v>
      </c>
      <c r="F2919" s="4">
        <v>37.025146763420302</v>
      </c>
      <c r="G2919" s="4">
        <v>9.0542461865086832</v>
      </c>
      <c r="H2919" s="4">
        <v>9575.9391457393031</v>
      </c>
      <c r="I2919" s="14">
        <v>90</v>
      </c>
    </row>
    <row r="2920" spans="1:9">
      <c r="A2920" t="s">
        <v>85</v>
      </c>
      <c r="B2920" s="34">
        <v>45413</v>
      </c>
      <c r="C2920" t="s">
        <v>4</v>
      </c>
      <c r="D2920" s="8">
        <v>31</v>
      </c>
      <c r="E2920" s="4">
        <v>0</v>
      </c>
      <c r="F2920" s="4">
        <v>0</v>
      </c>
      <c r="G2920" s="4">
        <v>0</v>
      </c>
      <c r="H2920" s="4">
        <v>1788.8344355721763</v>
      </c>
      <c r="I2920" s="14">
        <v>13</v>
      </c>
    </row>
    <row r="2921" spans="1:9">
      <c r="A2921" t="s">
        <v>97</v>
      </c>
      <c r="B2921" s="34">
        <v>45413</v>
      </c>
      <c r="C2921" t="s">
        <v>4</v>
      </c>
      <c r="D2921" s="8">
        <v>31</v>
      </c>
      <c r="E2921" s="4">
        <v>0</v>
      </c>
      <c r="F2921" s="4">
        <v>3.1207282420585045</v>
      </c>
      <c r="G2921" s="4">
        <v>0</v>
      </c>
      <c r="H2921" s="4">
        <v>380.08350690520194</v>
      </c>
      <c r="I2921" s="14">
        <v>3</v>
      </c>
    </row>
    <row r="2922" spans="1:9">
      <c r="A2922" t="s">
        <v>105</v>
      </c>
      <c r="B2922" s="34">
        <v>45413</v>
      </c>
      <c r="C2922" t="s">
        <v>4</v>
      </c>
      <c r="D2922" s="8">
        <v>31</v>
      </c>
      <c r="E2922" s="4">
        <v>1144.2974193548387</v>
      </c>
      <c r="F2922" s="4">
        <v>1.116901806188569E-2</v>
      </c>
      <c r="G2922" s="4">
        <v>0</v>
      </c>
      <c r="H2922" s="4">
        <v>1.0000000000000189</v>
      </c>
      <c r="I2922" s="14">
        <v>20</v>
      </c>
    </row>
    <row r="2923" spans="1:9">
      <c r="A2923" t="s">
        <v>111</v>
      </c>
      <c r="B2923" s="34">
        <v>45413</v>
      </c>
      <c r="C2923" t="s">
        <v>4</v>
      </c>
      <c r="D2923" s="8">
        <v>31</v>
      </c>
      <c r="E2923" s="4">
        <v>0</v>
      </c>
      <c r="F2923" s="4">
        <v>0</v>
      </c>
      <c r="G2923" s="4">
        <v>0</v>
      </c>
      <c r="H2923" s="4">
        <v>2641.5995824374054</v>
      </c>
      <c r="I2923" s="14">
        <v>11</v>
      </c>
    </row>
    <row r="2924" spans="1:9">
      <c r="A2924" t="s">
        <v>127</v>
      </c>
      <c r="B2924" s="34">
        <v>45413</v>
      </c>
      <c r="C2924" t="s">
        <v>4</v>
      </c>
      <c r="D2924" s="8">
        <v>31</v>
      </c>
      <c r="E2924" s="4">
        <v>157.17013174662335</v>
      </c>
      <c r="F2924" s="4">
        <v>50.130648522067425</v>
      </c>
      <c r="G2924" s="4">
        <v>0</v>
      </c>
      <c r="H2924" s="4">
        <v>718.71009373527079</v>
      </c>
      <c r="I2924" s="14">
        <v>1</v>
      </c>
    </row>
    <row r="2925" spans="1:9">
      <c r="A2925" t="s">
        <v>133</v>
      </c>
      <c r="B2925" s="34">
        <v>45413</v>
      </c>
      <c r="C2925" t="s">
        <v>4</v>
      </c>
      <c r="D2925" s="8">
        <v>31</v>
      </c>
      <c r="E2925" s="4">
        <v>0</v>
      </c>
      <c r="F2925" s="4">
        <v>0</v>
      </c>
      <c r="G2925" s="4">
        <v>0</v>
      </c>
      <c r="H2925" s="4">
        <v>556.90689610481081</v>
      </c>
      <c r="I2925" s="14">
        <v>7</v>
      </c>
    </row>
    <row r="2926" spans="1:9">
      <c r="A2926" t="s">
        <v>146</v>
      </c>
      <c r="B2926" s="34">
        <v>45413</v>
      </c>
      <c r="C2926" t="s">
        <v>4</v>
      </c>
      <c r="D2926" s="8">
        <v>31</v>
      </c>
      <c r="E2926" s="4">
        <v>161.86781381035476</v>
      </c>
      <c r="F2926" s="4">
        <v>167.94545668103081</v>
      </c>
      <c r="G2926" s="4">
        <v>0</v>
      </c>
      <c r="H2926" s="4">
        <v>3662.552737322997</v>
      </c>
      <c r="I2926" s="14">
        <v>1</v>
      </c>
    </row>
    <row r="2927" spans="1:9">
      <c r="A2927" t="s">
        <v>158</v>
      </c>
      <c r="B2927" s="34">
        <v>45413</v>
      </c>
      <c r="C2927" t="s">
        <v>4</v>
      </c>
      <c r="D2927" s="8">
        <v>31</v>
      </c>
      <c r="E2927" s="4">
        <v>0</v>
      </c>
      <c r="F2927" s="4">
        <v>4.04287887424901</v>
      </c>
      <c r="G2927" s="4">
        <v>0.57080645161290322</v>
      </c>
      <c r="H2927" s="4">
        <v>2000.2452421504547</v>
      </c>
      <c r="I2927" s="14">
        <v>26</v>
      </c>
    </row>
    <row r="2928" spans="1:9">
      <c r="A2928" t="s">
        <v>168</v>
      </c>
      <c r="B2928" s="34">
        <v>45413</v>
      </c>
      <c r="C2928" t="s">
        <v>4</v>
      </c>
      <c r="D2928" s="8">
        <v>31</v>
      </c>
      <c r="E2928" s="4">
        <v>0</v>
      </c>
      <c r="F2928" s="4">
        <v>4.9346607572718106</v>
      </c>
      <c r="G2928" s="4">
        <v>6.5483870967741969E-2</v>
      </c>
      <c r="H2928" s="4">
        <v>1052.4844863286339</v>
      </c>
      <c r="I2928" s="14">
        <v>14</v>
      </c>
    </row>
    <row r="2929" spans="1:9">
      <c r="A2929" t="s">
        <v>569</v>
      </c>
      <c r="B2929" s="34">
        <v>45413</v>
      </c>
      <c r="C2929" t="s">
        <v>4</v>
      </c>
      <c r="D2929" s="8">
        <v>31</v>
      </c>
      <c r="E2929" s="4">
        <v>0</v>
      </c>
      <c r="F2929" s="4">
        <v>4.3978289023618071</v>
      </c>
      <c r="G2929" s="4">
        <v>0</v>
      </c>
      <c r="H2929" s="4">
        <v>185.97258127370054</v>
      </c>
      <c r="I2929" s="14">
        <v>2</v>
      </c>
    </row>
    <row r="2930" spans="1:9">
      <c r="A2930" t="s">
        <v>570</v>
      </c>
      <c r="B2930" s="34">
        <v>45413</v>
      </c>
      <c r="C2930" t="s">
        <v>4</v>
      </c>
      <c r="D2930" s="8">
        <v>31</v>
      </c>
      <c r="E2930" s="4">
        <v>0</v>
      </c>
      <c r="F2930" s="4">
        <v>39.515949762531427</v>
      </c>
      <c r="G2930" s="4">
        <v>7.8795391857790138</v>
      </c>
      <c r="H2930" s="4">
        <v>4156.8148439548904</v>
      </c>
      <c r="I2930" s="14">
        <v>33</v>
      </c>
    </row>
    <row r="2931" spans="1:9">
      <c r="A2931" t="s">
        <v>571</v>
      </c>
      <c r="B2931" s="34">
        <v>45413</v>
      </c>
      <c r="C2931" t="s">
        <v>4</v>
      </c>
      <c r="D2931" s="8">
        <v>31</v>
      </c>
      <c r="E2931" s="4">
        <v>0</v>
      </c>
      <c r="F2931" s="4">
        <v>6.874606791038179</v>
      </c>
      <c r="G2931" s="4">
        <v>0</v>
      </c>
      <c r="H2931" s="4">
        <v>1384.3024189727573</v>
      </c>
      <c r="I2931" s="14">
        <v>4</v>
      </c>
    </row>
    <row r="2932" spans="1:9">
      <c r="A2932" t="s">
        <v>575</v>
      </c>
      <c r="B2932" s="34">
        <v>45413</v>
      </c>
      <c r="C2932" t="s">
        <v>4</v>
      </c>
      <c r="D2932" s="8">
        <v>28</v>
      </c>
      <c r="E2932" s="4">
        <v>0</v>
      </c>
      <c r="F2932" s="4">
        <v>18.750707377072398</v>
      </c>
      <c r="G2932" s="4">
        <v>0</v>
      </c>
      <c r="H2932" s="4">
        <v>955.07145595029147</v>
      </c>
      <c r="I2932" s="14">
        <v>1</v>
      </c>
    </row>
    <row r="2933" spans="1:9">
      <c r="A2933" t="s">
        <v>538</v>
      </c>
      <c r="B2933" s="34">
        <v>45413</v>
      </c>
      <c r="C2933" t="s">
        <v>4</v>
      </c>
      <c r="D2933" s="8">
        <v>31</v>
      </c>
      <c r="E2933" s="4">
        <v>0</v>
      </c>
      <c r="F2933" s="4">
        <v>69.197802294126618</v>
      </c>
      <c r="G2933" s="4">
        <v>19.793656805212937</v>
      </c>
      <c r="H2933" s="4">
        <v>3799.4181301158228</v>
      </c>
      <c r="I2933" s="14">
        <v>38</v>
      </c>
    </row>
    <row r="2934" spans="1:9">
      <c r="A2934" t="s">
        <v>548</v>
      </c>
      <c r="B2934" s="34">
        <v>45413</v>
      </c>
      <c r="C2934" t="s">
        <v>4</v>
      </c>
      <c r="D2934" s="8">
        <v>31</v>
      </c>
      <c r="E2934" s="4">
        <v>234.36160977586007</v>
      </c>
      <c r="F2934" s="4">
        <v>1.0679235716182227</v>
      </c>
      <c r="G2934" s="4">
        <v>0</v>
      </c>
      <c r="H2934" s="4">
        <v>73.481697688621281</v>
      </c>
      <c r="I2934" s="14">
        <v>8</v>
      </c>
    </row>
    <row r="2935" spans="1:9">
      <c r="A2935" t="s">
        <v>546</v>
      </c>
      <c r="B2935" s="34">
        <v>45413</v>
      </c>
      <c r="C2935" t="s">
        <v>4</v>
      </c>
      <c r="D2935" s="8">
        <v>31</v>
      </c>
      <c r="E2935" s="4">
        <v>0</v>
      </c>
      <c r="F2935" s="4">
        <v>9.3317142501417276</v>
      </c>
      <c r="G2935" s="4">
        <v>0</v>
      </c>
      <c r="H2935" s="4">
        <v>237.9529970188147</v>
      </c>
      <c r="I2935" s="14">
        <v>2</v>
      </c>
    </row>
    <row r="2936" spans="1:9">
      <c r="A2936" t="s">
        <v>651</v>
      </c>
      <c r="B2936" s="34">
        <v>45413</v>
      </c>
      <c r="C2936" t="s">
        <v>4</v>
      </c>
      <c r="D2936" s="8">
        <v>31</v>
      </c>
      <c r="E2936" s="4">
        <v>4121.9522584321903</v>
      </c>
      <c r="F2936" s="4">
        <v>238.74913185319633</v>
      </c>
      <c r="G2936" s="4">
        <v>0</v>
      </c>
      <c r="H2936" s="4">
        <v>9715.8657052914168</v>
      </c>
      <c r="I2936" s="14">
        <v>12</v>
      </c>
    </row>
    <row r="2937" spans="1:9">
      <c r="A2937" t="s">
        <v>652</v>
      </c>
      <c r="B2937" s="34">
        <v>45413</v>
      </c>
      <c r="C2937" t="s">
        <v>4</v>
      </c>
      <c r="D2937" s="8">
        <v>31</v>
      </c>
      <c r="E2937" s="4">
        <v>4443.8812580645154</v>
      </c>
      <c r="F2937" s="4">
        <v>140.33790337496325</v>
      </c>
      <c r="G2937" s="4">
        <v>0</v>
      </c>
      <c r="H2937" s="4">
        <v>10557.264516129031</v>
      </c>
      <c r="I2937" s="14">
        <v>90</v>
      </c>
    </row>
    <row r="2938" spans="1:9">
      <c r="A2938" t="s">
        <v>244</v>
      </c>
      <c r="B2938" s="34">
        <v>45413</v>
      </c>
      <c r="C2938" t="s">
        <v>4</v>
      </c>
      <c r="D2938" s="8">
        <v>31</v>
      </c>
      <c r="E2938" s="4">
        <v>89336.558155675768</v>
      </c>
      <c r="F2938" s="4">
        <v>575.82885094874689</v>
      </c>
      <c r="G2938" s="4">
        <v>0</v>
      </c>
      <c r="H2938" s="4">
        <v>21419.18419354839</v>
      </c>
      <c r="I2938" s="14">
        <v>43</v>
      </c>
    </row>
    <row r="2939" spans="1:9">
      <c r="A2939" t="s">
        <v>576</v>
      </c>
      <c r="B2939" s="34">
        <v>45413</v>
      </c>
      <c r="C2939" t="s">
        <v>4</v>
      </c>
      <c r="D2939" s="8">
        <v>31</v>
      </c>
      <c r="E2939" s="4">
        <v>16748.523548387097</v>
      </c>
      <c r="F2939" s="4">
        <v>354.26676611635975</v>
      </c>
      <c r="G2939" s="4">
        <v>0</v>
      </c>
      <c r="H2939" s="4">
        <v>14010.709677419351</v>
      </c>
      <c r="I2939" s="14">
        <v>26</v>
      </c>
    </row>
    <row r="2940" spans="1:9">
      <c r="A2940" t="s">
        <v>600</v>
      </c>
      <c r="B2940" s="34">
        <v>45413</v>
      </c>
      <c r="C2940" t="s">
        <v>4</v>
      </c>
      <c r="D2940" s="8">
        <v>31</v>
      </c>
      <c r="E2940" s="4">
        <v>0</v>
      </c>
      <c r="F2940" s="4">
        <v>348.81793887596501</v>
      </c>
      <c r="G2940" s="4">
        <v>186.20864516129032</v>
      </c>
      <c r="H2940" s="4">
        <v>66563.258064516122</v>
      </c>
      <c r="I2940" s="14">
        <v>125</v>
      </c>
    </row>
    <row r="2941" spans="1:9">
      <c r="A2941" t="s">
        <v>789</v>
      </c>
      <c r="B2941" s="34">
        <v>45413</v>
      </c>
      <c r="C2941" t="s">
        <v>4</v>
      </c>
      <c r="D2941" s="8">
        <v>31</v>
      </c>
      <c r="E2941" s="4">
        <v>4278.7323870967739</v>
      </c>
      <c r="F2941" s="4">
        <v>1.6932905246296164</v>
      </c>
      <c r="G2941" s="4">
        <v>0</v>
      </c>
      <c r="H2941" s="4">
        <v>210.29511995902857</v>
      </c>
      <c r="I2941" s="14">
        <v>140</v>
      </c>
    </row>
    <row r="2942" spans="1:9">
      <c r="A2942" t="s">
        <v>856</v>
      </c>
      <c r="B2942" s="34">
        <v>45413</v>
      </c>
      <c r="C2942" t="s">
        <v>4</v>
      </c>
      <c r="D2942" s="8">
        <v>31</v>
      </c>
      <c r="E2942" s="4">
        <v>793.13135483870963</v>
      </c>
      <c r="F2942" s="4">
        <v>47.2213688498924</v>
      </c>
      <c r="G2942" s="4">
        <v>0</v>
      </c>
      <c r="H2942" s="4">
        <v>2757.4516129032259</v>
      </c>
      <c r="I2942" s="14">
        <v>67</v>
      </c>
    </row>
    <row r="2943" spans="1:9">
      <c r="A2943" t="s">
        <v>613</v>
      </c>
      <c r="B2943" s="34">
        <v>45413</v>
      </c>
      <c r="C2943" t="s">
        <v>4</v>
      </c>
      <c r="D2943" s="8">
        <v>31</v>
      </c>
      <c r="E2943" s="4">
        <v>198.34865941487001</v>
      </c>
      <c r="F2943" s="4">
        <v>0.93640634578576853</v>
      </c>
      <c r="G2943" s="4">
        <v>0</v>
      </c>
      <c r="H2943" s="4">
        <v>85.238325410591941</v>
      </c>
      <c r="I2943" s="14">
        <v>5</v>
      </c>
    </row>
    <row r="2944" spans="1:9">
      <c r="A2944" t="s">
        <v>58</v>
      </c>
      <c r="B2944" s="34">
        <v>45444</v>
      </c>
      <c r="C2944" t="s">
        <v>4</v>
      </c>
      <c r="D2944" s="8">
        <v>30</v>
      </c>
      <c r="E2944" s="4">
        <v>17505.27</v>
      </c>
      <c r="F2944" s="4">
        <v>232.66006149830704</v>
      </c>
      <c r="G2944" s="4">
        <v>753.02333333333331</v>
      </c>
      <c r="H2944" s="4">
        <v>15831</v>
      </c>
      <c r="I2944" s="14">
        <v>15</v>
      </c>
    </row>
    <row r="2945" spans="1:9">
      <c r="A2945" t="s">
        <v>66</v>
      </c>
      <c r="B2945" s="34">
        <v>45444</v>
      </c>
      <c r="C2945" t="s">
        <v>4</v>
      </c>
      <c r="D2945" s="8">
        <v>30</v>
      </c>
      <c r="E2945" s="4">
        <v>21869.99836666667</v>
      </c>
      <c r="F2945" s="4">
        <v>89.742962458381371</v>
      </c>
      <c r="G2945" s="4">
        <v>0</v>
      </c>
      <c r="H2945" s="4">
        <v>6790.2652710744333</v>
      </c>
      <c r="I2945" s="14">
        <v>8</v>
      </c>
    </row>
    <row r="2946" spans="1:9">
      <c r="A2946" t="s">
        <v>69</v>
      </c>
      <c r="B2946" s="34">
        <v>45444</v>
      </c>
      <c r="C2946" t="s">
        <v>4</v>
      </c>
      <c r="D2946" s="8">
        <v>30</v>
      </c>
      <c r="E2946" s="4">
        <v>9409.2090266666673</v>
      </c>
      <c r="F2946" s="4">
        <v>120.91983333333333</v>
      </c>
      <c r="G2946" s="4">
        <v>0</v>
      </c>
      <c r="H2946" s="4">
        <v>16428.613333333335</v>
      </c>
      <c r="I2946" s="14">
        <v>3</v>
      </c>
    </row>
    <row r="2947" spans="1:9">
      <c r="A2947" t="s">
        <v>80</v>
      </c>
      <c r="B2947" s="34">
        <v>45444</v>
      </c>
      <c r="C2947" t="s">
        <v>4</v>
      </c>
      <c r="D2947" s="8">
        <v>30</v>
      </c>
      <c r="E2947" s="4">
        <v>0</v>
      </c>
      <c r="F2947" s="4">
        <v>37.999333333333333</v>
      </c>
      <c r="G2947" s="4">
        <v>8.5925775229280905</v>
      </c>
      <c r="H2947" s="4">
        <v>9852.2309644285251</v>
      </c>
      <c r="I2947" s="14">
        <v>82</v>
      </c>
    </row>
    <row r="2948" spans="1:9">
      <c r="A2948" t="s">
        <v>85</v>
      </c>
      <c r="B2948" s="34">
        <v>45444</v>
      </c>
      <c r="C2948" t="s">
        <v>4</v>
      </c>
      <c r="D2948" s="8">
        <v>30</v>
      </c>
      <c r="E2948" s="4">
        <v>0</v>
      </c>
      <c r="F2948" s="4">
        <v>0</v>
      </c>
      <c r="G2948" s="4">
        <v>0</v>
      </c>
      <c r="H2948" s="4">
        <v>1400.9818019808815</v>
      </c>
      <c r="I2948" s="14">
        <v>13</v>
      </c>
    </row>
    <row r="2949" spans="1:9">
      <c r="A2949" t="s">
        <v>97</v>
      </c>
      <c r="B2949" s="34">
        <v>45444</v>
      </c>
      <c r="C2949" t="s">
        <v>4</v>
      </c>
      <c r="D2949" s="8">
        <v>30</v>
      </c>
      <c r="E2949" s="4">
        <v>0</v>
      </c>
      <c r="F2949" s="4">
        <v>4.4072967102963618</v>
      </c>
      <c r="G2949" s="4">
        <v>0</v>
      </c>
      <c r="H2949" s="4">
        <v>330.21056547484073</v>
      </c>
      <c r="I2949" s="14">
        <v>2</v>
      </c>
    </row>
    <row r="2950" spans="1:9">
      <c r="A2950" t="s">
        <v>105</v>
      </c>
      <c r="B2950" s="34">
        <v>45444</v>
      </c>
      <c r="C2950" t="s">
        <v>4</v>
      </c>
      <c r="D2950" s="8">
        <v>30</v>
      </c>
      <c r="E2950" s="4">
        <v>1255.3936666666666</v>
      </c>
      <c r="F2950" s="4">
        <v>0</v>
      </c>
      <c r="G2950" s="4">
        <v>0</v>
      </c>
      <c r="H2950" s="4">
        <v>1.000000000000038</v>
      </c>
      <c r="I2950" s="14">
        <v>21</v>
      </c>
    </row>
    <row r="2951" spans="1:9">
      <c r="A2951" t="s">
        <v>111</v>
      </c>
      <c r="B2951" s="34">
        <v>45444</v>
      </c>
      <c r="C2951" t="s">
        <v>4</v>
      </c>
      <c r="D2951" s="8">
        <v>30</v>
      </c>
      <c r="E2951" s="4">
        <v>0</v>
      </c>
      <c r="F2951" s="4">
        <v>8.869678883487199E-2</v>
      </c>
      <c r="G2951" s="4">
        <v>0</v>
      </c>
      <c r="H2951" s="4">
        <v>3004.5992189496014</v>
      </c>
      <c r="I2951" s="14">
        <v>11</v>
      </c>
    </row>
    <row r="2952" spans="1:9">
      <c r="A2952" t="s">
        <v>127</v>
      </c>
      <c r="B2952" s="34">
        <v>45444</v>
      </c>
      <c r="C2952" t="s">
        <v>4</v>
      </c>
      <c r="D2952" s="8">
        <v>30</v>
      </c>
      <c r="E2952" s="4">
        <v>136.41678649614235</v>
      </c>
      <c r="F2952" s="4">
        <v>26.651741537369499</v>
      </c>
      <c r="G2952" s="4">
        <v>0</v>
      </c>
      <c r="H2952" s="4">
        <v>707.47551626332108</v>
      </c>
      <c r="I2952" s="14">
        <v>1</v>
      </c>
    </row>
    <row r="2953" spans="1:9">
      <c r="A2953" t="s">
        <v>133</v>
      </c>
      <c r="B2953" s="34">
        <v>45444</v>
      </c>
      <c r="C2953" t="s">
        <v>4</v>
      </c>
      <c r="D2953" s="8">
        <v>30</v>
      </c>
      <c r="E2953" s="4">
        <v>0</v>
      </c>
      <c r="F2953" s="4">
        <v>0</v>
      </c>
      <c r="G2953" s="4">
        <v>0</v>
      </c>
      <c r="H2953" s="4">
        <v>448.95392960737416</v>
      </c>
      <c r="I2953" s="14">
        <v>7</v>
      </c>
    </row>
    <row r="2954" spans="1:9">
      <c r="A2954" t="s">
        <v>146</v>
      </c>
      <c r="B2954" s="34">
        <v>45444</v>
      </c>
      <c r="C2954" t="s">
        <v>4</v>
      </c>
      <c r="D2954" s="8">
        <v>30</v>
      </c>
      <c r="E2954" s="4">
        <v>145.43570300724062</v>
      </c>
      <c r="F2954" s="4">
        <v>174.65247123519211</v>
      </c>
      <c r="G2954" s="4">
        <v>0</v>
      </c>
      <c r="H2954" s="4">
        <v>3649.8133682036128</v>
      </c>
      <c r="I2954" s="14">
        <v>1</v>
      </c>
    </row>
    <row r="2955" spans="1:9">
      <c r="A2955" t="s">
        <v>158</v>
      </c>
      <c r="B2955" s="34">
        <v>45444</v>
      </c>
      <c r="C2955" t="s">
        <v>4</v>
      </c>
      <c r="D2955" s="8">
        <v>30</v>
      </c>
      <c r="E2955" s="4">
        <v>0</v>
      </c>
      <c r="F2955" s="4">
        <v>12.449204012178894</v>
      </c>
      <c r="G2955" s="4">
        <v>1.287066666666667</v>
      </c>
      <c r="H2955" s="4">
        <v>2177.099633511456</v>
      </c>
      <c r="I2955" s="14">
        <v>29</v>
      </c>
    </row>
    <row r="2956" spans="1:9">
      <c r="A2956" t="s">
        <v>168</v>
      </c>
      <c r="B2956" s="34">
        <v>45444</v>
      </c>
      <c r="C2956" t="s">
        <v>4</v>
      </c>
      <c r="D2956" s="8">
        <v>30</v>
      </c>
      <c r="E2956" s="4">
        <v>0</v>
      </c>
      <c r="F2956" s="4">
        <v>0</v>
      </c>
      <c r="G2956" s="4">
        <v>0.27233333333333293</v>
      </c>
      <c r="H2956" s="4">
        <v>1095.6940572949147</v>
      </c>
      <c r="I2956" s="14">
        <v>14</v>
      </c>
    </row>
    <row r="2957" spans="1:9">
      <c r="A2957" t="s">
        <v>569</v>
      </c>
      <c r="B2957" s="34">
        <v>45444</v>
      </c>
      <c r="C2957" t="s">
        <v>4</v>
      </c>
      <c r="D2957" s="8">
        <v>30</v>
      </c>
      <c r="E2957" s="4">
        <v>0</v>
      </c>
      <c r="F2957" s="4">
        <v>5.8592015327300953</v>
      </c>
      <c r="G2957" s="4">
        <v>0</v>
      </c>
      <c r="H2957" s="4">
        <v>186.29744952284278</v>
      </c>
      <c r="I2957" s="14">
        <v>2</v>
      </c>
    </row>
    <row r="2958" spans="1:9">
      <c r="A2958" t="s">
        <v>570</v>
      </c>
      <c r="B2958" s="34">
        <v>45444</v>
      </c>
      <c r="C2958" t="s">
        <v>4</v>
      </c>
      <c r="D2958" s="8">
        <v>30</v>
      </c>
      <c r="E2958" s="4">
        <v>0</v>
      </c>
      <c r="F2958" s="4">
        <v>27.766666666666666</v>
      </c>
      <c r="G2958" s="4">
        <v>7.9318276628387689</v>
      </c>
      <c r="H2958" s="4">
        <v>3923.9577776840724</v>
      </c>
      <c r="I2958" s="14">
        <v>26</v>
      </c>
    </row>
    <row r="2959" spans="1:9">
      <c r="A2959" t="s">
        <v>571</v>
      </c>
      <c r="B2959" s="34">
        <v>45444</v>
      </c>
      <c r="C2959" t="s">
        <v>4</v>
      </c>
      <c r="D2959" s="8">
        <v>30</v>
      </c>
      <c r="E2959" s="4">
        <v>0</v>
      </c>
      <c r="F2959" s="4">
        <v>6.333333333333333</v>
      </c>
      <c r="G2959" s="4">
        <v>0</v>
      </c>
      <c r="H2959" s="4">
        <v>1359.5087013665031</v>
      </c>
      <c r="I2959" s="14">
        <v>4</v>
      </c>
    </row>
    <row r="2960" spans="1:9">
      <c r="A2960" t="s">
        <v>575</v>
      </c>
      <c r="B2960" s="34">
        <v>45444</v>
      </c>
      <c r="C2960" t="s">
        <v>4</v>
      </c>
      <c r="D2960" s="8">
        <v>30</v>
      </c>
      <c r="E2960" s="4">
        <v>0</v>
      </c>
      <c r="F2960" s="4">
        <v>4.6333333333333337</v>
      </c>
      <c r="G2960" s="4">
        <v>0</v>
      </c>
      <c r="H2960" s="4">
        <v>869.64567311640485</v>
      </c>
      <c r="I2960" s="14">
        <v>1</v>
      </c>
    </row>
    <row r="2961" spans="1:9">
      <c r="A2961" t="s">
        <v>538</v>
      </c>
      <c r="B2961" s="34">
        <v>45444</v>
      </c>
      <c r="C2961" t="s">
        <v>4</v>
      </c>
      <c r="D2961" s="8">
        <v>30</v>
      </c>
      <c r="E2961" s="4">
        <v>0</v>
      </c>
      <c r="F2961" s="4">
        <v>58.89802153724272</v>
      </c>
      <c r="G2961" s="4">
        <v>16.697107953328135</v>
      </c>
      <c r="H2961" s="4">
        <v>3650.158017009901</v>
      </c>
      <c r="I2961" s="14">
        <v>38</v>
      </c>
    </row>
    <row r="2962" spans="1:9">
      <c r="A2962" t="s">
        <v>548</v>
      </c>
      <c r="B2962" s="34">
        <v>45444</v>
      </c>
      <c r="C2962" t="s">
        <v>4</v>
      </c>
      <c r="D2962" s="8">
        <v>30</v>
      </c>
      <c r="E2962" s="4">
        <v>544.26147048468067</v>
      </c>
      <c r="F2962" s="4">
        <v>0.23782467537309054</v>
      </c>
      <c r="G2962" s="4">
        <v>0</v>
      </c>
      <c r="H2962" s="4">
        <v>34.469365323023865</v>
      </c>
      <c r="I2962" s="14">
        <v>8</v>
      </c>
    </row>
    <row r="2963" spans="1:9">
      <c r="A2963" t="s">
        <v>613</v>
      </c>
      <c r="B2963" s="34">
        <v>45444</v>
      </c>
      <c r="C2963" t="s">
        <v>4</v>
      </c>
      <c r="D2963" s="8">
        <v>30</v>
      </c>
      <c r="E2963" s="4">
        <v>202.56407820155849</v>
      </c>
      <c r="F2963" s="4">
        <v>0</v>
      </c>
      <c r="G2963" s="4">
        <v>0</v>
      </c>
      <c r="H2963" s="4">
        <v>86.031700989760736</v>
      </c>
      <c r="I2963" s="14">
        <v>5</v>
      </c>
    </row>
    <row r="2964" spans="1:9">
      <c r="A2964" t="s">
        <v>651</v>
      </c>
      <c r="B2964" s="34">
        <v>45444</v>
      </c>
      <c r="C2964" t="s">
        <v>4</v>
      </c>
      <c r="D2964" s="8">
        <v>30</v>
      </c>
      <c r="E2964" s="4">
        <v>4705.7985211530795</v>
      </c>
      <c r="F2964" s="4">
        <v>293.06666666666666</v>
      </c>
      <c r="G2964" s="4">
        <v>0</v>
      </c>
      <c r="H2964" s="4">
        <v>10329.533187815592</v>
      </c>
      <c r="I2964" s="14">
        <v>12</v>
      </c>
    </row>
    <row r="2965" spans="1:9">
      <c r="A2965" t="s">
        <v>652</v>
      </c>
      <c r="B2965" s="34">
        <v>45444</v>
      </c>
      <c r="C2965" t="s">
        <v>4</v>
      </c>
      <c r="D2965" s="8">
        <v>30</v>
      </c>
      <c r="E2965" s="4">
        <v>4363.8863289477331</v>
      </c>
      <c r="F2965" s="4">
        <v>147.03333333333333</v>
      </c>
      <c r="G2965" s="4">
        <v>0</v>
      </c>
      <c r="H2965" s="4">
        <v>10206.119999999999</v>
      </c>
      <c r="I2965" s="14">
        <v>85</v>
      </c>
    </row>
    <row r="2966" spans="1:9">
      <c r="A2966" t="s">
        <v>244</v>
      </c>
      <c r="B2966" s="34">
        <v>45444</v>
      </c>
      <c r="C2966" t="s">
        <v>4</v>
      </c>
      <c r="D2966" s="8">
        <v>30</v>
      </c>
      <c r="E2966" s="4">
        <v>84094.608021801425</v>
      </c>
      <c r="F2966" s="4">
        <v>592.66253333333339</v>
      </c>
      <c r="G2966" s="4">
        <v>0</v>
      </c>
      <c r="H2966" s="4">
        <v>20167.216599999996</v>
      </c>
      <c r="I2966" s="14">
        <v>42</v>
      </c>
    </row>
    <row r="2967" spans="1:9">
      <c r="A2967" t="s">
        <v>576</v>
      </c>
      <c r="B2967" s="34">
        <v>45444</v>
      </c>
      <c r="C2967" t="s">
        <v>4</v>
      </c>
      <c r="D2967" s="8">
        <v>30</v>
      </c>
      <c r="E2967" s="4">
        <v>15964.505000000001</v>
      </c>
      <c r="F2967" s="4">
        <v>136.45353333333335</v>
      </c>
      <c r="G2967" s="4">
        <v>0</v>
      </c>
      <c r="H2967" s="4">
        <v>14763.429872685485</v>
      </c>
      <c r="I2967" s="14">
        <v>25</v>
      </c>
    </row>
    <row r="2968" spans="1:9">
      <c r="A2968" t="s">
        <v>600</v>
      </c>
      <c r="B2968" s="34">
        <v>45444</v>
      </c>
      <c r="C2968" t="s">
        <v>4</v>
      </c>
      <c r="D2968" s="8">
        <v>30</v>
      </c>
      <c r="E2968" s="4">
        <v>0</v>
      </c>
      <c r="F2968" s="4">
        <v>324.17676624807001</v>
      </c>
      <c r="G2968" s="4">
        <v>131.35333333333332</v>
      </c>
      <c r="H2968" s="4">
        <v>65556.2</v>
      </c>
      <c r="I2968" s="14">
        <v>121</v>
      </c>
    </row>
    <row r="2969" spans="1:9">
      <c r="A2969" t="s">
        <v>789</v>
      </c>
      <c r="B2969" s="34">
        <v>45444</v>
      </c>
      <c r="C2969" t="s">
        <v>4</v>
      </c>
      <c r="D2969" s="8">
        <v>30</v>
      </c>
      <c r="E2969" s="4">
        <v>4166.6545999999998</v>
      </c>
      <c r="F2969" s="4">
        <v>0</v>
      </c>
      <c r="G2969" s="4">
        <v>0</v>
      </c>
      <c r="H2969" s="4">
        <v>288.93943288332429</v>
      </c>
      <c r="I2969" s="14">
        <v>138</v>
      </c>
    </row>
    <row r="2970" spans="1:9">
      <c r="A2970" t="s">
        <v>856</v>
      </c>
      <c r="B2970" s="34">
        <v>45444</v>
      </c>
      <c r="C2970" t="s">
        <v>4</v>
      </c>
      <c r="D2970" s="8">
        <v>30</v>
      </c>
      <c r="E2970" s="4">
        <v>786.01583333333326</v>
      </c>
      <c r="F2970" s="4">
        <v>37.582712809283535</v>
      </c>
      <c r="G2970" s="4">
        <v>0</v>
      </c>
      <c r="H2970" s="4">
        <v>2523.0472058888931</v>
      </c>
      <c r="I2970" s="14">
        <v>63</v>
      </c>
    </row>
    <row r="2971" spans="1:9">
      <c r="A2971" t="s">
        <v>58</v>
      </c>
      <c r="B2971" s="34">
        <v>45474</v>
      </c>
      <c r="C2971" t="s">
        <v>4</v>
      </c>
      <c r="D2971" s="8">
        <v>31</v>
      </c>
      <c r="E2971" s="4">
        <v>37952.088709677417</v>
      </c>
      <c r="F2971" s="4">
        <v>380.60913371015516</v>
      </c>
      <c r="G2971" s="4">
        <v>617.7516129032258</v>
      </c>
      <c r="H2971" s="4">
        <v>15054.967741935487</v>
      </c>
      <c r="I2971" s="14">
        <v>15</v>
      </c>
    </row>
    <row r="2972" spans="1:9">
      <c r="A2972" t="s">
        <v>66</v>
      </c>
      <c r="B2972" s="34">
        <v>45474</v>
      </c>
      <c r="C2972" t="s">
        <v>4</v>
      </c>
      <c r="D2972" s="8">
        <v>31</v>
      </c>
      <c r="E2972" s="4">
        <v>21462.065935483872</v>
      </c>
      <c r="F2972" s="4">
        <v>81.780580144673365</v>
      </c>
      <c r="G2972" s="4">
        <v>0</v>
      </c>
      <c r="H2972" s="4">
        <v>6450.128185324902</v>
      </c>
      <c r="I2972" s="14">
        <v>8</v>
      </c>
    </row>
    <row r="2973" spans="1:9">
      <c r="A2973" t="s">
        <v>69</v>
      </c>
      <c r="B2973" s="34">
        <v>45474</v>
      </c>
      <c r="C2973" t="s">
        <v>4</v>
      </c>
      <c r="D2973" s="8">
        <v>31</v>
      </c>
      <c r="E2973" s="4">
        <v>9153.2377548387103</v>
      </c>
      <c r="F2973" s="4">
        <v>125.59061239065666</v>
      </c>
      <c r="G2973" s="4">
        <v>0</v>
      </c>
      <c r="H2973" s="4">
        <v>16171.232258064516</v>
      </c>
      <c r="I2973" s="14">
        <v>3</v>
      </c>
    </row>
    <row r="2974" spans="1:9">
      <c r="A2974" t="s">
        <v>80</v>
      </c>
      <c r="B2974" s="34">
        <v>45474</v>
      </c>
      <c r="C2974" t="s">
        <v>4</v>
      </c>
      <c r="D2974" s="8">
        <v>31</v>
      </c>
      <c r="E2974" s="4">
        <v>0</v>
      </c>
      <c r="F2974" s="4">
        <v>32.032933761286692</v>
      </c>
      <c r="G2974" s="4">
        <v>14.38243109009248</v>
      </c>
      <c r="H2974" s="4">
        <v>9455.4075586097642</v>
      </c>
      <c r="I2974" s="14">
        <v>84</v>
      </c>
    </row>
    <row r="2975" spans="1:9">
      <c r="A2975" t="s">
        <v>85</v>
      </c>
      <c r="B2975" s="34">
        <v>45474</v>
      </c>
      <c r="C2975" t="s">
        <v>4</v>
      </c>
      <c r="D2975" s="8">
        <v>31</v>
      </c>
      <c r="E2975" s="4">
        <v>0</v>
      </c>
      <c r="F2975" s="4">
        <v>0</v>
      </c>
      <c r="G2975" s="4">
        <v>0</v>
      </c>
      <c r="H2975" s="4">
        <v>1336.4571792412153</v>
      </c>
      <c r="I2975" s="14">
        <v>13</v>
      </c>
    </row>
    <row r="2976" spans="1:9">
      <c r="A2976" t="s">
        <v>97</v>
      </c>
      <c r="B2976" s="34">
        <v>45474</v>
      </c>
      <c r="C2976" t="s">
        <v>4</v>
      </c>
      <c r="D2976" s="8">
        <v>31</v>
      </c>
      <c r="E2976" s="4">
        <v>0</v>
      </c>
      <c r="F2976" s="4">
        <v>2.5511951511661746</v>
      </c>
      <c r="G2976" s="4">
        <v>0</v>
      </c>
      <c r="H2976" s="4">
        <v>297.64206568956774</v>
      </c>
      <c r="I2976" s="14">
        <v>2</v>
      </c>
    </row>
    <row r="2977" spans="1:9">
      <c r="A2977" t="s">
        <v>105</v>
      </c>
      <c r="B2977" s="34">
        <v>45474</v>
      </c>
      <c r="C2977" t="s">
        <v>4</v>
      </c>
      <c r="D2977" s="8">
        <v>31</v>
      </c>
      <c r="E2977" s="4">
        <v>1308.2222580645164</v>
      </c>
      <c r="F2977" s="4">
        <v>0</v>
      </c>
      <c r="G2977" s="4">
        <v>0</v>
      </c>
      <c r="H2977" s="4">
        <v>0</v>
      </c>
      <c r="I2977" s="14">
        <v>22</v>
      </c>
    </row>
    <row r="2978" spans="1:9">
      <c r="A2978" t="s">
        <v>111</v>
      </c>
      <c r="B2978" s="34">
        <v>45474</v>
      </c>
      <c r="C2978" t="s">
        <v>4</v>
      </c>
      <c r="D2978" s="8">
        <v>31</v>
      </c>
      <c r="E2978" s="4">
        <v>0</v>
      </c>
      <c r="F2978" s="4">
        <v>0.27313199794907866</v>
      </c>
      <c r="G2978" s="4">
        <v>0</v>
      </c>
      <c r="H2978" s="4">
        <v>2622.805316604673</v>
      </c>
      <c r="I2978" s="14">
        <v>11</v>
      </c>
    </row>
    <row r="2979" spans="1:9">
      <c r="A2979" t="s">
        <v>127</v>
      </c>
      <c r="B2979" s="34">
        <v>45474</v>
      </c>
      <c r="C2979" t="s">
        <v>4</v>
      </c>
      <c r="D2979" s="8">
        <v>31</v>
      </c>
      <c r="E2979" s="4">
        <v>138.34921339837743</v>
      </c>
      <c r="F2979" s="4">
        <v>27.840234466704246</v>
      </c>
      <c r="G2979" s="4">
        <v>0</v>
      </c>
      <c r="H2979" s="4">
        <v>718.71009373527079</v>
      </c>
      <c r="I2979" s="14">
        <v>1</v>
      </c>
    </row>
    <row r="2980" spans="1:9">
      <c r="A2980" t="s">
        <v>133</v>
      </c>
      <c r="B2980" s="34">
        <v>45474</v>
      </c>
      <c r="C2980" t="s">
        <v>4</v>
      </c>
      <c r="D2980" s="8">
        <v>31</v>
      </c>
      <c r="E2980" s="4">
        <v>0</v>
      </c>
      <c r="F2980" s="4">
        <v>0</v>
      </c>
      <c r="G2980" s="4">
        <v>0</v>
      </c>
      <c r="H2980" s="4">
        <v>426.06954767636836</v>
      </c>
      <c r="I2980" s="14">
        <v>7</v>
      </c>
    </row>
    <row r="2981" spans="1:9">
      <c r="A2981" t="s">
        <v>146</v>
      </c>
      <c r="B2981" s="34">
        <v>45474</v>
      </c>
      <c r="C2981" t="s">
        <v>4</v>
      </c>
      <c r="D2981" s="8">
        <v>31</v>
      </c>
      <c r="E2981" s="4">
        <v>171.10458765410269</v>
      </c>
      <c r="F2981" s="4">
        <v>138.77491593526776</v>
      </c>
      <c r="G2981" s="4">
        <v>0</v>
      </c>
      <c r="H2981" s="4">
        <v>3662.552737322997</v>
      </c>
      <c r="I2981" s="14">
        <v>1</v>
      </c>
    </row>
    <row r="2982" spans="1:9">
      <c r="A2982" t="s">
        <v>158</v>
      </c>
      <c r="B2982" s="34">
        <v>45474</v>
      </c>
      <c r="C2982" t="s">
        <v>4</v>
      </c>
      <c r="D2982" s="8">
        <v>31</v>
      </c>
      <c r="E2982" s="4">
        <v>0</v>
      </c>
      <c r="F2982" s="4">
        <v>4.1422289155052949</v>
      </c>
      <c r="G2982" s="4">
        <v>1.6960645161290322</v>
      </c>
      <c r="H2982" s="4">
        <v>1926.2663812743488</v>
      </c>
      <c r="I2982" s="14">
        <v>28</v>
      </c>
    </row>
    <row r="2983" spans="1:9">
      <c r="A2983" t="s">
        <v>168</v>
      </c>
      <c r="B2983" s="34">
        <v>45474</v>
      </c>
      <c r="C2983" t="s">
        <v>4</v>
      </c>
      <c r="D2983" s="8">
        <v>31</v>
      </c>
      <c r="E2983" s="4">
        <v>0</v>
      </c>
      <c r="F2983" s="4">
        <v>6.4949947683726066</v>
      </c>
      <c r="G2983" s="4">
        <v>0.13193548387096785</v>
      </c>
      <c r="H2983" s="4">
        <v>1084.4410206506693</v>
      </c>
      <c r="I2983" s="14">
        <v>14</v>
      </c>
    </row>
    <row r="2984" spans="1:9">
      <c r="A2984" t="s">
        <v>182</v>
      </c>
      <c r="B2984" s="34">
        <v>45474</v>
      </c>
      <c r="C2984" t="s">
        <v>4</v>
      </c>
      <c r="D2984" s="8">
        <v>1</v>
      </c>
      <c r="E2984" s="4">
        <v>3.6405196651985654</v>
      </c>
      <c r="F2984" s="4">
        <v>0</v>
      </c>
      <c r="G2984" s="4">
        <v>0</v>
      </c>
      <c r="H2984" s="4">
        <v>0</v>
      </c>
      <c r="I2984" s="14">
        <v>1</v>
      </c>
    </row>
    <row r="2985" spans="1:9">
      <c r="A2985" t="s">
        <v>569</v>
      </c>
      <c r="B2985" s="34">
        <v>45474</v>
      </c>
      <c r="C2985" t="s">
        <v>4</v>
      </c>
      <c r="D2985" s="8">
        <v>31</v>
      </c>
      <c r="E2985" s="4">
        <v>0</v>
      </c>
      <c r="F2985" s="4">
        <v>5.3213071390345883</v>
      </c>
      <c r="G2985" s="4">
        <v>0</v>
      </c>
      <c r="H2985" s="4">
        <v>186.51222083109931</v>
      </c>
      <c r="I2985" s="14">
        <v>2</v>
      </c>
    </row>
    <row r="2986" spans="1:9">
      <c r="A2986" t="s">
        <v>570</v>
      </c>
      <c r="B2986" s="34">
        <v>45474</v>
      </c>
      <c r="C2986" t="s">
        <v>4</v>
      </c>
      <c r="D2986" s="8">
        <v>31</v>
      </c>
      <c r="E2986" s="4">
        <v>0</v>
      </c>
      <c r="F2986" s="4">
        <v>30.621391690303906</v>
      </c>
      <c r="G2986" s="4">
        <v>11.110431848123071</v>
      </c>
      <c r="H2986" s="4">
        <v>3920.4937255314526</v>
      </c>
      <c r="I2986" s="14">
        <v>26</v>
      </c>
    </row>
    <row r="2987" spans="1:9">
      <c r="A2987" t="s">
        <v>571</v>
      </c>
      <c r="B2987" s="34">
        <v>45474</v>
      </c>
      <c r="C2987" t="s">
        <v>4</v>
      </c>
      <c r="D2987" s="8">
        <v>31</v>
      </c>
      <c r="E2987" s="4">
        <v>0</v>
      </c>
      <c r="F2987" s="4">
        <v>5.9112755669008257</v>
      </c>
      <c r="G2987" s="4">
        <v>0</v>
      </c>
      <c r="H2987" s="4">
        <v>1333.4291519206527</v>
      </c>
      <c r="I2987" s="14">
        <v>4</v>
      </c>
    </row>
    <row r="2988" spans="1:9">
      <c r="A2988" t="s">
        <v>575</v>
      </c>
      <c r="B2988" s="34">
        <v>45474</v>
      </c>
      <c r="C2988" t="s">
        <v>4</v>
      </c>
      <c r="D2988" s="8">
        <v>31</v>
      </c>
      <c r="E2988" s="4">
        <v>0</v>
      </c>
      <c r="F2988" s="4">
        <v>24.88123672521002</v>
      </c>
      <c r="G2988" s="4">
        <v>0</v>
      </c>
      <c r="H2988" s="4">
        <v>1040.3394527493663</v>
      </c>
      <c r="I2988" s="14">
        <v>1</v>
      </c>
    </row>
    <row r="2989" spans="1:9">
      <c r="A2989" t="s">
        <v>538</v>
      </c>
      <c r="B2989" s="34">
        <v>45474</v>
      </c>
      <c r="C2989" t="s">
        <v>4</v>
      </c>
      <c r="D2989" s="8">
        <v>31</v>
      </c>
      <c r="E2989" s="4">
        <v>0</v>
      </c>
      <c r="F2989" s="4">
        <v>60.351466952938253</v>
      </c>
      <c r="G2989" s="4">
        <v>19.188496220575512</v>
      </c>
      <c r="H2989" s="4">
        <v>3608.1658320913571</v>
      </c>
      <c r="I2989" s="14">
        <v>37</v>
      </c>
    </row>
    <row r="2990" spans="1:9">
      <c r="A2990" t="s">
        <v>548</v>
      </c>
      <c r="B2990" s="34">
        <v>45474</v>
      </c>
      <c r="C2990" t="s">
        <v>4</v>
      </c>
      <c r="D2990" s="8">
        <v>31</v>
      </c>
      <c r="E2990" s="4">
        <v>531.87765905649064</v>
      </c>
      <c r="F2990" s="4">
        <v>0.81585195168631253</v>
      </c>
      <c r="G2990" s="4">
        <v>0</v>
      </c>
      <c r="H2990" s="4">
        <v>73.481697688621381</v>
      </c>
      <c r="I2990" s="14">
        <v>8</v>
      </c>
    </row>
    <row r="2991" spans="1:9">
      <c r="A2991" t="s">
        <v>613</v>
      </c>
      <c r="B2991" s="34">
        <v>45474</v>
      </c>
      <c r="C2991" t="s">
        <v>4</v>
      </c>
      <c r="D2991" s="8">
        <v>31</v>
      </c>
      <c r="E2991" s="4">
        <v>260.67733451820442</v>
      </c>
      <c r="F2991" s="4">
        <v>1.0286086666055783</v>
      </c>
      <c r="G2991" s="4">
        <v>0</v>
      </c>
      <c r="H2991" s="4">
        <v>90.419525559737224</v>
      </c>
      <c r="I2991" s="14">
        <v>6</v>
      </c>
    </row>
    <row r="2992" spans="1:9">
      <c r="A2992" t="s">
        <v>651</v>
      </c>
      <c r="B2992" s="34">
        <v>45474</v>
      </c>
      <c r="C2992" t="s">
        <v>4</v>
      </c>
      <c r="D2992" s="8">
        <v>31</v>
      </c>
      <c r="E2992" s="4">
        <v>5094.6982796730008</v>
      </c>
      <c r="F2992" s="4">
        <v>182.04928681939853</v>
      </c>
      <c r="G2992" s="4">
        <v>0</v>
      </c>
      <c r="H2992" s="4">
        <v>7842.993794820416</v>
      </c>
      <c r="I2992" s="14">
        <v>12</v>
      </c>
    </row>
    <row r="2993" spans="1:9">
      <c r="A2993" t="s">
        <v>652</v>
      </c>
      <c r="B2993" s="34">
        <v>45474</v>
      </c>
      <c r="C2993" t="s">
        <v>4</v>
      </c>
      <c r="D2993" s="8">
        <v>31</v>
      </c>
      <c r="E2993" s="4">
        <v>3818.6698870967748</v>
      </c>
      <c r="F2993" s="4">
        <v>113.05129937699317</v>
      </c>
      <c r="G2993" s="4">
        <v>0</v>
      </c>
      <c r="H2993" s="4">
        <v>9749.9451612903231</v>
      </c>
      <c r="I2993" s="14">
        <v>87</v>
      </c>
    </row>
    <row r="2994" spans="1:9">
      <c r="A2994" t="s">
        <v>244</v>
      </c>
      <c r="B2994" s="34">
        <v>45474</v>
      </c>
      <c r="C2994" t="s">
        <v>4</v>
      </c>
      <c r="D2994" s="8">
        <v>31</v>
      </c>
      <c r="E2994" s="4">
        <v>83182.045404249206</v>
      </c>
      <c r="F2994" s="4">
        <v>313.59429418688467</v>
      </c>
      <c r="G2994" s="4">
        <v>0</v>
      </c>
      <c r="H2994" s="4">
        <v>19715.650967741934</v>
      </c>
      <c r="I2994" s="14">
        <v>42</v>
      </c>
    </row>
    <row r="2995" spans="1:9">
      <c r="A2995" t="s">
        <v>576</v>
      </c>
      <c r="B2995" s="34">
        <v>45474</v>
      </c>
      <c r="C2995" t="s">
        <v>4</v>
      </c>
      <c r="D2995" s="8">
        <v>31</v>
      </c>
      <c r="E2995" s="4">
        <v>16304.696451612908</v>
      </c>
      <c r="F2995" s="4">
        <v>51.54199245898004</v>
      </c>
      <c r="G2995" s="4">
        <v>0</v>
      </c>
      <c r="H2995" s="4">
        <v>2086.2258064516132</v>
      </c>
      <c r="I2995" s="14">
        <v>26</v>
      </c>
    </row>
    <row r="2996" spans="1:9">
      <c r="A2996" t="s">
        <v>600</v>
      </c>
      <c r="B2996" s="34">
        <v>45474</v>
      </c>
      <c r="C2996" t="s">
        <v>4</v>
      </c>
      <c r="D2996" s="8">
        <v>31</v>
      </c>
      <c r="E2996" s="4">
        <v>0</v>
      </c>
      <c r="F2996" s="4">
        <v>317.1338377043877</v>
      </c>
      <c r="G2996" s="4">
        <v>185.66074193548388</v>
      </c>
      <c r="H2996" s="4">
        <v>63063.838709677409</v>
      </c>
      <c r="I2996" s="14">
        <v>123</v>
      </c>
    </row>
    <row r="2997" spans="1:9">
      <c r="A2997" t="s">
        <v>789</v>
      </c>
      <c r="B2997" s="34">
        <v>45474</v>
      </c>
      <c r="C2997" t="s">
        <v>4</v>
      </c>
      <c r="D2997" s="8">
        <v>31</v>
      </c>
      <c r="E2997" s="4">
        <v>4025.0733870967729</v>
      </c>
      <c r="F2997" s="4">
        <v>2.9902150861881251</v>
      </c>
      <c r="G2997" s="4">
        <v>0</v>
      </c>
      <c r="H2997" s="4">
        <v>362.18744179660342</v>
      </c>
      <c r="I2997" s="14">
        <v>140</v>
      </c>
    </row>
    <row r="2998" spans="1:9">
      <c r="A2998" t="s">
        <v>856</v>
      </c>
      <c r="B2998" s="34">
        <v>45474</v>
      </c>
      <c r="C2998" t="s">
        <v>4</v>
      </c>
      <c r="D2998" s="8">
        <v>31</v>
      </c>
      <c r="E2998" s="4">
        <v>782.79774193548394</v>
      </c>
      <c r="F2998" s="4">
        <v>39.336243578552832</v>
      </c>
      <c r="G2998" s="4">
        <v>0</v>
      </c>
      <c r="H2998" s="4">
        <v>2488.0258064516124</v>
      </c>
      <c r="I2998" s="14">
        <v>58</v>
      </c>
    </row>
    <row r="2999" spans="1:9">
      <c r="A2999" t="s">
        <v>58</v>
      </c>
      <c r="B2999" s="34">
        <v>45505</v>
      </c>
      <c r="C2999" t="s">
        <v>4</v>
      </c>
      <c r="D2999" s="108">
        <v>31</v>
      </c>
      <c r="E2999" s="109">
        <v>38244.611935483867</v>
      </c>
      <c r="F2999" s="109">
        <v>158.26079278619639</v>
      </c>
      <c r="G2999" s="109">
        <v>671.94193548387113</v>
      </c>
      <c r="H2999" s="109">
        <v>17633.477501967751</v>
      </c>
      <c r="I2999" s="110">
        <v>17</v>
      </c>
    </row>
    <row r="3000" spans="1:9">
      <c r="A3000" t="s">
        <v>66</v>
      </c>
      <c r="B3000" s="34">
        <v>45505</v>
      </c>
      <c r="C3000" t="s">
        <v>4</v>
      </c>
      <c r="D3000" s="108">
        <v>31</v>
      </c>
      <c r="E3000" s="109">
        <v>20835.728193548388</v>
      </c>
      <c r="F3000" s="109">
        <v>80.702673891184801</v>
      </c>
      <c r="G3000" s="109">
        <v>0</v>
      </c>
      <c r="H3000" s="109">
        <v>6204.9020004280892</v>
      </c>
      <c r="I3000" s="110">
        <v>8</v>
      </c>
    </row>
    <row r="3001" spans="1:9">
      <c r="A3001" t="s">
        <v>69</v>
      </c>
      <c r="B3001" s="34">
        <v>45505</v>
      </c>
      <c r="C3001" t="s">
        <v>4</v>
      </c>
      <c r="D3001" s="108">
        <v>31</v>
      </c>
      <c r="E3001" s="109">
        <v>8836.6455064516122</v>
      </c>
      <c r="F3001" s="109">
        <v>114.86043431511936</v>
      </c>
      <c r="G3001" s="109">
        <v>0</v>
      </c>
      <c r="H3001" s="109">
        <v>15901.26129032258</v>
      </c>
      <c r="I3001" s="110">
        <v>3</v>
      </c>
    </row>
    <row r="3002" spans="1:9">
      <c r="A3002" t="s">
        <v>80</v>
      </c>
      <c r="B3002" s="34">
        <v>45505</v>
      </c>
      <c r="C3002" t="s">
        <v>4</v>
      </c>
      <c r="D3002" s="108">
        <v>31</v>
      </c>
      <c r="E3002" s="109">
        <v>0</v>
      </c>
      <c r="F3002" s="109">
        <v>38.221224646926835</v>
      </c>
      <c r="G3002" s="109">
        <v>4.2710395017117779</v>
      </c>
      <c r="H3002" s="109">
        <v>9177.4288060047311</v>
      </c>
      <c r="I3002" s="110">
        <v>81</v>
      </c>
    </row>
    <row r="3003" spans="1:9">
      <c r="A3003" t="s">
        <v>85</v>
      </c>
      <c r="B3003" s="34">
        <v>45505</v>
      </c>
      <c r="C3003" t="s">
        <v>4</v>
      </c>
      <c r="D3003" s="108">
        <v>31</v>
      </c>
      <c r="E3003" s="109">
        <v>0</v>
      </c>
      <c r="F3003" s="109">
        <v>0</v>
      </c>
      <c r="G3003" s="109">
        <v>0</v>
      </c>
      <c r="H3003" s="109">
        <v>1318.026412992009</v>
      </c>
      <c r="I3003" s="110">
        <v>13</v>
      </c>
    </row>
    <row r="3004" spans="1:9">
      <c r="A3004" t="s">
        <v>97</v>
      </c>
      <c r="B3004" s="34">
        <v>45505</v>
      </c>
      <c r="C3004" t="s">
        <v>4</v>
      </c>
      <c r="D3004" s="108">
        <v>31</v>
      </c>
      <c r="E3004" s="109">
        <v>0</v>
      </c>
      <c r="F3004" s="109">
        <v>3.3353588793178552</v>
      </c>
      <c r="G3004" s="109">
        <v>0</v>
      </c>
      <c r="H3004" s="109">
        <v>303.20899179917097</v>
      </c>
      <c r="I3004" s="110">
        <v>2</v>
      </c>
    </row>
    <row r="3005" spans="1:9">
      <c r="A3005" t="s">
        <v>105</v>
      </c>
      <c r="B3005" s="34">
        <v>45505</v>
      </c>
      <c r="C3005" t="s">
        <v>4</v>
      </c>
      <c r="D3005" s="108">
        <v>31</v>
      </c>
      <c r="E3005" s="109">
        <v>1205.7751612903226</v>
      </c>
      <c r="F3005" s="109">
        <v>1.3672269116931828E-2</v>
      </c>
      <c r="G3005" s="109">
        <v>0</v>
      </c>
      <c r="H3005" s="109">
        <v>1.0000000000000189</v>
      </c>
      <c r="I3005" s="110">
        <v>19</v>
      </c>
    </row>
    <row r="3006" spans="1:9">
      <c r="A3006" t="s">
        <v>111</v>
      </c>
      <c r="B3006" s="34">
        <v>45505</v>
      </c>
      <c r="C3006" t="s">
        <v>4</v>
      </c>
      <c r="D3006" s="108">
        <v>31</v>
      </c>
      <c r="E3006" s="109">
        <v>0</v>
      </c>
      <c r="F3006" s="109">
        <v>0</v>
      </c>
      <c r="G3006" s="109">
        <v>0</v>
      </c>
      <c r="H3006" s="109">
        <v>2428.2635732947733</v>
      </c>
      <c r="I3006" s="110">
        <v>11</v>
      </c>
    </row>
    <row r="3007" spans="1:9">
      <c r="A3007" t="s">
        <v>127</v>
      </c>
      <c r="B3007" s="34">
        <v>45505</v>
      </c>
      <c r="C3007" t="s">
        <v>4</v>
      </c>
      <c r="D3007" s="108">
        <v>31</v>
      </c>
      <c r="E3007" s="109">
        <v>139.67669644453548</v>
      </c>
      <c r="F3007" s="109">
        <v>16.001536550837315</v>
      </c>
      <c r="G3007" s="109">
        <v>0</v>
      </c>
      <c r="H3007" s="109">
        <v>718.71009373527079</v>
      </c>
      <c r="I3007" s="110">
        <v>1</v>
      </c>
    </row>
    <row r="3008" spans="1:9">
      <c r="A3008" t="s">
        <v>133</v>
      </c>
      <c r="B3008" s="34">
        <v>45505</v>
      </c>
      <c r="C3008" t="s">
        <v>4</v>
      </c>
      <c r="D3008" s="108">
        <v>31</v>
      </c>
      <c r="E3008" s="109">
        <v>0</v>
      </c>
      <c r="F3008" s="109">
        <v>0</v>
      </c>
      <c r="G3008" s="109">
        <v>0</v>
      </c>
      <c r="H3008" s="109">
        <v>354.0383256003974</v>
      </c>
      <c r="I3008" s="110">
        <v>7</v>
      </c>
    </row>
    <row r="3009" spans="1:9">
      <c r="A3009" t="s">
        <v>146</v>
      </c>
      <c r="B3009" s="34">
        <v>45505</v>
      </c>
      <c r="C3009" t="s">
        <v>4</v>
      </c>
      <c r="D3009" s="108">
        <v>31</v>
      </c>
      <c r="E3009" s="109">
        <v>175.65027554790231</v>
      </c>
      <c r="F3009" s="109">
        <v>79.345139823260027</v>
      </c>
      <c r="G3009" s="109">
        <v>0</v>
      </c>
      <c r="H3009" s="109">
        <v>3672.0834374123124</v>
      </c>
      <c r="I3009" s="110">
        <v>1</v>
      </c>
    </row>
    <row r="3010" spans="1:9">
      <c r="A3010" t="s">
        <v>158</v>
      </c>
      <c r="B3010" s="34">
        <v>45505</v>
      </c>
      <c r="C3010" t="s">
        <v>4</v>
      </c>
      <c r="D3010" s="108">
        <v>31</v>
      </c>
      <c r="E3010" s="109">
        <v>0</v>
      </c>
      <c r="F3010" s="109">
        <v>5.3753461953070909</v>
      </c>
      <c r="G3010" s="109">
        <v>1.0974838709677421</v>
      </c>
      <c r="H3010" s="109">
        <v>1265.0138389228889</v>
      </c>
      <c r="I3010" s="110">
        <v>21</v>
      </c>
    </row>
    <row r="3011" spans="1:9">
      <c r="A3011" t="s">
        <v>163</v>
      </c>
      <c r="B3011" s="34">
        <v>45505</v>
      </c>
      <c r="C3011" t="s">
        <v>4</v>
      </c>
      <c r="D3011" s="108">
        <v>12</v>
      </c>
      <c r="E3011" s="109">
        <v>0</v>
      </c>
      <c r="F3011" s="109">
        <v>1.7993997047156252</v>
      </c>
      <c r="G3011" s="109">
        <v>0.64219354838709686</v>
      </c>
      <c r="H3011" s="109">
        <v>645.16129032258073</v>
      </c>
      <c r="I3011" s="110">
        <v>4</v>
      </c>
    </row>
    <row r="3012" spans="1:9">
      <c r="A3012" t="s">
        <v>168</v>
      </c>
      <c r="B3012" s="34">
        <v>45505</v>
      </c>
      <c r="C3012" t="s">
        <v>4</v>
      </c>
      <c r="D3012" s="108">
        <v>31</v>
      </c>
      <c r="E3012" s="109">
        <v>0</v>
      </c>
      <c r="F3012" s="109">
        <v>8.5802715681646387</v>
      </c>
      <c r="G3012" s="109">
        <v>0.19806451612903275</v>
      </c>
      <c r="H3012" s="109">
        <v>1346.8617888221222</v>
      </c>
      <c r="I3012" s="110">
        <v>14</v>
      </c>
    </row>
    <row r="3013" spans="1:9">
      <c r="A3013" t="s">
        <v>569</v>
      </c>
      <c r="B3013" s="34">
        <v>45505</v>
      </c>
      <c r="C3013" t="s">
        <v>4</v>
      </c>
      <c r="D3013" s="108">
        <v>31</v>
      </c>
      <c r="E3013" s="109">
        <v>0</v>
      </c>
      <c r="F3013" s="109">
        <v>3.6781851192335804</v>
      </c>
      <c r="G3013" s="109">
        <v>0</v>
      </c>
      <c r="H3013" s="109">
        <v>186.0028728912676</v>
      </c>
      <c r="I3013" s="110">
        <v>2</v>
      </c>
    </row>
    <row r="3014" spans="1:9">
      <c r="A3014" t="s">
        <v>570</v>
      </c>
      <c r="B3014" s="34">
        <v>45505</v>
      </c>
      <c r="C3014" t="s">
        <v>4</v>
      </c>
      <c r="D3014" s="108">
        <v>31</v>
      </c>
      <c r="E3014" s="109">
        <v>0</v>
      </c>
      <c r="F3014" s="109">
        <v>23.838889082983993</v>
      </c>
      <c r="G3014" s="109">
        <v>15.152442475986717</v>
      </c>
      <c r="H3014" s="109">
        <v>3780.5509400185779</v>
      </c>
      <c r="I3014" s="110">
        <v>26</v>
      </c>
    </row>
    <row r="3015" spans="1:9">
      <c r="A3015" t="s">
        <v>571</v>
      </c>
      <c r="B3015" s="34">
        <v>45505</v>
      </c>
      <c r="C3015" t="s">
        <v>4</v>
      </c>
      <c r="D3015" s="108">
        <v>31</v>
      </c>
      <c r="E3015" s="109">
        <v>0</v>
      </c>
      <c r="F3015" s="109">
        <v>4.6686621983274232</v>
      </c>
      <c r="G3015" s="109">
        <v>0</v>
      </c>
      <c r="H3015" s="109">
        <v>1252.1129874294611</v>
      </c>
      <c r="I3015" s="110">
        <v>4</v>
      </c>
    </row>
    <row r="3016" spans="1:9">
      <c r="A3016" t="s">
        <v>575</v>
      </c>
      <c r="B3016" s="34">
        <v>45505</v>
      </c>
      <c r="C3016" t="s">
        <v>4</v>
      </c>
      <c r="D3016" s="108">
        <v>19</v>
      </c>
      <c r="E3016" s="109">
        <v>0</v>
      </c>
      <c r="F3016" s="109">
        <v>2.8743094457271536</v>
      </c>
      <c r="G3016" s="109">
        <v>0</v>
      </c>
      <c r="H3016" s="109">
        <v>585.40736848604649</v>
      </c>
      <c r="I3016" s="110">
        <v>1</v>
      </c>
    </row>
    <row r="3017" spans="1:9">
      <c r="A3017" t="s">
        <v>538</v>
      </c>
      <c r="B3017" s="34">
        <v>45505</v>
      </c>
      <c r="C3017" t="s">
        <v>4</v>
      </c>
      <c r="D3017" s="108">
        <v>31</v>
      </c>
      <c r="E3017" s="109">
        <v>0</v>
      </c>
      <c r="F3017" s="109">
        <v>73.353158076718714</v>
      </c>
      <c r="G3017" s="109">
        <v>16.56203936762715</v>
      </c>
      <c r="H3017" s="109">
        <v>3550.0844601858798</v>
      </c>
      <c r="I3017" s="110">
        <v>37</v>
      </c>
    </row>
    <row r="3018" spans="1:9">
      <c r="A3018" t="s">
        <v>548</v>
      </c>
      <c r="B3018" s="34">
        <v>45505</v>
      </c>
      <c r="C3018" t="s">
        <v>4</v>
      </c>
      <c r="D3018" s="108">
        <v>31</v>
      </c>
      <c r="E3018" s="109">
        <v>552.46929916390059</v>
      </c>
      <c r="F3018" s="109">
        <v>0.14400757070511769</v>
      </c>
      <c r="G3018" s="109">
        <v>0</v>
      </c>
      <c r="H3018" s="109">
        <v>73.481697688621367</v>
      </c>
      <c r="I3018" s="110">
        <v>8</v>
      </c>
    </row>
    <row r="3019" spans="1:9">
      <c r="A3019" t="s">
        <v>613</v>
      </c>
      <c r="B3019" s="34">
        <v>45505</v>
      </c>
      <c r="C3019" t="s">
        <v>4</v>
      </c>
      <c r="D3019" s="108">
        <v>31</v>
      </c>
      <c r="E3019" s="109">
        <v>261.55743844956766</v>
      </c>
      <c r="F3019" s="109">
        <v>1.2611630422659101</v>
      </c>
      <c r="G3019" s="109">
        <v>0</v>
      </c>
      <c r="H3019" s="109">
        <v>108.53821254997973</v>
      </c>
      <c r="I3019" s="110">
        <v>6</v>
      </c>
    </row>
    <row r="3020" spans="1:9">
      <c r="A3020" t="s">
        <v>651</v>
      </c>
      <c r="B3020" s="34">
        <v>45505</v>
      </c>
      <c r="C3020" t="s">
        <v>4</v>
      </c>
      <c r="D3020" s="108">
        <v>30</v>
      </c>
      <c r="E3020" s="109">
        <v>4726.7580645161288</v>
      </c>
      <c r="F3020" s="109">
        <v>264.25991491582153</v>
      </c>
      <c r="G3020" s="109">
        <v>0</v>
      </c>
      <c r="H3020" s="109">
        <v>9845.3870967741932</v>
      </c>
      <c r="I3020" s="110">
        <v>12</v>
      </c>
    </row>
    <row r="3021" spans="1:9">
      <c r="A3021" t="s">
        <v>652</v>
      </c>
      <c r="B3021" s="34">
        <v>45505</v>
      </c>
      <c r="C3021" t="s">
        <v>4</v>
      </c>
      <c r="D3021" s="108">
        <v>31</v>
      </c>
      <c r="E3021" s="109">
        <v>4003.9406451612895</v>
      </c>
      <c r="F3021" s="109">
        <v>84.704896828022925</v>
      </c>
      <c r="G3021" s="109">
        <v>0</v>
      </c>
      <c r="H3021" s="109">
        <v>9332.7774193548375</v>
      </c>
      <c r="I3021" s="110">
        <v>86</v>
      </c>
    </row>
    <row r="3022" spans="1:9">
      <c r="A3022" t="s">
        <v>244</v>
      </c>
      <c r="B3022" s="34">
        <v>45505</v>
      </c>
      <c r="C3022" t="s">
        <v>4</v>
      </c>
      <c r="D3022" s="108">
        <v>31</v>
      </c>
      <c r="E3022" s="109">
        <v>82614.419916877872</v>
      </c>
      <c r="F3022" s="109">
        <v>286.19145983574833</v>
      </c>
      <c r="G3022" s="109">
        <v>0</v>
      </c>
      <c r="H3022" s="109">
        <v>19402.535704877388</v>
      </c>
      <c r="I3022" s="110">
        <v>42</v>
      </c>
    </row>
    <row r="3023" spans="1:9">
      <c r="A3023" t="s">
        <v>576</v>
      </c>
      <c r="B3023" s="34">
        <v>45505</v>
      </c>
      <c r="C3023" t="s">
        <v>4</v>
      </c>
      <c r="D3023" s="108">
        <v>31</v>
      </c>
      <c r="E3023" s="109">
        <v>16903.323870967746</v>
      </c>
      <c r="F3023" s="109">
        <v>40.919737807779107</v>
      </c>
      <c r="G3023" s="109">
        <v>0</v>
      </c>
      <c r="H3023" s="109">
        <v>2125.6129032258059</v>
      </c>
      <c r="I3023" s="110">
        <v>27</v>
      </c>
    </row>
    <row r="3024" spans="1:9">
      <c r="A3024" t="s">
        <v>600</v>
      </c>
      <c r="B3024" s="34">
        <v>45505</v>
      </c>
      <c r="C3024" t="s">
        <v>4</v>
      </c>
      <c r="D3024" s="108">
        <v>31</v>
      </c>
      <c r="E3024" s="109">
        <v>0</v>
      </c>
      <c r="F3024" s="109">
        <v>280.61716765687873</v>
      </c>
      <c r="G3024" s="109">
        <v>111.91732258064516</v>
      </c>
      <c r="H3024" s="109">
        <v>61171.032258064522</v>
      </c>
      <c r="I3024" s="110">
        <v>121</v>
      </c>
    </row>
    <row r="3025" spans="1:9">
      <c r="A3025" t="s">
        <v>789</v>
      </c>
      <c r="B3025" s="34">
        <v>45505</v>
      </c>
      <c r="C3025" t="s">
        <v>4</v>
      </c>
      <c r="D3025" s="108">
        <v>31</v>
      </c>
      <c r="E3025" s="109">
        <v>3507.3449677419358</v>
      </c>
      <c r="F3025" s="109">
        <v>2.7622086551328624</v>
      </c>
      <c r="G3025" s="109">
        <v>0</v>
      </c>
      <c r="H3025" s="109">
        <v>342.17288785184456</v>
      </c>
      <c r="I3025" s="110">
        <v>136</v>
      </c>
    </row>
    <row r="3026" spans="1:9">
      <c r="A3026" t="s">
        <v>856</v>
      </c>
      <c r="B3026" s="34">
        <v>45505</v>
      </c>
      <c r="C3026" t="s">
        <v>4</v>
      </c>
      <c r="D3026" s="108">
        <v>31</v>
      </c>
      <c r="E3026" s="109">
        <v>723.683870967742</v>
      </c>
      <c r="F3026" s="109">
        <v>39.928906167312</v>
      </c>
      <c r="G3026" s="109">
        <v>0</v>
      </c>
      <c r="H3026" s="109">
        <v>2540.7419354838707</v>
      </c>
      <c r="I3026" s="110">
        <v>57</v>
      </c>
    </row>
    <row r="3027" spans="1:9">
      <c r="A3027" t="s">
        <v>58</v>
      </c>
      <c r="B3027" s="34">
        <v>45536</v>
      </c>
      <c r="C3027" t="s">
        <v>4</v>
      </c>
      <c r="D3027" s="108">
        <v>30</v>
      </c>
      <c r="E3027" s="109">
        <v>42861.629333333331</v>
      </c>
      <c r="F3027" s="109">
        <v>222.63023240062725</v>
      </c>
      <c r="G3027" s="109">
        <v>654.55999999999995</v>
      </c>
      <c r="H3027" s="109">
        <v>21394.333333333332</v>
      </c>
      <c r="I3027" s="110">
        <v>18</v>
      </c>
    </row>
    <row r="3028" spans="1:9">
      <c r="A3028" t="s">
        <v>66</v>
      </c>
      <c r="B3028" s="34">
        <v>45536</v>
      </c>
      <c r="C3028" t="s">
        <v>4</v>
      </c>
      <c r="D3028" s="108">
        <v>30</v>
      </c>
      <c r="E3028" s="109">
        <v>21038.911699999997</v>
      </c>
      <c r="F3028" s="109">
        <v>99.929621224098966</v>
      </c>
      <c r="G3028" s="109">
        <v>0</v>
      </c>
      <c r="H3028" s="109">
        <v>6434.4333333333325</v>
      </c>
      <c r="I3028" s="110">
        <v>8</v>
      </c>
    </row>
    <row r="3029" spans="1:9">
      <c r="A3029" t="s">
        <v>69</v>
      </c>
      <c r="B3029" s="34">
        <v>45536</v>
      </c>
      <c r="C3029" t="s">
        <v>4</v>
      </c>
      <c r="D3029" s="108">
        <v>30</v>
      </c>
      <c r="E3029" s="109">
        <v>8441.1959933333328</v>
      </c>
      <c r="F3029" s="109">
        <v>124.09585354215558</v>
      </c>
      <c r="G3029" s="109">
        <v>0</v>
      </c>
      <c r="H3029" s="109">
        <v>14970.956666666665</v>
      </c>
      <c r="I3029" s="110">
        <v>3</v>
      </c>
    </row>
    <row r="3030" spans="1:9">
      <c r="A3030" t="s">
        <v>80</v>
      </c>
      <c r="B3030" s="34">
        <v>45536</v>
      </c>
      <c r="C3030" t="s">
        <v>4</v>
      </c>
      <c r="D3030" s="108">
        <v>30</v>
      </c>
      <c r="E3030" s="109">
        <v>0</v>
      </c>
      <c r="F3030" s="109">
        <v>32.77437970403399</v>
      </c>
      <c r="G3030" s="109">
        <v>8.5616451445247659</v>
      </c>
      <c r="H3030" s="109">
        <v>9213.7598347452004</v>
      </c>
      <c r="I3030" s="110">
        <v>79</v>
      </c>
    </row>
    <row r="3031" spans="1:9">
      <c r="A3031" t="s">
        <v>85</v>
      </c>
      <c r="B3031" s="34">
        <v>45536</v>
      </c>
      <c r="C3031" t="s">
        <v>4</v>
      </c>
      <c r="D3031" s="108">
        <v>30</v>
      </c>
      <c r="E3031" s="109">
        <v>0</v>
      </c>
      <c r="F3031" s="109">
        <v>0</v>
      </c>
      <c r="G3031" s="109">
        <v>0</v>
      </c>
      <c r="H3031" s="109">
        <v>1159.5163258812527</v>
      </c>
      <c r="I3031" s="110">
        <v>13</v>
      </c>
    </row>
    <row r="3032" spans="1:9">
      <c r="A3032" t="s">
        <v>97</v>
      </c>
      <c r="B3032" s="34">
        <v>45536</v>
      </c>
      <c r="C3032" t="s">
        <v>4</v>
      </c>
      <c r="D3032" s="108">
        <v>30</v>
      </c>
      <c r="E3032" s="109">
        <v>0</v>
      </c>
      <c r="F3032" s="109">
        <v>2.8287774430609773</v>
      </c>
      <c r="G3032" s="109">
        <v>0</v>
      </c>
      <c r="H3032" s="109">
        <v>314.79175830710301</v>
      </c>
      <c r="I3032" s="110">
        <v>2</v>
      </c>
    </row>
    <row r="3033" spans="1:9">
      <c r="A3033" t="s">
        <v>105</v>
      </c>
      <c r="B3033" s="34">
        <v>45536</v>
      </c>
      <c r="C3033" t="s">
        <v>4</v>
      </c>
      <c r="D3033" s="108">
        <v>30</v>
      </c>
      <c r="E3033" s="109">
        <v>1202.3756666666663</v>
      </c>
      <c r="F3033" s="109">
        <v>1.4148974908913124E-2</v>
      </c>
      <c r="G3033" s="109">
        <v>0</v>
      </c>
      <c r="H3033" s="109">
        <v>1.000000000000038</v>
      </c>
      <c r="I3033" s="110">
        <v>18</v>
      </c>
    </row>
    <row r="3034" spans="1:9">
      <c r="A3034" t="s">
        <v>111</v>
      </c>
      <c r="B3034" s="34">
        <v>45536</v>
      </c>
      <c r="C3034" t="s">
        <v>4</v>
      </c>
      <c r="D3034" s="108">
        <v>30</v>
      </c>
      <c r="E3034" s="109">
        <v>0</v>
      </c>
      <c r="F3034" s="109">
        <v>0.31722096642706343</v>
      </c>
      <c r="G3034" s="109">
        <v>0</v>
      </c>
      <c r="H3034" s="109">
        <v>2406.9152379393727</v>
      </c>
      <c r="I3034" s="110">
        <v>11</v>
      </c>
    </row>
    <row r="3035" spans="1:9">
      <c r="A3035" t="s">
        <v>127</v>
      </c>
      <c r="B3035" s="34">
        <v>45536</v>
      </c>
      <c r="C3035" t="s">
        <v>4</v>
      </c>
      <c r="D3035" s="108">
        <v>30</v>
      </c>
      <c r="E3035" s="109">
        <v>136.14648513018457</v>
      </c>
      <c r="F3035" s="109">
        <v>20.341597137299669</v>
      </c>
      <c r="G3035" s="109">
        <v>0</v>
      </c>
      <c r="H3035" s="109">
        <v>707.47551626332108</v>
      </c>
      <c r="I3035" s="110">
        <v>1</v>
      </c>
    </row>
    <row r="3036" spans="1:9">
      <c r="A3036" t="s">
        <v>133</v>
      </c>
      <c r="B3036" s="34">
        <v>45536</v>
      </c>
      <c r="C3036" t="s">
        <v>4</v>
      </c>
      <c r="D3036" s="108">
        <v>30</v>
      </c>
      <c r="E3036" s="109">
        <v>0</v>
      </c>
      <c r="F3036" s="109">
        <v>0</v>
      </c>
      <c r="G3036" s="109">
        <v>0</v>
      </c>
      <c r="H3036" s="109">
        <v>375.36216568250063</v>
      </c>
      <c r="I3036" s="110">
        <v>7</v>
      </c>
    </row>
    <row r="3037" spans="1:9">
      <c r="A3037" t="s">
        <v>146</v>
      </c>
      <c r="B3037" s="34">
        <v>45536</v>
      </c>
      <c r="C3037" t="s">
        <v>4</v>
      </c>
      <c r="D3037" s="108">
        <v>30</v>
      </c>
      <c r="E3037" s="109">
        <v>172.86262939658045</v>
      </c>
      <c r="F3037" s="109">
        <v>86.623510143024404</v>
      </c>
      <c r="G3037" s="109">
        <v>0</v>
      </c>
      <c r="H3037" s="109">
        <v>3649.8133682036128</v>
      </c>
      <c r="I3037" s="110">
        <v>1</v>
      </c>
    </row>
    <row r="3038" spans="1:9">
      <c r="A3038" t="s">
        <v>158</v>
      </c>
      <c r="B3038" s="34">
        <v>45536</v>
      </c>
      <c r="C3038" t="s">
        <v>4</v>
      </c>
      <c r="D3038" s="108">
        <v>30</v>
      </c>
      <c r="E3038" s="109">
        <v>0</v>
      </c>
      <c r="F3038" s="109">
        <v>2.8339245267083037</v>
      </c>
      <c r="G3038" s="109">
        <v>0.8163999999999999</v>
      </c>
      <c r="H3038" s="109">
        <v>1255.9754560755714</v>
      </c>
      <c r="I3038" s="110">
        <v>20</v>
      </c>
    </row>
    <row r="3039" spans="1:9">
      <c r="A3039" t="s">
        <v>163</v>
      </c>
      <c r="B3039" s="34">
        <v>45536</v>
      </c>
      <c r="C3039" t="s">
        <v>4</v>
      </c>
      <c r="D3039" s="108">
        <v>30</v>
      </c>
      <c r="E3039" s="109">
        <v>0</v>
      </c>
      <c r="F3039" s="109">
        <v>5.8026102221448488</v>
      </c>
      <c r="G3039" s="109">
        <v>2.2581734744417141</v>
      </c>
      <c r="H3039" s="109">
        <v>2122.3333376447354</v>
      </c>
      <c r="I3039" s="110">
        <v>5</v>
      </c>
    </row>
    <row r="3040" spans="1:9">
      <c r="A3040" t="s">
        <v>168</v>
      </c>
      <c r="B3040" s="34">
        <v>45536</v>
      </c>
      <c r="C3040" t="s">
        <v>4</v>
      </c>
      <c r="D3040" s="108">
        <v>30</v>
      </c>
      <c r="E3040" s="109">
        <v>0</v>
      </c>
      <c r="F3040" s="109">
        <v>8.8740094042250366</v>
      </c>
      <c r="G3040" s="109">
        <v>0.20500000000000018</v>
      </c>
      <c r="H3040" s="109">
        <v>1390.098210876316</v>
      </c>
      <c r="I3040" s="110">
        <v>14</v>
      </c>
    </row>
    <row r="3041" spans="1:9">
      <c r="A3041" t="s">
        <v>569</v>
      </c>
      <c r="B3041" s="34">
        <v>45536</v>
      </c>
      <c r="C3041" t="s">
        <v>4</v>
      </c>
      <c r="D3041" s="108">
        <v>30</v>
      </c>
      <c r="E3041" s="109">
        <v>0</v>
      </c>
      <c r="F3041" s="109">
        <v>1.5852724634164725</v>
      </c>
      <c r="G3041" s="109">
        <v>0</v>
      </c>
      <c r="H3041" s="109">
        <v>185.8731424945513</v>
      </c>
      <c r="I3041" s="110">
        <v>2</v>
      </c>
    </row>
    <row r="3042" spans="1:9">
      <c r="A3042" t="s">
        <v>570</v>
      </c>
      <c r="B3042" s="34">
        <v>45536</v>
      </c>
      <c r="C3042" t="s">
        <v>4</v>
      </c>
      <c r="D3042" s="108">
        <v>30</v>
      </c>
      <c r="E3042" s="109">
        <v>0</v>
      </c>
      <c r="F3042" s="109">
        <v>16.553320540223538</v>
      </c>
      <c r="G3042" s="109">
        <v>11.062515178931504</v>
      </c>
      <c r="H3042" s="109">
        <v>3682.1817436402798</v>
      </c>
      <c r="I3042" s="110">
        <v>27</v>
      </c>
    </row>
    <row r="3043" spans="1:9">
      <c r="A3043" t="s">
        <v>571</v>
      </c>
      <c r="B3043" s="34">
        <v>45536</v>
      </c>
      <c r="C3043" t="s">
        <v>4</v>
      </c>
      <c r="D3043" s="108">
        <v>30</v>
      </c>
      <c r="E3043" s="109">
        <v>0</v>
      </c>
      <c r="F3043" s="109">
        <v>4.2589191552778791</v>
      </c>
      <c r="G3043" s="109">
        <v>0</v>
      </c>
      <c r="H3043" s="109">
        <v>1227.863388258191</v>
      </c>
      <c r="I3043" s="110">
        <v>4</v>
      </c>
    </row>
    <row r="3044" spans="1:9">
      <c r="A3044" t="s">
        <v>575</v>
      </c>
      <c r="B3044" s="34">
        <v>45536</v>
      </c>
      <c r="C3044" t="s">
        <v>4</v>
      </c>
      <c r="D3044" s="108">
        <v>30</v>
      </c>
      <c r="E3044" s="109">
        <v>0</v>
      </c>
      <c r="F3044" s="109">
        <v>4.3514261556055027</v>
      </c>
      <c r="G3044" s="109">
        <v>0</v>
      </c>
      <c r="H3044" s="109">
        <v>974.49819963234643</v>
      </c>
      <c r="I3044" s="110">
        <v>1</v>
      </c>
    </row>
    <row r="3045" spans="1:9">
      <c r="A3045" t="s">
        <v>538</v>
      </c>
      <c r="B3045" s="34">
        <v>45536</v>
      </c>
      <c r="C3045" t="s">
        <v>4</v>
      </c>
      <c r="D3045" s="108">
        <v>30</v>
      </c>
      <c r="E3045" s="109">
        <v>0</v>
      </c>
      <c r="F3045" s="109">
        <v>58.97805280451972</v>
      </c>
      <c r="G3045" s="109">
        <v>15.862809946104461</v>
      </c>
      <c r="H3045" s="109">
        <v>3402.081000444286</v>
      </c>
      <c r="I3045" s="110">
        <v>37</v>
      </c>
    </row>
    <row r="3046" spans="1:9">
      <c r="A3046" t="s">
        <v>548</v>
      </c>
      <c r="B3046" s="34">
        <v>45536</v>
      </c>
      <c r="C3046" t="s">
        <v>4</v>
      </c>
      <c r="D3046" s="108">
        <v>30</v>
      </c>
      <c r="E3046" s="109">
        <v>509.38982975472277</v>
      </c>
      <c r="F3046" s="109">
        <v>3.3223291378329224E-2</v>
      </c>
      <c r="G3046" s="109">
        <v>0</v>
      </c>
      <c r="H3046" s="109">
        <v>76.483144698953282</v>
      </c>
      <c r="I3046" s="110">
        <v>8</v>
      </c>
    </row>
    <row r="3047" spans="1:9">
      <c r="A3047" t="s">
        <v>613</v>
      </c>
      <c r="B3047" s="34">
        <v>45536</v>
      </c>
      <c r="C3047" t="s">
        <v>4</v>
      </c>
      <c r="D3047" s="108">
        <v>30</v>
      </c>
      <c r="E3047" s="109">
        <v>272.60276874271682</v>
      </c>
      <c r="F3047" s="109">
        <v>1.3427919566665769</v>
      </c>
      <c r="G3047" s="109">
        <v>0</v>
      </c>
      <c r="H3047" s="109">
        <v>114.0003579684894</v>
      </c>
      <c r="I3047" s="110">
        <v>6</v>
      </c>
    </row>
    <row r="3048" spans="1:9">
      <c r="A3048" t="s">
        <v>547</v>
      </c>
      <c r="B3048" s="34">
        <v>45536</v>
      </c>
      <c r="C3048" t="s">
        <v>4</v>
      </c>
      <c r="D3048" s="108">
        <v>1</v>
      </c>
      <c r="E3048" s="109">
        <v>9.3191732089259265</v>
      </c>
      <c r="F3048" s="109">
        <v>0</v>
      </c>
      <c r="G3048" s="109">
        <v>0</v>
      </c>
      <c r="H3048" s="109">
        <v>0</v>
      </c>
      <c r="I3048" s="110">
        <v>1</v>
      </c>
    </row>
    <row r="3049" spans="1:9">
      <c r="A3049" t="s">
        <v>651</v>
      </c>
      <c r="B3049" s="34">
        <v>45536</v>
      </c>
      <c r="C3049" t="s">
        <v>4</v>
      </c>
      <c r="D3049" s="108">
        <v>30</v>
      </c>
      <c r="E3049" s="109">
        <v>4585.5184722157901</v>
      </c>
      <c r="F3049" s="109">
        <v>211.56849553322465</v>
      </c>
      <c r="G3049" s="109">
        <v>0</v>
      </c>
      <c r="H3049" s="109">
        <v>7189.383582486169</v>
      </c>
      <c r="I3049" s="110">
        <v>12</v>
      </c>
    </row>
    <row r="3050" spans="1:9">
      <c r="A3050" t="s">
        <v>652</v>
      </c>
      <c r="B3050" s="34">
        <v>45536</v>
      </c>
      <c r="C3050" t="s">
        <v>4</v>
      </c>
      <c r="D3050" s="108">
        <v>30</v>
      </c>
      <c r="E3050" s="109">
        <v>4279.322666666666</v>
      </c>
      <c r="F3050" s="109">
        <v>102.45166263591537</v>
      </c>
      <c r="G3050" s="109">
        <v>0</v>
      </c>
      <c r="H3050" s="109">
        <v>9736.9666666666726</v>
      </c>
      <c r="I3050" s="110">
        <v>85</v>
      </c>
    </row>
    <row r="3051" spans="1:9">
      <c r="A3051" t="s">
        <v>244</v>
      </c>
      <c r="B3051" s="34">
        <v>45536</v>
      </c>
      <c r="C3051" t="s">
        <v>4</v>
      </c>
      <c r="D3051" s="108">
        <v>30</v>
      </c>
      <c r="E3051" s="109">
        <v>80423.238170745462</v>
      </c>
      <c r="F3051" s="109">
        <v>328.06728970902049</v>
      </c>
      <c r="G3051" s="109">
        <v>0</v>
      </c>
      <c r="H3051" s="109">
        <v>18871.846202647386</v>
      </c>
      <c r="I3051" s="110">
        <v>41</v>
      </c>
    </row>
    <row r="3052" spans="1:9">
      <c r="A3052" t="s">
        <v>576</v>
      </c>
      <c r="B3052" s="34">
        <v>45536</v>
      </c>
      <c r="C3052" t="s">
        <v>4</v>
      </c>
      <c r="D3052" s="108">
        <v>30</v>
      </c>
      <c r="E3052" s="109">
        <v>16687.114666666665</v>
      </c>
      <c r="F3052" s="109">
        <v>48.139830748035493</v>
      </c>
      <c r="G3052" s="109">
        <v>0</v>
      </c>
      <c r="H3052" s="109">
        <v>2225.6999999999998</v>
      </c>
      <c r="I3052" s="110">
        <v>27</v>
      </c>
    </row>
    <row r="3053" spans="1:9">
      <c r="A3053" t="s">
        <v>600</v>
      </c>
      <c r="B3053" s="34">
        <v>45536</v>
      </c>
      <c r="C3053" t="s">
        <v>4</v>
      </c>
      <c r="D3053" s="108">
        <v>30</v>
      </c>
      <c r="E3053" s="109">
        <v>0</v>
      </c>
      <c r="F3053" s="109">
        <v>334.83287757782455</v>
      </c>
      <c r="G3053" s="109">
        <v>146.43796666666768</v>
      </c>
      <c r="H3053" s="109">
        <v>55097.366666666676</v>
      </c>
      <c r="I3053" s="110">
        <v>124</v>
      </c>
    </row>
    <row r="3054" spans="1:9">
      <c r="A3054" t="s">
        <v>789</v>
      </c>
      <c r="B3054" s="34">
        <v>45536</v>
      </c>
      <c r="C3054" t="s">
        <v>4</v>
      </c>
      <c r="D3054" s="108">
        <v>30</v>
      </c>
      <c r="E3054" s="109">
        <v>3833.0169000000001</v>
      </c>
      <c r="F3054" s="109">
        <v>3.1900154886563703</v>
      </c>
      <c r="G3054" s="109">
        <v>0</v>
      </c>
      <c r="H3054" s="109">
        <v>410.75375585787367</v>
      </c>
      <c r="I3054" s="110">
        <v>142</v>
      </c>
    </row>
    <row r="3055" spans="1:9">
      <c r="A3055" t="s">
        <v>856</v>
      </c>
      <c r="B3055" s="34">
        <v>45536</v>
      </c>
      <c r="C3055" t="s">
        <v>4</v>
      </c>
      <c r="D3055" s="108">
        <v>30</v>
      </c>
      <c r="E3055" s="109">
        <v>672.84226666666666</v>
      </c>
      <c r="F3055" s="109">
        <v>34.713626665612566</v>
      </c>
      <c r="G3055" s="109">
        <v>0</v>
      </c>
      <c r="H3055" s="109">
        <v>2337.6333333333332</v>
      </c>
      <c r="I3055" s="110">
        <v>52</v>
      </c>
    </row>
    <row r="3056" spans="1:9">
      <c r="A3056" t="s">
        <v>58</v>
      </c>
      <c r="B3056" s="34">
        <v>45566</v>
      </c>
      <c r="C3056" t="s">
        <v>4</v>
      </c>
      <c r="D3056" s="8">
        <v>31</v>
      </c>
      <c r="E3056" s="4">
        <v>56058.997419354833</v>
      </c>
      <c r="F3056" s="4">
        <v>205.52184744072053</v>
      </c>
      <c r="G3056" s="4">
        <v>582.08709677419358</v>
      </c>
      <c r="H3056" s="4">
        <v>18668</v>
      </c>
      <c r="I3056" s="14">
        <v>20</v>
      </c>
    </row>
    <row r="3057" spans="1:9">
      <c r="A3057" t="s">
        <v>66</v>
      </c>
      <c r="B3057" s="34">
        <v>45566</v>
      </c>
      <c r="C3057" t="s">
        <v>4</v>
      </c>
      <c r="D3057" s="8">
        <v>31</v>
      </c>
      <c r="E3057" s="4">
        <v>20479.669548387097</v>
      </c>
      <c r="F3057" s="4">
        <v>77.608014034972086</v>
      </c>
      <c r="G3057" s="4">
        <v>0</v>
      </c>
      <c r="H3057" s="4">
        <v>6228.4215684646033</v>
      </c>
      <c r="I3057" s="14">
        <v>8</v>
      </c>
    </row>
    <row r="3058" spans="1:9">
      <c r="A3058" t="s">
        <v>69</v>
      </c>
      <c r="B3058" s="34">
        <v>45566</v>
      </c>
      <c r="C3058" t="s">
        <v>4</v>
      </c>
      <c r="D3058" s="8">
        <v>31</v>
      </c>
      <c r="E3058" s="4">
        <v>8423.3648290322581</v>
      </c>
      <c r="F3058" s="4">
        <v>131.05228500406949</v>
      </c>
      <c r="G3058" s="4">
        <v>0</v>
      </c>
      <c r="H3058" s="4">
        <v>14609.754838709678</v>
      </c>
      <c r="I3058" s="14">
        <v>3</v>
      </c>
    </row>
    <row r="3059" spans="1:9">
      <c r="A3059" t="s">
        <v>80</v>
      </c>
      <c r="B3059" s="34">
        <v>45566</v>
      </c>
      <c r="C3059" t="s">
        <v>4</v>
      </c>
      <c r="D3059" s="8">
        <v>31</v>
      </c>
      <c r="E3059" s="4">
        <v>0</v>
      </c>
      <c r="F3059" s="4">
        <v>32.997928257160332</v>
      </c>
      <c r="G3059" s="4">
        <v>6.6455903742541249</v>
      </c>
      <c r="H3059" s="4">
        <v>8915.6204745512368</v>
      </c>
      <c r="I3059" s="14">
        <v>80</v>
      </c>
    </row>
    <row r="3060" spans="1:9">
      <c r="A3060" t="s">
        <v>85</v>
      </c>
      <c r="B3060" s="34">
        <v>45566</v>
      </c>
      <c r="C3060" t="s">
        <v>4</v>
      </c>
      <c r="D3060" s="8">
        <v>31</v>
      </c>
      <c r="E3060" s="4">
        <v>0</v>
      </c>
      <c r="F3060" s="4">
        <v>0</v>
      </c>
      <c r="G3060" s="4">
        <v>0</v>
      </c>
      <c r="H3060" s="4">
        <v>508.3258734530495</v>
      </c>
      <c r="I3060" s="14">
        <v>13</v>
      </c>
    </row>
    <row r="3061" spans="1:9">
      <c r="A3061" t="s">
        <v>97</v>
      </c>
      <c r="B3061" s="34">
        <v>45566</v>
      </c>
      <c r="C3061" t="s">
        <v>4</v>
      </c>
      <c r="D3061" s="8">
        <v>31</v>
      </c>
      <c r="E3061" s="4">
        <v>0</v>
      </c>
      <c r="F3061" s="4">
        <v>2.2306211962433333</v>
      </c>
      <c r="G3061" s="4">
        <v>0</v>
      </c>
      <c r="H3061" s="4">
        <v>238.07528316976214</v>
      </c>
      <c r="I3061" s="14">
        <v>2</v>
      </c>
    </row>
    <row r="3062" spans="1:9">
      <c r="A3062" t="s">
        <v>105</v>
      </c>
      <c r="B3062" s="34">
        <v>45566</v>
      </c>
      <c r="C3062" t="s">
        <v>4</v>
      </c>
      <c r="D3062" s="8">
        <v>31</v>
      </c>
      <c r="E3062" s="4">
        <v>1190.5251612903226</v>
      </c>
      <c r="F3062" s="4">
        <v>1.6071074603529988E-2</v>
      </c>
      <c r="G3062" s="4">
        <v>0</v>
      </c>
      <c r="H3062" s="4">
        <v>1.0000000000000189</v>
      </c>
      <c r="I3062" s="14">
        <v>18</v>
      </c>
    </row>
    <row r="3063" spans="1:9">
      <c r="A3063" t="s">
        <v>111</v>
      </c>
      <c r="B3063" s="34">
        <v>45566</v>
      </c>
      <c r="C3063" t="s">
        <v>4</v>
      </c>
      <c r="D3063" s="8">
        <v>15</v>
      </c>
      <c r="E3063" s="4">
        <v>0</v>
      </c>
      <c r="F3063" s="4">
        <v>0.98482034308917532</v>
      </c>
      <c r="G3063" s="4">
        <v>0</v>
      </c>
      <c r="H3063" s="4">
        <v>833.23489015303187</v>
      </c>
      <c r="I3063" s="14">
        <v>11</v>
      </c>
    </row>
    <row r="3064" spans="1:9">
      <c r="A3064" t="s">
        <v>127</v>
      </c>
      <c r="B3064" s="34">
        <v>45566</v>
      </c>
      <c r="C3064" t="s">
        <v>4</v>
      </c>
      <c r="D3064" s="8">
        <v>31</v>
      </c>
      <c r="E3064" s="4">
        <v>244.78196220782047</v>
      </c>
      <c r="F3064" s="4">
        <v>39.285385463690645</v>
      </c>
      <c r="G3064" s="4">
        <v>0</v>
      </c>
      <c r="H3064" s="4">
        <v>1759.9073094926762</v>
      </c>
      <c r="I3064" s="14">
        <v>2</v>
      </c>
    </row>
    <row r="3065" spans="1:9">
      <c r="A3065" t="s">
        <v>133</v>
      </c>
      <c r="B3065" s="34">
        <v>45566</v>
      </c>
      <c r="C3065" t="s">
        <v>4</v>
      </c>
      <c r="D3065" s="8">
        <v>31</v>
      </c>
      <c r="E3065" s="4">
        <v>0</v>
      </c>
      <c r="F3065" s="4">
        <v>0</v>
      </c>
      <c r="G3065" s="4">
        <v>0</v>
      </c>
      <c r="H3065" s="4">
        <v>134.09874588926817</v>
      </c>
      <c r="I3065" s="14">
        <v>7</v>
      </c>
    </row>
    <row r="3066" spans="1:9">
      <c r="A3066" t="s">
        <v>146</v>
      </c>
      <c r="B3066" s="34">
        <v>45566</v>
      </c>
      <c r="C3066" t="s">
        <v>4</v>
      </c>
      <c r="D3066" s="8">
        <v>31</v>
      </c>
      <c r="E3066" s="4">
        <v>173.40132231358328</v>
      </c>
      <c r="F3066" s="4">
        <v>76.976894138957249</v>
      </c>
      <c r="G3066" s="4">
        <v>0</v>
      </c>
      <c r="H3066" s="4">
        <v>3662.552737322997</v>
      </c>
      <c r="I3066" s="14">
        <v>1</v>
      </c>
    </row>
    <row r="3067" spans="1:9">
      <c r="A3067" t="s">
        <v>158</v>
      </c>
      <c r="B3067" s="34">
        <v>45566</v>
      </c>
      <c r="C3067" t="s">
        <v>4</v>
      </c>
      <c r="D3067" s="8">
        <v>31</v>
      </c>
      <c r="E3067" s="4">
        <v>0</v>
      </c>
      <c r="F3067" s="4">
        <v>2.8396034382921407</v>
      </c>
      <c r="G3067" s="4">
        <v>0.24077419354838711</v>
      </c>
      <c r="H3067" s="4">
        <v>1209.0405397422728</v>
      </c>
      <c r="I3067" s="14">
        <v>19</v>
      </c>
    </row>
    <row r="3068" spans="1:9">
      <c r="A3068" t="s">
        <v>163</v>
      </c>
      <c r="B3068" s="34">
        <v>45566</v>
      </c>
      <c r="C3068" t="s">
        <v>4</v>
      </c>
      <c r="D3068" s="8">
        <v>31</v>
      </c>
      <c r="E3068" s="4">
        <v>0</v>
      </c>
      <c r="F3068" s="4">
        <v>9.1273902590804497</v>
      </c>
      <c r="G3068" s="4">
        <v>6.0586867900918806</v>
      </c>
      <c r="H3068" s="4">
        <v>1965.483870967742</v>
      </c>
      <c r="I3068" s="14">
        <v>7</v>
      </c>
    </row>
    <row r="3069" spans="1:9">
      <c r="A3069" t="s">
        <v>168</v>
      </c>
      <c r="B3069" s="34">
        <v>45566</v>
      </c>
      <c r="C3069" t="s">
        <v>4</v>
      </c>
      <c r="D3069" s="8">
        <v>31</v>
      </c>
      <c r="E3069" s="4">
        <v>0</v>
      </c>
      <c r="F3069" s="4">
        <v>9.2587572399077018</v>
      </c>
      <c r="G3069" s="4">
        <v>0.26225806451612887</v>
      </c>
      <c r="H3069" s="4">
        <v>1398.9779554020095</v>
      </c>
      <c r="I3069" s="14">
        <v>14</v>
      </c>
    </row>
    <row r="3070" spans="1:9">
      <c r="A3070" t="s">
        <v>569</v>
      </c>
      <c r="B3070" s="34">
        <v>45566</v>
      </c>
      <c r="C3070" t="s">
        <v>4</v>
      </c>
      <c r="D3070" s="8">
        <v>31</v>
      </c>
      <c r="E3070" s="4">
        <v>0</v>
      </c>
      <c r="F3070" s="4">
        <v>1.9246465763206151</v>
      </c>
      <c r="G3070" s="4">
        <v>0</v>
      </c>
      <c r="H3070" s="4">
        <v>186.01072627359983</v>
      </c>
      <c r="I3070" s="14">
        <v>2</v>
      </c>
    </row>
    <row r="3071" spans="1:9">
      <c r="A3071" t="s">
        <v>570</v>
      </c>
      <c r="B3071" s="34">
        <v>45566</v>
      </c>
      <c r="C3071" t="s">
        <v>4</v>
      </c>
      <c r="D3071" s="8">
        <v>31</v>
      </c>
      <c r="E3071" s="4">
        <v>0</v>
      </c>
      <c r="F3071" s="4">
        <v>42.940372808160518</v>
      </c>
      <c r="G3071" s="4">
        <v>14.546346534589317</v>
      </c>
      <c r="H3071" s="4">
        <v>6943.5937929910315</v>
      </c>
      <c r="I3071" s="14">
        <v>27</v>
      </c>
    </row>
    <row r="3072" spans="1:9">
      <c r="A3072" t="s">
        <v>571</v>
      </c>
      <c r="B3072" s="34">
        <v>45566</v>
      </c>
      <c r="C3072" t="s">
        <v>4</v>
      </c>
      <c r="D3072" s="8">
        <v>31</v>
      </c>
      <c r="E3072" s="4">
        <v>0</v>
      </c>
      <c r="F3072" s="4">
        <v>4.0822533784350243</v>
      </c>
      <c r="G3072" s="4">
        <v>0</v>
      </c>
      <c r="H3072" s="4">
        <v>1370.9896357920738</v>
      </c>
      <c r="I3072" s="14">
        <v>4</v>
      </c>
    </row>
    <row r="3073" spans="1:9">
      <c r="A3073" t="s">
        <v>575</v>
      </c>
      <c r="B3073" s="34">
        <v>45566</v>
      </c>
      <c r="C3073" t="s">
        <v>4</v>
      </c>
      <c r="D3073" s="8">
        <v>17</v>
      </c>
      <c r="E3073" s="4">
        <v>0</v>
      </c>
      <c r="F3073" s="4">
        <v>2.0603469814997566</v>
      </c>
      <c r="G3073" s="4">
        <v>0</v>
      </c>
      <c r="H3073" s="4">
        <v>461.41296032405387</v>
      </c>
      <c r="I3073" s="14">
        <v>1</v>
      </c>
    </row>
    <row r="3074" spans="1:9">
      <c r="A3074" t="s">
        <v>538</v>
      </c>
      <c r="B3074" s="34">
        <v>45566</v>
      </c>
      <c r="C3074" t="s">
        <v>4</v>
      </c>
      <c r="D3074" s="8">
        <v>31</v>
      </c>
      <c r="E3074" s="4">
        <v>0</v>
      </c>
      <c r="F3074" s="4">
        <v>63.004439639218191</v>
      </c>
      <c r="G3074" s="4">
        <v>20.40193006590756</v>
      </c>
      <c r="H3074" s="4">
        <v>3413.2325415766077</v>
      </c>
      <c r="I3074" s="14">
        <v>37</v>
      </c>
    </row>
    <row r="3075" spans="1:9">
      <c r="A3075" t="s">
        <v>548</v>
      </c>
      <c r="B3075" s="34">
        <v>45566</v>
      </c>
      <c r="C3075" t="s">
        <v>4</v>
      </c>
      <c r="D3075" s="8">
        <v>31</v>
      </c>
      <c r="E3075" s="4">
        <v>520.41837061803756</v>
      </c>
      <c r="F3075" s="4">
        <v>0.15550524268814434</v>
      </c>
      <c r="G3075" s="4">
        <v>0</v>
      </c>
      <c r="H3075" s="4">
        <v>73.472935040833292</v>
      </c>
      <c r="I3075" s="14">
        <v>8</v>
      </c>
    </row>
    <row r="3076" spans="1:9">
      <c r="A3076" t="s">
        <v>613</v>
      </c>
      <c r="B3076" s="34">
        <v>45566</v>
      </c>
      <c r="C3076" t="s">
        <v>4</v>
      </c>
      <c r="D3076" s="8">
        <v>31</v>
      </c>
      <c r="E3076" s="4">
        <v>265.74375196075221</v>
      </c>
      <c r="F3076" s="4">
        <v>1.263180434242402</v>
      </c>
      <c r="G3076" s="4">
        <v>0</v>
      </c>
      <c r="H3076" s="4">
        <v>103.62437545169222</v>
      </c>
      <c r="I3076" s="14">
        <v>6</v>
      </c>
    </row>
    <row r="3077" spans="1:9">
      <c r="A3077" t="s">
        <v>651</v>
      </c>
      <c r="B3077" s="34">
        <v>45566</v>
      </c>
      <c r="C3077" t="s">
        <v>4</v>
      </c>
      <c r="D3077" s="8">
        <v>31</v>
      </c>
      <c r="E3077" s="4">
        <v>4852.0858468440792</v>
      </c>
      <c r="F3077" s="4">
        <v>272.40913374012837</v>
      </c>
      <c r="G3077" s="4">
        <v>0</v>
      </c>
      <c r="H3077" s="4">
        <v>10566.329785312004</v>
      </c>
      <c r="I3077" s="14">
        <v>12</v>
      </c>
    </row>
    <row r="3078" spans="1:9">
      <c r="A3078" t="s">
        <v>652</v>
      </c>
      <c r="B3078" s="34">
        <v>45566</v>
      </c>
      <c r="C3078" t="s">
        <v>4</v>
      </c>
      <c r="D3078" s="8">
        <v>30</v>
      </c>
      <c r="E3078" s="4">
        <v>3890.338709677419</v>
      </c>
      <c r="F3078" s="4">
        <v>95.24805613725124</v>
      </c>
      <c r="G3078" s="4">
        <v>0</v>
      </c>
      <c r="H3078" s="4">
        <v>9513.0677419354834</v>
      </c>
      <c r="I3078" s="14">
        <v>87</v>
      </c>
    </row>
    <row r="3079" spans="1:9">
      <c r="A3079" t="s">
        <v>244</v>
      </c>
      <c r="B3079" s="34">
        <v>45566</v>
      </c>
      <c r="C3079" t="s">
        <v>4</v>
      </c>
      <c r="D3079" s="8">
        <v>31</v>
      </c>
      <c r="E3079" s="4">
        <v>80648.410057879621</v>
      </c>
      <c r="F3079" s="4">
        <v>301.40733344321791</v>
      </c>
      <c r="G3079" s="4">
        <v>0</v>
      </c>
      <c r="H3079" s="4">
        <v>18975.87802982931</v>
      </c>
      <c r="I3079" s="14">
        <v>41</v>
      </c>
    </row>
    <row r="3080" spans="1:9">
      <c r="A3080" t="s">
        <v>576</v>
      </c>
      <c r="B3080" s="34">
        <v>45566</v>
      </c>
      <c r="C3080" t="s">
        <v>4</v>
      </c>
      <c r="D3080" s="8">
        <v>31</v>
      </c>
      <c r="E3080" s="4">
        <v>15000.449354838711</v>
      </c>
      <c r="F3080" s="4">
        <v>228.91562173119675</v>
      </c>
      <c r="G3080" s="4">
        <v>0</v>
      </c>
      <c r="H3080" s="4">
        <v>10093.741935483871</v>
      </c>
      <c r="I3080" s="14">
        <v>26</v>
      </c>
    </row>
    <row r="3081" spans="1:9">
      <c r="A3081" t="s">
        <v>600</v>
      </c>
      <c r="B3081" s="34">
        <v>45566</v>
      </c>
      <c r="C3081" t="s">
        <v>4</v>
      </c>
      <c r="D3081" s="8">
        <v>31</v>
      </c>
      <c r="E3081" s="4">
        <v>0</v>
      </c>
      <c r="F3081" s="4">
        <v>339.33035451814567</v>
      </c>
      <c r="G3081" s="4">
        <v>175.74258064516127</v>
      </c>
      <c r="H3081" s="4">
        <v>59095.806451612902</v>
      </c>
      <c r="I3081" s="14">
        <v>125</v>
      </c>
    </row>
    <row r="3082" spans="1:9">
      <c r="A3082" t="s">
        <v>789</v>
      </c>
      <c r="B3082" s="34">
        <v>45566</v>
      </c>
      <c r="C3082" t="s">
        <v>4</v>
      </c>
      <c r="D3082" s="8">
        <v>31</v>
      </c>
      <c r="E3082" s="4">
        <v>3846.1273548387089</v>
      </c>
      <c r="F3082" s="4">
        <v>2.0712386589887539</v>
      </c>
      <c r="G3082" s="4">
        <v>0</v>
      </c>
      <c r="H3082" s="4">
        <v>250.16093786559034</v>
      </c>
      <c r="I3082" s="14">
        <v>142</v>
      </c>
    </row>
    <row r="3083" spans="1:9">
      <c r="A3083" t="s">
        <v>856</v>
      </c>
      <c r="B3083" s="34">
        <v>45566</v>
      </c>
      <c r="C3083" t="s">
        <v>4</v>
      </c>
      <c r="D3083" s="8">
        <v>16</v>
      </c>
      <c r="E3083" s="4">
        <v>342.30990322580647</v>
      </c>
      <c r="F3083" s="4">
        <v>17.69845221172454</v>
      </c>
      <c r="G3083" s="4">
        <v>0</v>
      </c>
      <c r="H3083" s="4">
        <v>1158.516129032258</v>
      </c>
      <c r="I3083" s="14">
        <v>53</v>
      </c>
    </row>
    <row r="3084" spans="1:9">
      <c r="A3084" t="s">
        <v>58</v>
      </c>
      <c r="B3084" s="34">
        <v>45597</v>
      </c>
      <c r="C3084" t="s">
        <v>4</v>
      </c>
      <c r="D3084" s="8">
        <v>30</v>
      </c>
      <c r="E3084" s="4">
        <v>36020.441666666666</v>
      </c>
      <c r="F3084" s="4">
        <v>181.85755669776805</v>
      </c>
      <c r="G3084" s="4">
        <v>438.21</v>
      </c>
      <c r="H3084" s="4">
        <v>18113.566666666666</v>
      </c>
      <c r="I3084" s="14">
        <v>21</v>
      </c>
    </row>
    <row r="3085" spans="1:9">
      <c r="A3085" t="s">
        <v>66</v>
      </c>
      <c r="B3085" s="34">
        <v>45597</v>
      </c>
      <c r="C3085" t="s">
        <v>4</v>
      </c>
      <c r="D3085" s="8">
        <v>30</v>
      </c>
      <c r="E3085" s="4">
        <v>20908.88513333333</v>
      </c>
      <c r="F3085" s="4">
        <v>91.977614188185257</v>
      </c>
      <c r="G3085" s="4">
        <v>0</v>
      </c>
      <c r="H3085" s="4">
        <v>6268.1332149749942</v>
      </c>
      <c r="I3085" s="14">
        <v>8</v>
      </c>
    </row>
    <row r="3086" spans="1:9">
      <c r="A3086" t="s">
        <v>69</v>
      </c>
      <c r="B3086" s="34">
        <v>45597</v>
      </c>
      <c r="C3086" t="s">
        <v>4</v>
      </c>
      <c r="D3086" s="8">
        <v>30</v>
      </c>
      <c r="E3086" s="4">
        <v>8383.8853333333354</v>
      </c>
      <c r="F3086" s="4">
        <v>116.3826510403876</v>
      </c>
      <c r="G3086" s="4">
        <v>0</v>
      </c>
      <c r="H3086" s="4">
        <v>14397.273333333333</v>
      </c>
      <c r="I3086" s="14">
        <v>3</v>
      </c>
    </row>
    <row r="3087" spans="1:9">
      <c r="A3087" t="s">
        <v>80</v>
      </c>
      <c r="B3087" s="34">
        <v>45597</v>
      </c>
      <c r="C3087" t="s">
        <v>4</v>
      </c>
      <c r="D3087" s="8">
        <v>30</v>
      </c>
      <c r="E3087" s="4">
        <v>0</v>
      </c>
      <c r="F3087" s="4">
        <v>28.282093163394723</v>
      </c>
      <c r="G3087" s="4">
        <v>2.7203463612568894</v>
      </c>
      <c r="H3087" s="4">
        <v>7885.2776672288865</v>
      </c>
      <c r="I3087" s="14">
        <v>79</v>
      </c>
    </row>
    <row r="3088" spans="1:9">
      <c r="A3088" t="s">
        <v>85</v>
      </c>
      <c r="B3088" s="34">
        <v>45597</v>
      </c>
      <c r="C3088" t="s">
        <v>4</v>
      </c>
      <c r="D3088" s="8">
        <v>30</v>
      </c>
      <c r="E3088" s="4">
        <v>0</v>
      </c>
      <c r="F3088" s="4">
        <v>0</v>
      </c>
      <c r="G3088" s="4">
        <v>0</v>
      </c>
      <c r="H3088" s="4">
        <v>539.33364440412811</v>
      </c>
      <c r="I3088" s="14">
        <v>13</v>
      </c>
    </row>
    <row r="3089" spans="1:9">
      <c r="A3089" t="s">
        <v>97</v>
      </c>
      <c r="B3089" s="34">
        <v>45597</v>
      </c>
      <c r="C3089" t="s">
        <v>4</v>
      </c>
      <c r="D3089" s="8">
        <v>30</v>
      </c>
      <c r="E3089" s="4">
        <v>0</v>
      </c>
      <c r="F3089" s="4">
        <v>1.1195095838637494</v>
      </c>
      <c r="G3089" s="4">
        <v>0</v>
      </c>
      <c r="H3089" s="4">
        <v>128.20100540128558</v>
      </c>
      <c r="I3089" s="14">
        <v>2</v>
      </c>
    </row>
    <row r="3090" spans="1:9">
      <c r="A3090" t="s">
        <v>105</v>
      </c>
      <c r="B3090" s="34">
        <v>45597</v>
      </c>
      <c r="C3090" t="s">
        <v>4</v>
      </c>
      <c r="D3090" s="8">
        <v>30</v>
      </c>
      <c r="E3090" s="4">
        <v>1208.0376666666668</v>
      </c>
      <c r="F3090" s="4">
        <v>4.7464200100964309</v>
      </c>
      <c r="G3090" s="4">
        <v>0</v>
      </c>
      <c r="H3090" s="4">
        <v>316.6573017921441</v>
      </c>
      <c r="I3090" s="14">
        <v>18</v>
      </c>
    </row>
    <row r="3091" spans="1:9">
      <c r="A3091" t="s">
        <v>111</v>
      </c>
      <c r="B3091" s="34">
        <v>45597</v>
      </c>
      <c r="C3091" t="s">
        <v>4</v>
      </c>
      <c r="D3091" s="8">
        <v>15</v>
      </c>
      <c r="E3091" s="4">
        <v>0</v>
      </c>
      <c r="F3091" s="4">
        <v>0.14837992515863127</v>
      </c>
      <c r="G3091" s="4">
        <v>0</v>
      </c>
      <c r="H3091" s="4">
        <v>1074.090347693595</v>
      </c>
      <c r="I3091" s="14">
        <v>11</v>
      </c>
    </row>
    <row r="3092" spans="1:9">
      <c r="A3092" t="s">
        <v>127</v>
      </c>
      <c r="B3092" s="34">
        <v>45597</v>
      </c>
      <c r="C3092" t="s">
        <v>4</v>
      </c>
      <c r="D3092" s="8">
        <v>30</v>
      </c>
      <c r="E3092" s="4">
        <v>365.7214765840119</v>
      </c>
      <c r="F3092" s="4">
        <v>13.119667983121627</v>
      </c>
      <c r="G3092" s="4">
        <v>0</v>
      </c>
      <c r="H3092" s="4">
        <v>1862.7245043017597</v>
      </c>
      <c r="I3092" s="14">
        <v>3</v>
      </c>
    </row>
    <row r="3093" spans="1:9">
      <c r="A3093" t="s">
        <v>133</v>
      </c>
      <c r="B3093" s="34">
        <v>45597</v>
      </c>
      <c r="C3093" t="s">
        <v>4</v>
      </c>
      <c r="D3093" s="8">
        <v>30</v>
      </c>
      <c r="E3093" s="4">
        <v>0</v>
      </c>
      <c r="F3093" s="4">
        <v>0</v>
      </c>
      <c r="G3093" s="4">
        <v>0</v>
      </c>
      <c r="H3093" s="4">
        <v>171.9417267876571</v>
      </c>
      <c r="I3093" s="14">
        <v>7</v>
      </c>
    </row>
    <row r="3094" spans="1:9">
      <c r="A3094" t="s">
        <v>146</v>
      </c>
      <c r="B3094" s="34">
        <v>45597</v>
      </c>
      <c r="C3094" t="s">
        <v>4</v>
      </c>
      <c r="D3094" s="8">
        <v>30</v>
      </c>
      <c r="E3094" s="4">
        <v>183.60715565292054</v>
      </c>
      <c r="F3094" s="4">
        <v>50.639727606080214</v>
      </c>
      <c r="G3094" s="4">
        <v>0</v>
      </c>
      <c r="H3094" s="4">
        <v>3714.1561834732565</v>
      </c>
      <c r="I3094" s="14">
        <v>1</v>
      </c>
    </row>
    <row r="3095" spans="1:9">
      <c r="A3095" t="s">
        <v>158</v>
      </c>
      <c r="B3095" s="34">
        <v>45597</v>
      </c>
      <c r="C3095" t="s">
        <v>4</v>
      </c>
      <c r="D3095" s="8">
        <v>30</v>
      </c>
      <c r="E3095" s="4">
        <v>0</v>
      </c>
      <c r="F3095" s="4">
        <v>2.6534164469784525</v>
      </c>
      <c r="G3095" s="4">
        <v>0.1393333333333335</v>
      </c>
      <c r="H3095" s="4">
        <v>1158.3187598809313</v>
      </c>
      <c r="I3095" s="14">
        <v>27</v>
      </c>
    </row>
    <row r="3096" spans="1:9">
      <c r="A3096" t="s">
        <v>163</v>
      </c>
      <c r="B3096" s="34">
        <v>45597</v>
      </c>
      <c r="C3096" t="s">
        <v>4</v>
      </c>
      <c r="D3096" s="8">
        <v>30</v>
      </c>
      <c r="E3096" s="4">
        <v>0</v>
      </c>
      <c r="F3096" s="4">
        <v>5.5661678048407781</v>
      </c>
      <c r="G3096" s="4">
        <v>4.3133153722169304</v>
      </c>
      <c r="H3096" s="4">
        <v>1616.7277655460414</v>
      </c>
      <c r="I3096" s="14">
        <v>8</v>
      </c>
    </row>
    <row r="3097" spans="1:9">
      <c r="A3097" t="s">
        <v>168</v>
      </c>
      <c r="B3097" s="34">
        <v>45597</v>
      </c>
      <c r="C3097" t="s">
        <v>4</v>
      </c>
      <c r="D3097" s="8">
        <v>30</v>
      </c>
      <c r="E3097" s="4">
        <v>0</v>
      </c>
      <c r="F3097" s="4">
        <v>9.6151420970276966</v>
      </c>
      <c r="G3097" s="4">
        <v>0.13599999999999951</v>
      </c>
      <c r="H3097" s="4">
        <v>1469.9247375792411</v>
      </c>
      <c r="I3097" s="14">
        <v>14</v>
      </c>
    </row>
    <row r="3098" spans="1:9">
      <c r="A3098" t="s">
        <v>569</v>
      </c>
      <c r="B3098" s="34">
        <v>45597</v>
      </c>
      <c r="C3098" t="s">
        <v>4</v>
      </c>
      <c r="D3098" s="8">
        <v>30</v>
      </c>
      <c r="E3098" s="4">
        <v>0</v>
      </c>
      <c r="F3098" s="4">
        <v>1.8669769502583256</v>
      </c>
      <c r="G3098" s="4">
        <v>0</v>
      </c>
      <c r="H3098" s="4">
        <v>89.301558440696368</v>
      </c>
      <c r="I3098" s="14">
        <v>2</v>
      </c>
    </row>
    <row r="3099" spans="1:9">
      <c r="A3099" t="s">
        <v>570</v>
      </c>
      <c r="B3099" s="34">
        <v>45597</v>
      </c>
      <c r="C3099" t="s">
        <v>4</v>
      </c>
      <c r="D3099" s="8">
        <v>30</v>
      </c>
      <c r="E3099" s="4">
        <v>0</v>
      </c>
      <c r="F3099" s="4">
        <v>23.332689075890197</v>
      </c>
      <c r="G3099" s="4">
        <v>11.270243348282293</v>
      </c>
      <c r="H3099" s="4">
        <v>6578.6949842485565</v>
      </c>
      <c r="I3099" s="14">
        <v>26</v>
      </c>
    </row>
    <row r="3100" spans="1:9">
      <c r="A3100" t="s">
        <v>571</v>
      </c>
      <c r="B3100" s="34">
        <v>45597</v>
      </c>
      <c r="C3100" t="s">
        <v>4</v>
      </c>
      <c r="D3100" s="8">
        <v>30</v>
      </c>
      <c r="E3100" s="4">
        <v>0</v>
      </c>
      <c r="F3100" s="4">
        <v>3.2606061033846099</v>
      </c>
      <c r="G3100" s="4">
        <v>0</v>
      </c>
      <c r="H3100" s="4">
        <v>1370.2717244557339</v>
      </c>
      <c r="I3100" s="14">
        <v>4</v>
      </c>
    </row>
    <row r="3101" spans="1:9">
      <c r="A3101" t="s">
        <v>575</v>
      </c>
      <c r="B3101" s="34">
        <v>45597</v>
      </c>
      <c r="C3101" t="s">
        <v>4</v>
      </c>
      <c r="D3101" s="8">
        <v>14</v>
      </c>
      <c r="E3101" s="4">
        <v>0</v>
      </c>
      <c r="F3101" s="4">
        <v>1.9878622232159742</v>
      </c>
      <c r="G3101" s="4">
        <v>0</v>
      </c>
      <c r="H3101" s="4">
        <v>445.18006013859673</v>
      </c>
      <c r="I3101" s="14">
        <v>1</v>
      </c>
    </row>
    <row r="3102" spans="1:9">
      <c r="A3102" t="s">
        <v>538</v>
      </c>
      <c r="B3102" s="34">
        <v>45597</v>
      </c>
      <c r="C3102" t="s">
        <v>4</v>
      </c>
      <c r="D3102" s="8">
        <v>30</v>
      </c>
      <c r="E3102" s="4">
        <v>0</v>
      </c>
      <c r="F3102" s="4">
        <v>71.170514371097951</v>
      </c>
      <c r="G3102" s="4">
        <v>14.19261267864287</v>
      </c>
      <c r="H3102" s="4">
        <v>3380.9120213825286</v>
      </c>
      <c r="I3102" s="14">
        <v>37</v>
      </c>
    </row>
    <row r="3103" spans="1:9">
      <c r="A3103" t="s">
        <v>548</v>
      </c>
      <c r="B3103" s="34">
        <v>45597</v>
      </c>
      <c r="C3103" t="s">
        <v>4</v>
      </c>
      <c r="D3103" s="8">
        <v>30</v>
      </c>
      <c r="E3103" s="4">
        <v>501.03176213030804</v>
      </c>
      <c r="F3103" s="4">
        <v>4.3697666124225064E-2</v>
      </c>
      <c r="G3103" s="4">
        <v>0</v>
      </c>
      <c r="H3103" s="4">
        <v>35.454356572458011</v>
      </c>
      <c r="I3103" s="14">
        <v>8</v>
      </c>
    </row>
    <row r="3104" spans="1:9">
      <c r="A3104" t="s">
        <v>613</v>
      </c>
      <c r="B3104" s="34">
        <v>45597</v>
      </c>
      <c r="C3104" t="s">
        <v>4</v>
      </c>
      <c r="D3104" s="8">
        <v>30</v>
      </c>
      <c r="E3104" s="4">
        <v>275.31048770019885</v>
      </c>
      <c r="F3104" s="4">
        <v>1.3500911437621579</v>
      </c>
      <c r="G3104" s="4">
        <v>0</v>
      </c>
      <c r="H3104" s="4">
        <v>112.27457314065103</v>
      </c>
      <c r="I3104" s="14">
        <v>6</v>
      </c>
    </row>
    <row r="3105" spans="1:9">
      <c r="A3105" t="s">
        <v>651</v>
      </c>
      <c r="B3105" s="34">
        <v>45597</v>
      </c>
      <c r="C3105" t="s">
        <v>4</v>
      </c>
      <c r="D3105" s="8">
        <v>30</v>
      </c>
      <c r="E3105" s="4">
        <v>4038.3907333333332</v>
      </c>
      <c r="F3105" s="4">
        <v>417.89401084301477</v>
      </c>
      <c r="G3105" s="4">
        <v>0</v>
      </c>
      <c r="H3105" s="4">
        <v>10599.7</v>
      </c>
      <c r="I3105" s="14">
        <v>12</v>
      </c>
    </row>
    <row r="3106" spans="1:9">
      <c r="A3106" t="s">
        <v>652</v>
      </c>
      <c r="B3106" s="34">
        <v>45597</v>
      </c>
      <c r="C3106" t="s">
        <v>4</v>
      </c>
      <c r="D3106" s="8">
        <v>30</v>
      </c>
      <c r="E3106" s="4">
        <v>3525.3066666666668</v>
      </c>
      <c r="F3106" s="4">
        <v>81.082125064717459</v>
      </c>
      <c r="G3106" s="4">
        <v>0</v>
      </c>
      <c r="H3106" s="4">
        <v>9040.2333333333372</v>
      </c>
      <c r="I3106" s="14">
        <v>88</v>
      </c>
    </row>
    <row r="3107" spans="1:9">
      <c r="A3107" t="s">
        <v>244</v>
      </c>
      <c r="B3107" s="34">
        <v>45597</v>
      </c>
      <c r="C3107" t="s">
        <v>4</v>
      </c>
      <c r="D3107" s="8">
        <v>30</v>
      </c>
      <c r="E3107" s="4">
        <v>75917.111333333334</v>
      </c>
      <c r="F3107" s="4">
        <v>316.31233970226356</v>
      </c>
      <c r="G3107" s="4">
        <v>0</v>
      </c>
      <c r="H3107" s="4">
        <v>17519.104167524267</v>
      </c>
      <c r="I3107" s="14">
        <v>41</v>
      </c>
    </row>
    <row r="3108" spans="1:9">
      <c r="A3108" t="s">
        <v>576</v>
      </c>
      <c r="B3108" s="34">
        <v>45597</v>
      </c>
      <c r="C3108" t="s">
        <v>4</v>
      </c>
      <c r="D3108" s="8">
        <v>30</v>
      </c>
      <c r="E3108" s="4">
        <v>12968.321333333333</v>
      </c>
      <c r="F3108" s="4">
        <v>241.75056240009491</v>
      </c>
      <c r="G3108" s="4">
        <v>0</v>
      </c>
      <c r="H3108" s="4">
        <v>11752.5</v>
      </c>
      <c r="I3108" s="14">
        <v>25</v>
      </c>
    </row>
    <row r="3109" spans="1:9">
      <c r="A3109" t="s">
        <v>600</v>
      </c>
      <c r="B3109" s="34">
        <v>45597</v>
      </c>
      <c r="C3109" t="s">
        <v>4</v>
      </c>
      <c r="D3109" s="8">
        <v>30</v>
      </c>
      <c r="E3109" s="4">
        <v>0</v>
      </c>
      <c r="F3109" s="4">
        <v>297.56162182134136</v>
      </c>
      <c r="G3109" s="4">
        <v>167.876</v>
      </c>
      <c r="H3109" s="4">
        <v>59743.100000000006</v>
      </c>
      <c r="I3109" s="14">
        <v>118</v>
      </c>
    </row>
    <row r="3110" spans="1:9">
      <c r="A3110" t="s">
        <v>789</v>
      </c>
      <c r="B3110" s="34">
        <v>45597</v>
      </c>
      <c r="C3110" t="s">
        <v>4</v>
      </c>
      <c r="D3110" s="8">
        <v>30</v>
      </c>
      <c r="E3110" s="4">
        <v>3401.1328333333336</v>
      </c>
      <c r="F3110" s="4">
        <v>1.4634277723285123</v>
      </c>
      <c r="G3110" s="4">
        <v>0</v>
      </c>
      <c r="H3110" s="4">
        <v>185.94566225490823</v>
      </c>
      <c r="I3110" s="14">
        <v>137</v>
      </c>
    </row>
    <row r="3111" spans="1:9">
      <c r="A3111" t="s">
        <v>856</v>
      </c>
      <c r="B3111" s="34">
        <v>45597</v>
      </c>
      <c r="C3111" t="s">
        <v>4</v>
      </c>
      <c r="D3111" s="8">
        <v>30</v>
      </c>
      <c r="E3111" s="4">
        <v>653.74940000000004</v>
      </c>
      <c r="F3111" s="4">
        <v>33.73179481603335</v>
      </c>
      <c r="G3111" s="4">
        <v>0</v>
      </c>
      <c r="H3111" s="4">
        <v>2199.2666666666669</v>
      </c>
      <c r="I3111" s="14">
        <v>53</v>
      </c>
    </row>
    <row r="3112" spans="1:9">
      <c r="A3112" t="s">
        <v>58</v>
      </c>
      <c r="B3112" s="34">
        <v>45627</v>
      </c>
      <c r="C3112" t="s">
        <v>4</v>
      </c>
      <c r="D3112" s="8">
        <v>31</v>
      </c>
      <c r="E3112" s="4">
        <v>63124.442544774196</v>
      </c>
      <c r="F3112" s="4">
        <v>239.21955721175718</v>
      </c>
      <c r="G3112" s="4">
        <v>477.3206451612902</v>
      </c>
      <c r="H3112" s="4">
        <v>21683.940023398369</v>
      </c>
      <c r="I3112" s="14">
        <v>21</v>
      </c>
    </row>
    <row r="3113" spans="1:9">
      <c r="A3113" t="s">
        <v>66</v>
      </c>
      <c r="B3113" s="34">
        <v>45627</v>
      </c>
      <c r="C3113" t="s">
        <v>4</v>
      </c>
      <c r="D3113" s="8">
        <v>31</v>
      </c>
      <c r="E3113" s="4">
        <v>19737.126806451608</v>
      </c>
      <c r="F3113" s="4">
        <v>83.374889009748287</v>
      </c>
      <c r="G3113" s="4">
        <v>0</v>
      </c>
      <c r="H3113" s="4">
        <v>5913.4534735240386</v>
      </c>
      <c r="I3113" s="14">
        <v>8</v>
      </c>
    </row>
    <row r="3114" spans="1:9">
      <c r="A3114" t="s">
        <v>69</v>
      </c>
      <c r="B3114" s="34">
        <v>45627</v>
      </c>
      <c r="C3114" t="s">
        <v>4</v>
      </c>
      <c r="D3114" s="8">
        <v>31</v>
      </c>
      <c r="E3114" s="4">
        <v>7850.5609677419379</v>
      </c>
      <c r="F3114" s="4">
        <v>117.8860163029002</v>
      </c>
      <c r="G3114" s="4">
        <v>0</v>
      </c>
      <c r="H3114" s="4">
        <v>13516.493548387096</v>
      </c>
      <c r="I3114" s="14">
        <v>4</v>
      </c>
    </row>
    <row r="3115" spans="1:9">
      <c r="A3115" t="s">
        <v>80</v>
      </c>
      <c r="B3115" s="34">
        <v>45627</v>
      </c>
      <c r="C3115" t="s">
        <v>4</v>
      </c>
      <c r="D3115" s="8">
        <v>31</v>
      </c>
      <c r="E3115" s="4">
        <v>0</v>
      </c>
      <c r="F3115" s="4">
        <v>27.578089430333055</v>
      </c>
      <c r="G3115" s="4">
        <v>6.6453509154710382</v>
      </c>
      <c r="H3115" s="4">
        <v>7485.2847741470878</v>
      </c>
      <c r="I3115" s="14">
        <v>82</v>
      </c>
    </row>
    <row r="3116" spans="1:9">
      <c r="A3116" t="s">
        <v>97</v>
      </c>
      <c r="B3116" s="34">
        <v>45627</v>
      </c>
      <c r="C3116" t="s">
        <v>4</v>
      </c>
      <c r="D3116" s="8">
        <v>31</v>
      </c>
      <c r="E3116" s="4">
        <v>0</v>
      </c>
      <c r="F3116" s="4">
        <v>1.1137192180778637</v>
      </c>
      <c r="G3116" s="4">
        <v>0</v>
      </c>
      <c r="H3116" s="4">
        <v>121.96639221146698</v>
      </c>
      <c r="I3116" s="14">
        <v>2</v>
      </c>
    </row>
    <row r="3117" spans="1:9">
      <c r="A3117" t="s">
        <v>105</v>
      </c>
      <c r="B3117" s="34">
        <v>45627</v>
      </c>
      <c r="C3117" t="s">
        <v>4</v>
      </c>
      <c r="D3117" s="8">
        <v>31</v>
      </c>
      <c r="E3117" s="4">
        <v>1233.0287096774196</v>
      </c>
      <c r="F3117" s="4">
        <v>4.5313667018638686</v>
      </c>
      <c r="G3117" s="4">
        <v>0</v>
      </c>
      <c r="H3117" s="4">
        <v>423.71478080651519</v>
      </c>
      <c r="I3117" s="14">
        <v>18</v>
      </c>
    </row>
    <row r="3118" spans="1:9">
      <c r="A3118" t="s">
        <v>123</v>
      </c>
      <c r="B3118" s="34">
        <v>45627</v>
      </c>
      <c r="C3118" t="s">
        <v>4</v>
      </c>
      <c r="D3118" s="8">
        <v>1</v>
      </c>
      <c r="E3118" s="4">
        <v>3.9561612903225809</v>
      </c>
      <c r="F3118" s="4">
        <v>0</v>
      </c>
      <c r="G3118" s="4">
        <v>0</v>
      </c>
      <c r="H3118" s="4">
        <v>0</v>
      </c>
      <c r="I3118" s="14">
        <v>1</v>
      </c>
    </row>
    <row r="3119" spans="1:9">
      <c r="A3119" t="s">
        <v>127</v>
      </c>
      <c r="B3119" s="34">
        <v>45627</v>
      </c>
      <c r="C3119" t="s">
        <v>4</v>
      </c>
      <c r="D3119" s="8">
        <v>31</v>
      </c>
      <c r="E3119" s="4">
        <v>379.83071590414448</v>
      </c>
      <c r="F3119" s="4">
        <v>13.849489941832545</v>
      </c>
      <c r="G3119" s="4">
        <v>0</v>
      </c>
      <c r="H3119" s="4">
        <v>1874.1486368088188</v>
      </c>
      <c r="I3119" s="14">
        <v>3</v>
      </c>
    </row>
    <row r="3120" spans="1:9">
      <c r="A3120" t="s">
        <v>146</v>
      </c>
      <c r="B3120" s="34">
        <v>45627</v>
      </c>
      <c r="C3120" t="s">
        <v>4</v>
      </c>
      <c r="D3120" s="8">
        <v>31</v>
      </c>
      <c r="E3120" s="4">
        <v>187.16673330667629</v>
      </c>
      <c r="F3120" s="4">
        <v>48.942568480900782</v>
      </c>
      <c r="G3120" s="4">
        <v>0</v>
      </c>
      <c r="H3120" s="4">
        <v>3662.552737322997</v>
      </c>
      <c r="I3120" s="14">
        <v>1</v>
      </c>
    </row>
    <row r="3121" spans="1:9">
      <c r="A3121" t="s">
        <v>158</v>
      </c>
      <c r="B3121" s="34">
        <v>45627</v>
      </c>
      <c r="C3121" t="s">
        <v>4</v>
      </c>
      <c r="D3121" s="8">
        <v>31</v>
      </c>
      <c r="E3121" s="4">
        <v>0</v>
      </c>
      <c r="F3121" s="4">
        <v>2.8743909159071892</v>
      </c>
      <c r="G3121" s="4">
        <v>0.18903225806451665</v>
      </c>
      <c r="H3121" s="4">
        <v>1084.7663750585261</v>
      </c>
      <c r="I3121" s="14">
        <v>20</v>
      </c>
    </row>
    <row r="3122" spans="1:9">
      <c r="A3122" t="s">
        <v>163</v>
      </c>
      <c r="B3122" s="34">
        <v>45627</v>
      </c>
      <c r="C3122" t="s">
        <v>4</v>
      </c>
      <c r="D3122" s="8">
        <v>31</v>
      </c>
      <c r="E3122" s="4">
        <v>0</v>
      </c>
      <c r="F3122" s="4">
        <v>3.0813596932301248</v>
      </c>
      <c r="G3122" s="4">
        <v>7.9450080245583301</v>
      </c>
      <c r="H3122" s="4">
        <v>1236.7741935483871</v>
      </c>
      <c r="I3122" s="14">
        <v>8</v>
      </c>
    </row>
    <row r="3123" spans="1:9">
      <c r="A3123" t="s">
        <v>168</v>
      </c>
      <c r="B3123" s="34">
        <v>45627</v>
      </c>
      <c r="C3123" t="s">
        <v>4</v>
      </c>
      <c r="D3123" s="8">
        <v>31</v>
      </c>
      <c r="E3123" s="4">
        <v>0</v>
      </c>
      <c r="F3123" s="4">
        <v>9.0695228854323577</v>
      </c>
      <c r="G3123" s="4">
        <v>0.26322580645161398</v>
      </c>
      <c r="H3123" s="4">
        <v>1493.3049297101745</v>
      </c>
      <c r="I3123" s="14">
        <v>14</v>
      </c>
    </row>
    <row r="3124" spans="1:9">
      <c r="A3124" t="s">
        <v>569</v>
      </c>
      <c r="B3124" s="34">
        <v>45627</v>
      </c>
      <c r="C3124" t="s">
        <v>4</v>
      </c>
      <c r="D3124" s="8">
        <v>24</v>
      </c>
      <c r="E3124" s="4">
        <v>0</v>
      </c>
      <c r="F3124" s="4">
        <v>0.8262053634696449</v>
      </c>
      <c r="G3124" s="4">
        <v>0</v>
      </c>
      <c r="H3124" s="4">
        <v>32.300961532365953</v>
      </c>
      <c r="I3124" s="14">
        <v>2</v>
      </c>
    </row>
    <row r="3125" spans="1:9">
      <c r="A3125" t="s">
        <v>570</v>
      </c>
      <c r="B3125" s="34">
        <v>45627</v>
      </c>
      <c r="C3125" t="s">
        <v>4</v>
      </c>
      <c r="D3125" s="8">
        <v>31</v>
      </c>
      <c r="E3125" s="4">
        <v>0</v>
      </c>
      <c r="F3125" s="4">
        <v>24.389681014631201</v>
      </c>
      <c r="G3125" s="4">
        <v>17.172941746343746</v>
      </c>
      <c r="H3125" s="4">
        <v>6129.2903225806449</v>
      </c>
      <c r="I3125" s="14">
        <v>26</v>
      </c>
    </row>
    <row r="3126" spans="1:9">
      <c r="A3126" t="s">
        <v>571</v>
      </c>
      <c r="B3126" s="34">
        <v>45627</v>
      </c>
      <c r="C3126" t="s">
        <v>4</v>
      </c>
      <c r="D3126" s="8">
        <v>31</v>
      </c>
      <c r="E3126" s="4">
        <v>0</v>
      </c>
      <c r="F3126" s="4">
        <v>1.5490794750642689</v>
      </c>
      <c r="G3126" s="4">
        <v>0</v>
      </c>
      <c r="H3126" s="4">
        <v>1006.451612903226</v>
      </c>
      <c r="I3126" s="14">
        <v>4</v>
      </c>
    </row>
    <row r="3127" spans="1:9">
      <c r="A3127" t="s">
        <v>575</v>
      </c>
      <c r="B3127" s="34">
        <v>45627</v>
      </c>
      <c r="C3127" t="s">
        <v>4</v>
      </c>
      <c r="D3127" s="8">
        <v>31</v>
      </c>
      <c r="E3127" s="4">
        <v>0</v>
      </c>
      <c r="F3127" s="4">
        <v>1.9921633369123004</v>
      </c>
      <c r="G3127" s="4">
        <v>0</v>
      </c>
      <c r="H3127" s="4">
        <v>772.83870967741939</v>
      </c>
      <c r="I3127" s="14">
        <v>1</v>
      </c>
    </row>
    <row r="3128" spans="1:9">
      <c r="A3128" t="s">
        <v>538</v>
      </c>
      <c r="B3128" s="34">
        <v>45627</v>
      </c>
      <c r="C3128" t="s">
        <v>4</v>
      </c>
      <c r="D3128" s="8">
        <v>31</v>
      </c>
      <c r="E3128" s="4">
        <v>0</v>
      </c>
      <c r="F3128" s="4">
        <v>57.319757107761397</v>
      </c>
      <c r="G3128" s="4">
        <v>18.177573949530853</v>
      </c>
      <c r="H3128" s="4">
        <v>2530.8781106709093</v>
      </c>
      <c r="I3128" s="14">
        <v>38</v>
      </c>
    </row>
    <row r="3129" spans="1:9">
      <c r="A3129" t="s">
        <v>548</v>
      </c>
      <c r="B3129" s="34">
        <v>45627</v>
      </c>
      <c r="C3129" t="s">
        <v>4</v>
      </c>
      <c r="D3129" s="8">
        <v>31</v>
      </c>
      <c r="E3129" s="4">
        <v>468.22728706195477</v>
      </c>
      <c r="F3129" s="4">
        <v>9.0079462456307657E-2</v>
      </c>
      <c r="G3129" s="4">
        <v>0</v>
      </c>
      <c r="H3129" s="4">
        <v>73.481697688621367</v>
      </c>
      <c r="I3129" s="14">
        <v>8</v>
      </c>
    </row>
    <row r="3130" spans="1:9">
      <c r="A3130" t="s">
        <v>613</v>
      </c>
      <c r="B3130" s="34">
        <v>45627</v>
      </c>
      <c r="C3130" t="s">
        <v>4</v>
      </c>
      <c r="D3130" s="8">
        <v>31</v>
      </c>
      <c r="E3130" s="4">
        <v>204.6674608848343</v>
      </c>
      <c r="F3130" s="4">
        <v>0.96229583958063725</v>
      </c>
      <c r="G3130" s="4">
        <v>0</v>
      </c>
      <c r="H3130" s="4">
        <v>81.123499535234714</v>
      </c>
      <c r="I3130" s="14">
        <v>6</v>
      </c>
    </row>
    <row r="3131" spans="1:9">
      <c r="A3131" t="s">
        <v>651</v>
      </c>
      <c r="B3131" s="34">
        <v>45627</v>
      </c>
      <c r="C3131" t="s">
        <v>4</v>
      </c>
      <c r="D3131" s="8">
        <v>31</v>
      </c>
      <c r="E3131" s="4">
        <v>3493.1920879425061</v>
      </c>
      <c r="F3131" s="4">
        <v>268.9052608572099</v>
      </c>
      <c r="G3131" s="4">
        <v>0</v>
      </c>
      <c r="H3131" s="4">
        <v>9216.4971753301288</v>
      </c>
      <c r="I3131" s="14">
        <v>12</v>
      </c>
    </row>
    <row r="3132" spans="1:9">
      <c r="A3132" t="s">
        <v>652</v>
      </c>
      <c r="B3132" s="34">
        <v>45627</v>
      </c>
      <c r="C3132" t="s">
        <v>4</v>
      </c>
      <c r="D3132" s="8">
        <v>31</v>
      </c>
      <c r="E3132" s="4">
        <v>2956.561612903226</v>
      </c>
      <c r="F3132" s="4">
        <v>97.656882975078929</v>
      </c>
      <c r="G3132" s="4">
        <v>0</v>
      </c>
      <c r="H3132" s="4">
        <v>8354.8974193548365</v>
      </c>
      <c r="I3132" s="14">
        <v>88</v>
      </c>
    </row>
    <row r="3133" spans="1:9">
      <c r="A3133" t="s">
        <v>244</v>
      </c>
      <c r="B3133" s="34">
        <v>45627</v>
      </c>
      <c r="C3133" t="s">
        <v>4</v>
      </c>
      <c r="D3133" s="8">
        <v>31</v>
      </c>
      <c r="E3133" s="4">
        <v>71140.787180100306</v>
      </c>
      <c r="F3133" s="4">
        <v>257.42178286641627</v>
      </c>
      <c r="G3133" s="4">
        <v>0</v>
      </c>
      <c r="H3133" s="4">
        <v>16383.972371601463</v>
      </c>
      <c r="I3133" s="14">
        <v>40</v>
      </c>
    </row>
    <row r="3134" spans="1:9">
      <c r="A3134" t="s">
        <v>576</v>
      </c>
      <c r="B3134" s="34">
        <v>45627</v>
      </c>
      <c r="C3134" t="s">
        <v>4</v>
      </c>
      <c r="D3134" s="8">
        <v>31</v>
      </c>
      <c r="E3134" s="4">
        <v>14870.953870967742</v>
      </c>
      <c r="F3134" s="4">
        <v>242.61510475620997</v>
      </c>
      <c r="G3134" s="4">
        <v>0</v>
      </c>
      <c r="H3134" s="4">
        <v>13553.967741935483</v>
      </c>
      <c r="I3134" s="14">
        <v>26</v>
      </c>
    </row>
    <row r="3135" spans="1:9">
      <c r="A3135" t="s">
        <v>600</v>
      </c>
      <c r="B3135" s="34">
        <v>45627</v>
      </c>
      <c r="C3135" t="s">
        <v>4</v>
      </c>
      <c r="D3135" s="8">
        <v>31</v>
      </c>
      <c r="E3135" s="4">
        <v>0</v>
      </c>
      <c r="F3135" s="4">
        <v>179.04383405916479</v>
      </c>
      <c r="G3135" s="4">
        <v>79.649354838709684</v>
      </c>
      <c r="H3135" s="4">
        <v>40912.741935483871</v>
      </c>
      <c r="I3135" s="14">
        <v>119</v>
      </c>
    </row>
    <row r="3136" spans="1:9">
      <c r="A3136" t="s">
        <v>789</v>
      </c>
      <c r="B3136" s="34">
        <v>45627</v>
      </c>
      <c r="C3136" t="s">
        <v>4</v>
      </c>
      <c r="D3136" s="8">
        <v>31</v>
      </c>
      <c r="E3136" s="4">
        <v>2068.1678709677417</v>
      </c>
      <c r="F3136" s="4">
        <v>0</v>
      </c>
      <c r="G3136" s="4">
        <v>0</v>
      </c>
      <c r="H3136" s="4">
        <v>0</v>
      </c>
      <c r="I3136" s="14">
        <v>100</v>
      </c>
    </row>
    <row r="3137" spans="1:9">
      <c r="A3137" t="s">
        <v>856</v>
      </c>
      <c r="B3137" s="34">
        <v>45627</v>
      </c>
      <c r="C3137" t="s">
        <v>4</v>
      </c>
      <c r="D3137" s="8">
        <v>31</v>
      </c>
      <c r="E3137" s="4">
        <v>615.24451612903226</v>
      </c>
      <c r="F3137" s="4">
        <v>31.198622709628307</v>
      </c>
      <c r="G3137" s="4">
        <v>0</v>
      </c>
      <c r="H3137" s="4">
        <v>1956.5445161290327</v>
      </c>
      <c r="I3137" s="14">
        <v>50</v>
      </c>
    </row>
    <row r="3138" spans="1:9">
      <c r="A3138" t="s">
        <v>58</v>
      </c>
      <c r="B3138" s="34">
        <v>45658</v>
      </c>
      <c r="C3138" t="s">
        <v>4</v>
      </c>
      <c r="D3138" s="108">
        <v>19</v>
      </c>
      <c r="E3138" s="109">
        <v>33896.355161290317</v>
      </c>
      <c r="F3138" s="109">
        <v>100.37645122179772</v>
      </c>
      <c r="G3138" s="109">
        <v>236.94193548387099</v>
      </c>
      <c r="H3138" s="109">
        <v>10893.985520788447</v>
      </c>
      <c r="I3138" s="110">
        <v>21</v>
      </c>
    </row>
    <row r="3139" spans="1:9">
      <c r="A3139" t="s">
        <v>66</v>
      </c>
      <c r="B3139" s="34">
        <v>45658</v>
      </c>
      <c r="C3139" t="s">
        <v>4</v>
      </c>
      <c r="D3139" s="108">
        <v>31</v>
      </c>
      <c r="E3139" s="109">
        <v>19134.489129032256</v>
      </c>
      <c r="F3139" s="109">
        <v>71.228983602055948</v>
      </c>
      <c r="G3139" s="109">
        <v>0</v>
      </c>
      <c r="H3139" s="109">
        <v>5429.2534919078707</v>
      </c>
      <c r="I3139" s="110">
        <v>7</v>
      </c>
    </row>
    <row r="3140" spans="1:9">
      <c r="A3140" t="s">
        <v>69</v>
      </c>
      <c r="B3140" s="34">
        <v>45658</v>
      </c>
      <c r="C3140" t="s">
        <v>4</v>
      </c>
      <c r="D3140" s="108">
        <v>31</v>
      </c>
      <c r="E3140" s="109">
        <v>11450.586451612902</v>
      </c>
      <c r="F3140" s="109">
        <v>165.38705691847767</v>
      </c>
      <c r="G3140" s="109">
        <v>0</v>
      </c>
      <c r="H3140" s="109">
        <v>21429.845161290323</v>
      </c>
      <c r="I3140" s="110">
        <v>4</v>
      </c>
    </row>
    <row r="3141" spans="1:9">
      <c r="A3141" t="s">
        <v>80</v>
      </c>
      <c r="B3141" s="34">
        <v>45658</v>
      </c>
      <c r="C3141" t="s">
        <v>4</v>
      </c>
      <c r="D3141" s="108">
        <v>31</v>
      </c>
      <c r="E3141" s="109">
        <v>0</v>
      </c>
      <c r="F3141" s="109">
        <v>29.381426227714385</v>
      </c>
      <c r="G3141" s="109">
        <v>17.91410807406859</v>
      </c>
      <c r="H3141" s="109">
        <v>7476.1988400619402</v>
      </c>
      <c r="I3141" s="110">
        <v>83</v>
      </c>
    </row>
    <row r="3142" spans="1:9">
      <c r="A3142" t="s">
        <v>85</v>
      </c>
      <c r="B3142" s="34">
        <v>45658</v>
      </c>
      <c r="C3142" t="s">
        <v>4</v>
      </c>
      <c r="D3142" s="108">
        <v>31</v>
      </c>
      <c r="E3142" s="109">
        <v>0</v>
      </c>
      <c r="F3142" s="109">
        <v>0</v>
      </c>
      <c r="G3142" s="109">
        <v>0</v>
      </c>
      <c r="H3142" s="109">
        <v>891.7212638478826</v>
      </c>
      <c r="I3142" s="110">
        <v>13</v>
      </c>
    </row>
    <row r="3143" spans="1:9">
      <c r="A3143" t="s">
        <v>105</v>
      </c>
      <c r="B3143" s="34">
        <v>45658</v>
      </c>
      <c r="C3143" t="s">
        <v>4</v>
      </c>
      <c r="D3143" s="108">
        <v>31</v>
      </c>
      <c r="E3143" s="109">
        <v>1256.983870967742</v>
      </c>
      <c r="F3143" s="109">
        <v>13.790420504566073</v>
      </c>
      <c r="G3143" s="109">
        <v>0</v>
      </c>
      <c r="H3143" s="109">
        <v>1077.7255869419382</v>
      </c>
      <c r="I3143" s="110">
        <v>21</v>
      </c>
    </row>
    <row r="3144" spans="1:9">
      <c r="A3144" t="s">
        <v>111</v>
      </c>
      <c r="B3144" s="34">
        <v>45658</v>
      </c>
      <c r="C3144" t="s">
        <v>4</v>
      </c>
      <c r="D3144" s="108">
        <v>25</v>
      </c>
      <c r="E3144" s="109">
        <v>0</v>
      </c>
      <c r="F3144" s="109">
        <v>0.34093679492026813</v>
      </c>
      <c r="G3144" s="109">
        <v>0</v>
      </c>
      <c r="H3144" s="109">
        <v>1893.4998444125406</v>
      </c>
      <c r="I3144" s="110">
        <v>11</v>
      </c>
    </row>
    <row r="3145" spans="1:9">
      <c r="A3145" t="s">
        <v>127</v>
      </c>
      <c r="B3145" s="34">
        <v>45658</v>
      </c>
      <c r="C3145" t="s">
        <v>4</v>
      </c>
      <c r="D3145" s="108">
        <v>31</v>
      </c>
      <c r="E3145" s="109">
        <v>382.52900779310164</v>
      </c>
      <c r="F3145" s="109">
        <v>14.094135711982792</v>
      </c>
      <c r="G3145" s="109">
        <v>0</v>
      </c>
      <c r="H3145" s="109">
        <v>1874.1486368088188</v>
      </c>
      <c r="I3145" s="110">
        <v>3</v>
      </c>
    </row>
    <row r="3146" spans="1:9">
      <c r="A3146" t="s">
        <v>133</v>
      </c>
      <c r="B3146" s="34">
        <v>45658</v>
      </c>
      <c r="C3146" t="s">
        <v>4</v>
      </c>
      <c r="D3146" s="108">
        <v>31</v>
      </c>
      <c r="E3146" s="109">
        <v>0</v>
      </c>
      <c r="F3146" s="109">
        <v>0</v>
      </c>
      <c r="G3146" s="109">
        <v>0</v>
      </c>
      <c r="H3146" s="109">
        <v>284.24643937988156</v>
      </c>
      <c r="I3146" s="110">
        <v>7</v>
      </c>
    </row>
    <row r="3147" spans="1:9">
      <c r="A3147" t="s">
        <v>146</v>
      </c>
      <c r="B3147" s="34">
        <v>45658</v>
      </c>
      <c r="C3147" t="s">
        <v>4</v>
      </c>
      <c r="D3147" s="108">
        <v>31</v>
      </c>
      <c r="E3147" s="109">
        <v>188.48392510720538</v>
      </c>
      <c r="F3147" s="109">
        <v>59.708432712766282</v>
      </c>
      <c r="G3147" s="109">
        <v>0</v>
      </c>
      <c r="H3147" s="109">
        <v>3662.5685074877533</v>
      </c>
      <c r="I3147" s="110">
        <v>1</v>
      </c>
    </row>
    <row r="3148" spans="1:9">
      <c r="A3148" t="s">
        <v>158</v>
      </c>
      <c r="B3148" s="34">
        <v>45658</v>
      </c>
      <c r="C3148" t="s">
        <v>4</v>
      </c>
      <c r="D3148" s="108">
        <v>31</v>
      </c>
      <c r="E3148" s="109">
        <v>0</v>
      </c>
      <c r="F3148" s="109">
        <v>3.6035322712497124</v>
      </c>
      <c r="G3148" s="109">
        <v>0.18999999999999845</v>
      </c>
      <c r="H3148" s="109">
        <v>1112.0333182604199</v>
      </c>
      <c r="I3148" s="110">
        <v>20</v>
      </c>
    </row>
    <row r="3149" spans="1:9">
      <c r="A3149" t="s">
        <v>163</v>
      </c>
      <c r="B3149" s="34">
        <v>45658</v>
      </c>
      <c r="C3149" t="s">
        <v>4</v>
      </c>
      <c r="D3149" s="108">
        <v>31</v>
      </c>
      <c r="E3149" s="109">
        <v>0</v>
      </c>
      <c r="F3149" s="109">
        <v>4.1149028768282419</v>
      </c>
      <c r="G3149" s="109">
        <v>6.2610283196575045</v>
      </c>
      <c r="H3149" s="109">
        <v>1363.2257982944288</v>
      </c>
      <c r="I3149" s="110">
        <v>8</v>
      </c>
    </row>
    <row r="3150" spans="1:9">
      <c r="A3150" t="s">
        <v>168</v>
      </c>
      <c r="B3150" s="34">
        <v>45658</v>
      </c>
      <c r="C3150" t="s">
        <v>4</v>
      </c>
      <c r="D3150" s="108">
        <v>31</v>
      </c>
      <c r="E3150" s="109">
        <v>0</v>
      </c>
      <c r="F3150" s="109">
        <v>8.2740437871405135</v>
      </c>
      <c r="G3150" s="109">
        <v>0.2006451612903225</v>
      </c>
      <c r="H3150" s="109">
        <v>1452.3618822607864</v>
      </c>
      <c r="I3150" s="110">
        <v>14</v>
      </c>
    </row>
    <row r="3151" spans="1:9">
      <c r="A3151" t="s">
        <v>569</v>
      </c>
      <c r="B3151" s="34">
        <v>45658</v>
      </c>
      <c r="C3151" t="s">
        <v>4</v>
      </c>
      <c r="D3151" s="108">
        <v>14</v>
      </c>
      <c r="E3151" s="109">
        <v>0</v>
      </c>
      <c r="F3151" s="109">
        <v>0.30971771823825311</v>
      </c>
      <c r="G3151" s="109">
        <v>0</v>
      </c>
      <c r="H3151" s="109">
        <v>23.506295232056253</v>
      </c>
      <c r="I3151" s="110">
        <v>2</v>
      </c>
    </row>
    <row r="3152" spans="1:9">
      <c r="A3152" t="s">
        <v>570</v>
      </c>
      <c r="B3152" s="34">
        <v>45658</v>
      </c>
      <c r="C3152" t="s">
        <v>4</v>
      </c>
      <c r="D3152" s="108">
        <v>31</v>
      </c>
      <c r="E3152" s="109">
        <v>0</v>
      </c>
      <c r="F3152" s="109">
        <v>13.90480222738114</v>
      </c>
      <c r="G3152" s="109">
        <v>6.8674284596910287</v>
      </c>
      <c r="H3152" s="109">
        <v>5230.5117470168607</v>
      </c>
      <c r="I3152" s="110">
        <v>28</v>
      </c>
    </row>
    <row r="3153" spans="1:9">
      <c r="A3153" t="s">
        <v>571</v>
      </c>
      <c r="B3153" s="34">
        <v>45658</v>
      </c>
      <c r="C3153" t="s">
        <v>4</v>
      </c>
      <c r="D3153" s="108">
        <v>27</v>
      </c>
      <c r="E3153" s="109">
        <v>0</v>
      </c>
      <c r="F3153" s="109">
        <v>2.9075914256365216</v>
      </c>
      <c r="G3153" s="109">
        <v>2.6260690926484589</v>
      </c>
      <c r="H3153" s="109">
        <v>1563.7655016545655</v>
      </c>
      <c r="I3153" s="110">
        <v>5</v>
      </c>
    </row>
    <row r="3154" spans="1:9">
      <c r="A3154" t="s">
        <v>575</v>
      </c>
      <c r="B3154" s="34">
        <v>45658</v>
      </c>
      <c r="C3154" t="s">
        <v>4</v>
      </c>
      <c r="D3154" s="108">
        <v>31</v>
      </c>
      <c r="E3154" s="109">
        <v>0</v>
      </c>
      <c r="F3154" s="109">
        <v>3.446246710476049</v>
      </c>
      <c r="G3154" s="109">
        <v>0</v>
      </c>
      <c r="H3154" s="109">
        <v>1006.4736984319991</v>
      </c>
      <c r="I3154" s="110">
        <v>1</v>
      </c>
    </row>
    <row r="3155" spans="1:9">
      <c r="A3155" t="s">
        <v>538</v>
      </c>
      <c r="B3155" s="34">
        <v>45658</v>
      </c>
      <c r="C3155" t="s">
        <v>4</v>
      </c>
      <c r="D3155" s="108">
        <v>31</v>
      </c>
      <c r="E3155" s="109">
        <v>0</v>
      </c>
      <c r="F3155" s="109">
        <v>38.13087370961312</v>
      </c>
      <c r="G3155" s="109">
        <v>11.511940283686</v>
      </c>
      <c r="H3155" s="109">
        <v>2750.414926120699</v>
      </c>
      <c r="I3155" s="110">
        <v>37</v>
      </c>
    </row>
    <row r="3156" spans="1:9">
      <c r="A3156" t="s">
        <v>548</v>
      </c>
      <c r="B3156" s="34">
        <v>45658</v>
      </c>
      <c r="C3156" t="s">
        <v>4</v>
      </c>
      <c r="D3156" s="108">
        <v>31</v>
      </c>
      <c r="E3156" s="109">
        <v>444.56247853383303</v>
      </c>
      <c r="F3156" s="109">
        <v>9.0855487657989287E-2</v>
      </c>
      <c r="G3156" s="109">
        <v>0</v>
      </c>
      <c r="H3156" s="109">
        <v>73.472935040833264</v>
      </c>
      <c r="I3156" s="110">
        <v>8</v>
      </c>
    </row>
    <row r="3157" spans="1:9">
      <c r="A3157" t="s">
        <v>613</v>
      </c>
      <c r="B3157" s="34">
        <v>45658</v>
      </c>
      <c r="C3157" t="s">
        <v>4</v>
      </c>
      <c r="D3157" s="108">
        <v>31</v>
      </c>
      <c r="E3157" s="109">
        <v>224.64203025953151</v>
      </c>
      <c r="F3157" s="109">
        <v>1.0498626527482395</v>
      </c>
      <c r="G3157" s="109">
        <v>0</v>
      </c>
      <c r="H3157" s="109">
        <v>92.814467187126837</v>
      </c>
      <c r="I3157" s="110">
        <v>6</v>
      </c>
    </row>
    <row r="3158" spans="1:9">
      <c r="A3158" t="s">
        <v>651</v>
      </c>
      <c r="B3158" s="34">
        <v>45658</v>
      </c>
      <c r="C3158" t="s">
        <v>4</v>
      </c>
      <c r="D3158" s="108">
        <v>31</v>
      </c>
      <c r="E3158" s="109">
        <v>3128.219395914809</v>
      </c>
      <c r="F3158" s="109">
        <v>192.03861501076426</v>
      </c>
      <c r="G3158" s="109">
        <v>0</v>
      </c>
      <c r="H3158" s="109">
        <v>9221.967741935483</v>
      </c>
      <c r="I3158" s="110">
        <v>10</v>
      </c>
    </row>
    <row r="3159" spans="1:9">
      <c r="A3159" t="s">
        <v>652</v>
      </c>
      <c r="B3159" s="34">
        <v>45658</v>
      </c>
      <c r="C3159" t="s">
        <v>4</v>
      </c>
      <c r="D3159" s="108">
        <v>31</v>
      </c>
      <c r="E3159" s="109">
        <v>3694.4161290322581</v>
      </c>
      <c r="F3159" s="109">
        <v>85.74179118568037</v>
      </c>
      <c r="G3159" s="109">
        <v>0</v>
      </c>
      <c r="H3159" s="109">
        <v>8728.393548387101</v>
      </c>
      <c r="I3159" s="110">
        <v>91</v>
      </c>
    </row>
    <row r="3160" spans="1:9">
      <c r="A3160" t="s">
        <v>244</v>
      </c>
      <c r="B3160" s="34">
        <v>45658</v>
      </c>
      <c r="C3160" t="s">
        <v>4</v>
      </c>
      <c r="D3160" s="108">
        <v>31</v>
      </c>
      <c r="E3160" s="109">
        <v>69210.997687862735</v>
      </c>
      <c r="F3160" s="109">
        <v>309.21768939942547</v>
      </c>
      <c r="G3160" s="109">
        <v>0</v>
      </c>
      <c r="H3160" s="109">
        <v>16194.533822765394</v>
      </c>
      <c r="I3160" s="110">
        <v>37</v>
      </c>
    </row>
    <row r="3161" spans="1:9">
      <c r="A3161" t="s">
        <v>576</v>
      </c>
      <c r="B3161" s="34">
        <v>45658</v>
      </c>
      <c r="C3161" t="s">
        <v>4</v>
      </c>
      <c r="D3161" s="108">
        <v>31</v>
      </c>
      <c r="E3161" s="109">
        <v>15897.87387096774</v>
      </c>
      <c r="F3161" s="109">
        <v>283.83994617326363</v>
      </c>
      <c r="G3161" s="109">
        <v>0</v>
      </c>
      <c r="H3161" s="109">
        <v>13568.225806451615</v>
      </c>
      <c r="I3161" s="110">
        <v>23</v>
      </c>
    </row>
    <row r="3162" spans="1:9">
      <c r="A3162" t="s">
        <v>600</v>
      </c>
      <c r="B3162" s="34">
        <v>45658</v>
      </c>
      <c r="C3162" t="s">
        <v>4</v>
      </c>
      <c r="D3162" s="108">
        <v>31</v>
      </c>
      <c r="E3162" s="109">
        <v>0</v>
      </c>
      <c r="F3162" s="109">
        <v>49.766865890714755</v>
      </c>
      <c r="G3162" s="109">
        <v>15.754838709677419</v>
      </c>
      <c r="H3162" s="109">
        <v>28044.290322580637</v>
      </c>
      <c r="I3162" s="110">
        <v>61</v>
      </c>
    </row>
    <row r="3163" spans="1:9">
      <c r="A3163" t="s">
        <v>789</v>
      </c>
      <c r="B3163" s="34">
        <v>45658</v>
      </c>
      <c r="C3163" t="s">
        <v>4</v>
      </c>
      <c r="D3163" s="108">
        <v>31</v>
      </c>
      <c r="E3163" s="109">
        <v>2780.6389032258066</v>
      </c>
      <c r="F3163" s="109">
        <v>1.1632056324414584</v>
      </c>
      <c r="G3163" s="109">
        <v>0</v>
      </c>
      <c r="H3163" s="109">
        <v>130.22871327814002</v>
      </c>
      <c r="I3163" s="110">
        <v>128</v>
      </c>
    </row>
    <row r="3164" spans="1:9">
      <c r="A3164" t="s">
        <v>856</v>
      </c>
      <c r="B3164" s="34">
        <v>45658</v>
      </c>
      <c r="C3164" t="s">
        <v>4</v>
      </c>
      <c r="D3164" s="108">
        <v>31</v>
      </c>
      <c r="E3164" s="109">
        <v>666.3624516129031</v>
      </c>
      <c r="F3164" s="109">
        <v>44.212812938531961</v>
      </c>
      <c r="G3164" s="109">
        <v>0</v>
      </c>
      <c r="H3164" s="109">
        <v>1998.9419354838706</v>
      </c>
      <c r="I3164" s="110">
        <v>49</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E6209-04B5-432D-AC41-F6EDEA7D7220}">
  <dimension ref="A1:H290"/>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98" customWidth="1"/>
    <col min="5" max="5" width="25" customWidth="1"/>
    <col min="6" max="6" width="91.33203125" customWidth="1"/>
    <col min="7" max="7" width="27.5" customWidth="1"/>
    <col min="8" max="8" width="44.5" customWidth="1"/>
  </cols>
  <sheetData>
    <row r="1" spans="1:8" ht="18">
      <c r="A1" s="94" t="s">
        <v>1312</v>
      </c>
    </row>
    <row r="2" spans="1:8">
      <c r="A2" t="s">
        <v>1295</v>
      </c>
    </row>
    <row r="3" spans="1:8">
      <c r="A3" s="64" t="s">
        <v>1660</v>
      </c>
    </row>
    <row r="4" spans="1:8">
      <c r="A4" s="64" t="s">
        <v>1301</v>
      </c>
    </row>
    <row r="5" spans="1:8">
      <c r="A5" s="64"/>
    </row>
    <row r="6" spans="1:8" ht="18.75" customHeight="1">
      <c r="A6" s="97" t="s">
        <v>3</v>
      </c>
      <c r="B6" s="97" t="s">
        <v>1313</v>
      </c>
      <c r="C6" s="97" t="s">
        <v>1314</v>
      </c>
      <c r="D6" s="99" t="s">
        <v>1315</v>
      </c>
      <c r="E6" s="97" t="s">
        <v>1316</v>
      </c>
      <c r="F6" s="97" t="s">
        <v>1317</v>
      </c>
      <c r="G6" s="97" t="s">
        <v>1318</v>
      </c>
      <c r="H6" s="97" t="s">
        <v>1319</v>
      </c>
    </row>
    <row r="7" spans="1:8">
      <c r="A7" s="96" t="s">
        <v>220</v>
      </c>
      <c r="B7" s="96" t="s">
        <v>1521</v>
      </c>
      <c r="C7" s="96" t="s">
        <v>1321</v>
      </c>
      <c r="D7" s="100">
        <v>0.6</v>
      </c>
      <c r="E7" s="96"/>
      <c r="F7" s="96" t="s">
        <v>1522</v>
      </c>
      <c r="G7" s="96"/>
      <c r="H7" s="96" t="s">
        <v>1323</v>
      </c>
    </row>
    <row r="8" spans="1:8">
      <c r="A8" t="s">
        <v>220</v>
      </c>
      <c r="B8" t="s">
        <v>228</v>
      </c>
      <c r="C8" t="s">
        <v>1325</v>
      </c>
      <c r="D8" s="98">
        <v>0.4</v>
      </c>
      <c r="E8" t="s">
        <v>231</v>
      </c>
      <c r="F8" t="s">
        <v>1433</v>
      </c>
      <c r="G8" t="s">
        <v>1345</v>
      </c>
      <c r="H8" t="s">
        <v>1323</v>
      </c>
    </row>
    <row r="9" spans="1:8">
      <c r="A9" s="96" t="s">
        <v>651</v>
      </c>
      <c r="B9" s="96" t="s">
        <v>1523</v>
      </c>
      <c r="C9" s="96" t="s">
        <v>1321</v>
      </c>
      <c r="D9" s="100">
        <v>0.5</v>
      </c>
      <c r="E9" s="96" t="s">
        <v>606</v>
      </c>
      <c r="F9" s="96" t="s">
        <v>1524</v>
      </c>
      <c r="G9" s="96"/>
      <c r="H9" s="96" t="s">
        <v>1323</v>
      </c>
    </row>
    <row r="10" spans="1:8">
      <c r="A10" t="s">
        <v>651</v>
      </c>
      <c r="B10" t="s">
        <v>228</v>
      </c>
      <c r="C10" t="s">
        <v>1325</v>
      </c>
      <c r="D10" s="98">
        <v>0.5</v>
      </c>
      <c r="E10" t="s">
        <v>231</v>
      </c>
      <c r="F10" t="s">
        <v>1433</v>
      </c>
      <c r="G10" t="s">
        <v>1345</v>
      </c>
      <c r="H10" t="s">
        <v>1323</v>
      </c>
    </row>
    <row r="11" spans="1:8">
      <c r="A11" s="96" t="s">
        <v>651</v>
      </c>
      <c r="B11" s="96" t="s">
        <v>607</v>
      </c>
      <c r="C11" s="96" t="s">
        <v>1331</v>
      </c>
      <c r="D11" s="100"/>
      <c r="E11" s="96" t="s">
        <v>606</v>
      </c>
      <c r="F11" s="96" t="s">
        <v>1525</v>
      </c>
      <c r="G11" s="96" t="s">
        <v>1526</v>
      </c>
      <c r="H11" s="96" t="s">
        <v>1323</v>
      </c>
    </row>
    <row r="12" spans="1:8">
      <c r="A12" t="s">
        <v>652</v>
      </c>
      <c r="B12" t="s">
        <v>1527</v>
      </c>
      <c r="C12" t="s">
        <v>1321</v>
      </c>
      <c r="D12" s="98">
        <v>0.5</v>
      </c>
      <c r="E12" t="s">
        <v>279</v>
      </c>
      <c r="F12" t="s">
        <v>1447</v>
      </c>
      <c r="H12" t="s">
        <v>1323</v>
      </c>
    </row>
    <row r="13" spans="1:8">
      <c r="A13" s="96" t="s">
        <v>652</v>
      </c>
      <c r="B13" s="96" t="s">
        <v>228</v>
      </c>
      <c r="C13" s="96" t="s">
        <v>1325</v>
      </c>
      <c r="D13" s="100">
        <v>0.5</v>
      </c>
      <c r="E13" s="96" t="s">
        <v>231</v>
      </c>
      <c r="F13" s="96" t="s">
        <v>1433</v>
      </c>
      <c r="G13" s="96" t="s">
        <v>1345</v>
      </c>
      <c r="H13" s="96" t="s">
        <v>1323</v>
      </c>
    </row>
    <row r="14" spans="1:8">
      <c r="A14" t="s">
        <v>652</v>
      </c>
      <c r="B14" t="s">
        <v>1448</v>
      </c>
      <c r="C14" t="s">
        <v>1331</v>
      </c>
      <c r="E14" t="s">
        <v>279</v>
      </c>
      <c r="F14" t="s">
        <v>1449</v>
      </c>
      <c r="G14" t="s">
        <v>1345</v>
      </c>
      <c r="H14" t="s">
        <v>1323</v>
      </c>
    </row>
    <row r="15" spans="1:8">
      <c r="A15" s="96" t="s">
        <v>227</v>
      </c>
      <c r="B15" s="96" t="s">
        <v>228</v>
      </c>
      <c r="C15" s="96" t="s">
        <v>1321</v>
      </c>
      <c r="D15" s="100">
        <v>1</v>
      </c>
      <c r="E15" s="96" t="s">
        <v>231</v>
      </c>
      <c r="F15" s="96" t="s">
        <v>1433</v>
      </c>
      <c r="G15" s="96" t="s">
        <v>1345</v>
      </c>
      <c r="H15" s="96" t="s">
        <v>1323</v>
      </c>
    </row>
    <row r="16" spans="1:8">
      <c r="A16" t="s">
        <v>576</v>
      </c>
      <c r="B16" t="s">
        <v>1528</v>
      </c>
      <c r="C16" t="s">
        <v>1321</v>
      </c>
      <c r="D16" s="98">
        <v>0.36</v>
      </c>
      <c r="F16" t="s">
        <v>1529</v>
      </c>
      <c r="H16" t="s">
        <v>1323</v>
      </c>
    </row>
    <row r="17" spans="1:8">
      <c r="A17" s="96" t="s">
        <v>576</v>
      </c>
      <c r="B17" s="96" t="s">
        <v>228</v>
      </c>
      <c r="C17" s="96" t="s">
        <v>1325</v>
      </c>
      <c r="D17" s="100">
        <v>0.64</v>
      </c>
      <c r="E17" s="96" t="s">
        <v>231</v>
      </c>
      <c r="F17" s="96" t="s">
        <v>1433</v>
      </c>
      <c r="G17" s="96" t="s">
        <v>1345</v>
      </c>
      <c r="H17" s="96" t="s">
        <v>1323</v>
      </c>
    </row>
    <row r="18" spans="1:8">
      <c r="A18" t="s">
        <v>600</v>
      </c>
      <c r="B18" t="s">
        <v>1530</v>
      </c>
      <c r="C18" t="s">
        <v>1321</v>
      </c>
      <c r="D18" s="98">
        <v>0.49</v>
      </c>
      <c r="E18" t="s">
        <v>1531</v>
      </c>
      <c r="F18" t="s">
        <v>1532</v>
      </c>
      <c r="H18" t="s">
        <v>1533</v>
      </c>
    </row>
    <row r="19" spans="1:8">
      <c r="A19" s="96" t="s">
        <v>600</v>
      </c>
      <c r="B19" s="96" t="s">
        <v>228</v>
      </c>
      <c r="C19" s="96" t="s">
        <v>1325</v>
      </c>
      <c r="D19" s="100">
        <v>0.51</v>
      </c>
      <c r="E19" s="96" t="s">
        <v>1531</v>
      </c>
      <c r="F19" s="96" t="s">
        <v>1433</v>
      </c>
      <c r="G19" s="96" t="s">
        <v>1345</v>
      </c>
      <c r="H19" s="96" t="s">
        <v>1533</v>
      </c>
    </row>
    <row r="20" spans="1:8">
      <c r="A20" t="s">
        <v>789</v>
      </c>
      <c r="B20" t="s">
        <v>1534</v>
      </c>
      <c r="C20" t="s">
        <v>1321</v>
      </c>
      <c r="D20" s="98">
        <v>0.54990000000000006</v>
      </c>
      <c r="E20" t="s">
        <v>231</v>
      </c>
      <c r="F20" t="s">
        <v>1535</v>
      </c>
      <c r="H20" t="s">
        <v>1323</v>
      </c>
    </row>
    <row r="21" spans="1:8">
      <c r="A21" s="96" t="s">
        <v>789</v>
      </c>
      <c r="B21" s="96" t="s">
        <v>1536</v>
      </c>
      <c r="C21" s="96" t="s">
        <v>1325</v>
      </c>
      <c r="D21" s="100">
        <v>1E-4</v>
      </c>
      <c r="E21" s="96" t="s">
        <v>231</v>
      </c>
      <c r="F21" s="96" t="s">
        <v>1537</v>
      </c>
      <c r="G21" s="96"/>
      <c r="H21" s="96" t="s">
        <v>1323</v>
      </c>
    </row>
    <row r="22" spans="1:8">
      <c r="A22" t="s">
        <v>789</v>
      </c>
      <c r="B22" t="s">
        <v>228</v>
      </c>
      <c r="C22" t="s">
        <v>1325</v>
      </c>
      <c r="D22" s="98">
        <v>0.45</v>
      </c>
      <c r="E22" t="s">
        <v>231</v>
      </c>
      <c r="F22" t="s">
        <v>1433</v>
      </c>
      <c r="H22" t="s">
        <v>1323</v>
      </c>
    </row>
    <row r="23" spans="1:8">
      <c r="A23" s="96" t="s">
        <v>856</v>
      </c>
      <c r="B23" s="96" t="s">
        <v>1538</v>
      </c>
      <c r="C23" s="96" t="s">
        <v>1321</v>
      </c>
      <c r="D23" s="100">
        <v>0.51</v>
      </c>
      <c r="E23" s="96" t="s">
        <v>1531</v>
      </c>
      <c r="F23" s="96" t="s">
        <v>1539</v>
      </c>
      <c r="G23" s="96" t="s">
        <v>1540</v>
      </c>
      <c r="H23" s="96" t="s">
        <v>1533</v>
      </c>
    </row>
    <row r="24" spans="1:8">
      <c r="A24" t="s">
        <v>856</v>
      </c>
      <c r="B24" t="s">
        <v>228</v>
      </c>
      <c r="C24" t="s">
        <v>1325</v>
      </c>
      <c r="D24" s="98">
        <v>0.49</v>
      </c>
      <c r="E24" t="s">
        <v>1531</v>
      </c>
      <c r="F24" t="s">
        <v>1433</v>
      </c>
      <c r="G24" t="s">
        <v>1345</v>
      </c>
      <c r="H24" t="s">
        <v>1533</v>
      </c>
    </row>
    <row r="25" spans="1:8">
      <c r="A25" s="96" t="s">
        <v>43</v>
      </c>
      <c r="B25" s="96" t="s">
        <v>1320</v>
      </c>
      <c r="C25" s="96" t="s">
        <v>1321</v>
      </c>
      <c r="D25" s="100">
        <v>0.47499999999999998</v>
      </c>
      <c r="E25" s="96" t="s">
        <v>428</v>
      </c>
      <c r="F25" s="96" t="s">
        <v>1322</v>
      </c>
      <c r="G25" s="96"/>
      <c r="H25" s="96" t="s">
        <v>1323</v>
      </c>
    </row>
    <row r="26" spans="1:8">
      <c r="A26" t="s">
        <v>43</v>
      </c>
      <c r="B26" t="s">
        <v>1327</v>
      </c>
      <c r="C26" t="s">
        <v>1325</v>
      </c>
      <c r="D26" s="98">
        <v>0.25</v>
      </c>
      <c r="E26" t="s">
        <v>1328</v>
      </c>
      <c r="F26" t="s">
        <v>1329</v>
      </c>
      <c r="H26" t="s">
        <v>1323</v>
      </c>
    </row>
    <row r="27" spans="1:8">
      <c r="A27" s="96" t="s">
        <v>43</v>
      </c>
      <c r="B27" s="96" t="s">
        <v>1324</v>
      </c>
      <c r="C27" s="96" t="s">
        <v>1325</v>
      </c>
      <c r="D27" s="100">
        <v>0.27500000000000002</v>
      </c>
      <c r="E27" s="96" t="s">
        <v>231</v>
      </c>
      <c r="F27" s="96" t="s">
        <v>1326</v>
      </c>
      <c r="G27" s="96"/>
      <c r="H27" s="96" t="s">
        <v>1323</v>
      </c>
    </row>
    <row r="28" spans="1:8">
      <c r="A28" t="s">
        <v>43</v>
      </c>
      <c r="B28" t="s">
        <v>1330</v>
      </c>
      <c r="C28" t="s">
        <v>1331</v>
      </c>
      <c r="E28" t="s">
        <v>231</v>
      </c>
      <c r="F28" t="s">
        <v>1332</v>
      </c>
      <c r="H28" t="s">
        <v>1323</v>
      </c>
    </row>
    <row r="29" spans="1:8">
      <c r="A29" s="96" t="s">
        <v>43</v>
      </c>
      <c r="B29" s="96" t="s">
        <v>1333</v>
      </c>
      <c r="C29" s="96" t="s">
        <v>1331</v>
      </c>
      <c r="D29" s="100"/>
      <c r="E29" s="96" t="s">
        <v>1328</v>
      </c>
      <c r="F29" s="96" t="s">
        <v>1334</v>
      </c>
      <c r="G29" s="96"/>
      <c r="H29" s="96" t="s">
        <v>1323</v>
      </c>
    </row>
    <row r="30" spans="1:8">
      <c r="A30" t="s">
        <v>56</v>
      </c>
      <c r="B30" t="s">
        <v>1335</v>
      </c>
      <c r="C30" t="s">
        <v>1321</v>
      </c>
      <c r="D30" s="98">
        <v>0.35</v>
      </c>
      <c r="E30" t="s">
        <v>1328</v>
      </c>
      <c r="F30" t="s">
        <v>1336</v>
      </c>
      <c r="H30" t="s">
        <v>1323</v>
      </c>
    </row>
    <row r="31" spans="1:8">
      <c r="A31" s="96" t="s">
        <v>56</v>
      </c>
      <c r="B31" s="96" t="s">
        <v>252</v>
      </c>
      <c r="C31" s="96" t="s">
        <v>1325</v>
      </c>
      <c r="D31" s="100">
        <v>0.25</v>
      </c>
      <c r="E31" s="96" t="s">
        <v>232</v>
      </c>
      <c r="F31" s="96" t="s">
        <v>1339</v>
      </c>
      <c r="G31" s="96"/>
      <c r="H31" s="96" t="s">
        <v>1323</v>
      </c>
    </row>
    <row r="32" spans="1:8">
      <c r="A32" t="s">
        <v>56</v>
      </c>
      <c r="B32" t="s">
        <v>1337</v>
      </c>
      <c r="C32" t="s">
        <v>1325</v>
      </c>
      <c r="D32" s="98">
        <v>0.4</v>
      </c>
      <c r="E32" t="s">
        <v>231</v>
      </c>
      <c r="F32" t="s">
        <v>1338</v>
      </c>
      <c r="H32" t="s">
        <v>1323</v>
      </c>
    </row>
    <row r="33" spans="1:8">
      <c r="A33" s="96" t="s">
        <v>56</v>
      </c>
      <c r="B33" s="96" t="s">
        <v>1340</v>
      </c>
      <c r="C33" s="96" t="s">
        <v>1331</v>
      </c>
      <c r="D33" s="100"/>
      <c r="E33" s="96" t="s">
        <v>232</v>
      </c>
      <c r="F33" s="96" t="s">
        <v>1341</v>
      </c>
      <c r="G33" s="96" t="s">
        <v>1342</v>
      </c>
      <c r="H33" s="96" t="s">
        <v>1323</v>
      </c>
    </row>
    <row r="34" spans="1:8">
      <c r="A34" t="s">
        <v>56</v>
      </c>
      <c r="B34" t="s">
        <v>1330</v>
      </c>
      <c r="C34" t="s">
        <v>1331</v>
      </c>
      <c r="E34" t="s">
        <v>231</v>
      </c>
      <c r="F34" t="s">
        <v>1332</v>
      </c>
      <c r="H34" t="s">
        <v>1323</v>
      </c>
    </row>
    <row r="35" spans="1:8">
      <c r="A35" s="96" t="s">
        <v>56</v>
      </c>
      <c r="B35" s="96" t="s">
        <v>1333</v>
      </c>
      <c r="C35" s="96" t="s">
        <v>1331</v>
      </c>
      <c r="D35" s="100"/>
      <c r="E35" s="96" t="s">
        <v>1328</v>
      </c>
      <c r="F35" s="96" t="s">
        <v>1334</v>
      </c>
      <c r="G35" s="96"/>
      <c r="H35" s="96" t="s">
        <v>1323</v>
      </c>
    </row>
    <row r="36" spans="1:8">
      <c r="A36" t="s">
        <v>58</v>
      </c>
      <c r="B36" t="s">
        <v>59</v>
      </c>
      <c r="C36" t="s">
        <v>1321</v>
      </c>
      <c r="D36" s="98">
        <v>1</v>
      </c>
      <c r="E36" t="s">
        <v>427</v>
      </c>
      <c r="F36" t="s">
        <v>1343</v>
      </c>
      <c r="H36" t="s">
        <v>1323</v>
      </c>
    </row>
    <row r="37" spans="1:8">
      <c r="A37" s="96" t="s">
        <v>58</v>
      </c>
      <c r="B37" s="96" t="s">
        <v>63</v>
      </c>
      <c r="C37" s="96" t="s">
        <v>1331</v>
      </c>
      <c r="D37" s="100"/>
      <c r="E37" s="96" t="s">
        <v>427</v>
      </c>
      <c r="F37" s="96" t="s">
        <v>1344</v>
      </c>
      <c r="G37" s="96"/>
      <c r="H37" s="96" t="s">
        <v>1323</v>
      </c>
    </row>
    <row r="38" spans="1:8">
      <c r="A38" t="s">
        <v>66</v>
      </c>
      <c r="B38" t="s">
        <v>1320</v>
      </c>
      <c r="C38" t="s">
        <v>1321</v>
      </c>
      <c r="D38" s="98">
        <v>0.55000000000000004</v>
      </c>
      <c r="E38" t="s">
        <v>428</v>
      </c>
      <c r="F38" t="s">
        <v>1322</v>
      </c>
      <c r="G38" t="s">
        <v>1345</v>
      </c>
      <c r="H38" t="s">
        <v>1323</v>
      </c>
    </row>
    <row r="39" spans="1:8">
      <c r="A39" s="96" t="s">
        <v>66</v>
      </c>
      <c r="B39" s="96" t="s">
        <v>1352</v>
      </c>
      <c r="C39" s="96" t="s">
        <v>1325</v>
      </c>
      <c r="D39" s="100">
        <v>0.03</v>
      </c>
      <c r="E39" s="96"/>
      <c r="F39" s="96" t="s">
        <v>1441</v>
      </c>
      <c r="G39" s="96"/>
      <c r="H39" s="96" t="s">
        <v>1323</v>
      </c>
    </row>
    <row r="40" spans="1:8">
      <c r="A40" t="s">
        <v>66</v>
      </c>
      <c r="B40" t="s">
        <v>1324</v>
      </c>
      <c r="C40" t="s">
        <v>1325</v>
      </c>
      <c r="D40" s="98">
        <v>7.0000000000000007E-2</v>
      </c>
      <c r="F40" t="s">
        <v>1326</v>
      </c>
      <c r="H40" t="s">
        <v>1323</v>
      </c>
    </row>
    <row r="41" spans="1:8">
      <c r="A41" s="96" t="s">
        <v>66</v>
      </c>
      <c r="B41" s="96" t="s">
        <v>1348</v>
      </c>
      <c r="C41" s="96" t="s">
        <v>1325</v>
      </c>
      <c r="D41" s="100">
        <v>7.0000000000000007E-2</v>
      </c>
      <c r="E41" s="96"/>
      <c r="F41" s="96" t="s">
        <v>1349</v>
      </c>
      <c r="G41" s="96"/>
      <c r="H41" s="96" t="s">
        <v>1323</v>
      </c>
    </row>
    <row r="42" spans="1:8">
      <c r="A42" t="s">
        <v>66</v>
      </c>
      <c r="B42" t="s">
        <v>1350</v>
      </c>
      <c r="C42" t="s">
        <v>1325</v>
      </c>
      <c r="D42" s="98">
        <v>0.08</v>
      </c>
      <c r="F42" t="s">
        <v>1351</v>
      </c>
      <c r="H42" t="s">
        <v>1323</v>
      </c>
    </row>
    <row r="43" spans="1:8">
      <c r="A43" s="96" t="s">
        <v>66</v>
      </c>
      <c r="B43" s="96" t="s">
        <v>1346</v>
      </c>
      <c r="C43" s="96" t="s">
        <v>1325</v>
      </c>
      <c r="D43" s="100">
        <v>0.2</v>
      </c>
      <c r="E43" s="96"/>
      <c r="F43" s="96" t="s">
        <v>1347</v>
      </c>
      <c r="G43" s="96"/>
      <c r="H43" s="96" t="s">
        <v>1323</v>
      </c>
    </row>
    <row r="44" spans="1:8">
      <c r="A44" t="s">
        <v>66</v>
      </c>
      <c r="B44" t="s">
        <v>1353</v>
      </c>
      <c r="C44" t="s">
        <v>1331</v>
      </c>
      <c r="E44" t="s">
        <v>428</v>
      </c>
      <c r="F44" t="s">
        <v>1354</v>
      </c>
      <c r="G44" t="s">
        <v>1345</v>
      </c>
      <c r="H44" t="s">
        <v>1323</v>
      </c>
    </row>
    <row r="45" spans="1:8">
      <c r="A45" s="96" t="s">
        <v>66</v>
      </c>
      <c r="B45" s="96" t="s">
        <v>253</v>
      </c>
      <c r="C45" s="96" t="s">
        <v>1331</v>
      </c>
      <c r="D45" s="100"/>
      <c r="E45" s="96" t="s">
        <v>428</v>
      </c>
      <c r="F45" s="96" t="s">
        <v>1355</v>
      </c>
      <c r="G45" s="96" t="s">
        <v>1345</v>
      </c>
      <c r="H45" s="96" t="s">
        <v>1323</v>
      </c>
    </row>
    <row r="46" spans="1:8">
      <c r="A46" t="s">
        <v>69</v>
      </c>
      <c r="B46" t="s">
        <v>1356</v>
      </c>
      <c r="C46" t="s">
        <v>1321</v>
      </c>
      <c r="D46" s="98">
        <v>0.5</v>
      </c>
      <c r="E46" t="s">
        <v>1328</v>
      </c>
      <c r="F46" t="s">
        <v>1357</v>
      </c>
      <c r="H46" t="s">
        <v>1323</v>
      </c>
    </row>
    <row r="47" spans="1:8">
      <c r="A47" s="96" t="s">
        <v>69</v>
      </c>
      <c r="B47" s="96" t="s">
        <v>1358</v>
      </c>
      <c r="C47" s="96" t="s">
        <v>1325</v>
      </c>
      <c r="D47" s="100">
        <v>0.5</v>
      </c>
      <c r="E47" s="96" t="s">
        <v>231</v>
      </c>
      <c r="F47" s="96" t="s">
        <v>1359</v>
      </c>
      <c r="G47" s="96"/>
      <c r="H47" s="96" t="s">
        <v>1323</v>
      </c>
    </row>
    <row r="48" spans="1:8">
      <c r="A48" t="s">
        <v>69</v>
      </c>
      <c r="B48" t="s">
        <v>1360</v>
      </c>
      <c r="C48" t="s">
        <v>1331</v>
      </c>
      <c r="E48" t="s">
        <v>1328</v>
      </c>
      <c r="F48" t="s">
        <v>1361</v>
      </c>
      <c r="H48" t="s">
        <v>1323</v>
      </c>
    </row>
    <row r="49" spans="1:8">
      <c r="A49" s="96" t="s">
        <v>69</v>
      </c>
      <c r="B49" s="96" t="s">
        <v>1625</v>
      </c>
      <c r="C49" s="96" t="s">
        <v>1331</v>
      </c>
      <c r="D49" s="100"/>
      <c r="E49" s="96" t="s">
        <v>231</v>
      </c>
      <c r="F49" s="96"/>
      <c r="G49" s="96"/>
      <c r="H49" s="96"/>
    </row>
    <row r="50" spans="1:8">
      <c r="A50" t="s">
        <v>71</v>
      </c>
      <c r="B50" t="s">
        <v>72</v>
      </c>
      <c r="C50" t="s">
        <v>1321</v>
      </c>
      <c r="D50" s="98">
        <v>1</v>
      </c>
      <c r="E50" t="s">
        <v>231</v>
      </c>
      <c r="F50" t="s">
        <v>1362</v>
      </c>
      <c r="H50" t="s">
        <v>1323</v>
      </c>
    </row>
    <row r="51" spans="1:8">
      <c r="A51" s="96" t="s">
        <v>123</v>
      </c>
      <c r="B51" s="96" t="s">
        <v>124</v>
      </c>
      <c r="C51" s="96" t="s">
        <v>1321</v>
      </c>
      <c r="D51" s="100">
        <v>1</v>
      </c>
      <c r="E51" s="96" t="s">
        <v>1377</v>
      </c>
      <c r="F51" s="96" t="s">
        <v>1378</v>
      </c>
      <c r="G51" s="96"/>
      <c r="H51" s="96" t="s">
        <v>1323</v>
      </c>
    </row>
    <row r="52" spans="1:8">
      <c r="A52" t="s">
        <v>123</v>
      </c>
      <c r="B52" t="s">
        <v>1379</v>
      </c>
      <c r="C52" t="s">
        <v>1331</v>
      </c>
      <c r="E52" t="s">
        <v>231</v>
      </c>
      <c r="F52" t="s">
        <v>1380</v>
      </c>
    </row>
    <row r="53" spans="1:8">
      <c r="A53" s="96" t="s">
        <v>123</v>
      </c>
      <c r="B53" s="96" t="s">
        <v>1381</v>
      </c>
      <c r="C53" s="96" t="s">
        <v>1331</v>
      </c>
      <c r="D53" s="100"/>
      <c r="E53" s="96" t="s">
        <v>231</v>
      </c>
      <c r="F53" s="96" t="s">
        <v>1382</v>
      </c>
      <c r="G53" s="96"/>
      <c r="H53" s="96"/>
    </row>
    <row r="54" spans="1:8">
      <c r="A54" t="s">
        <v>123</v>
      </c>
      <c r="B54" t="s">
        <v>1383</v>
      </c>
      <c r="C54" t="s">
        <v>1331</v>
      </c>
      <c r="E54" t="s">
        <v>254</v>
      </c>
      <c r="F54" t="s">
        <v>1384</v>
      </c>
    </row>
    <row r="55" spans="1:8">
      <c r="A55" s="96" t="s">
        <v>123</v>
      </c>
      <c r="B55" s="96" t="s">
        <v>1385</v>
      </c>
      <c r="C55" s="96" t="s">
        <v>1331</v>
      </c>
      <c r="D55" s="100"/>
      <c r="E55" s="96" t="s">
        <v>254</v>
      </c>
      <c r="F55" s="96" t="s">
        <v>1386</v>
      </c>
      <c r="G55" s="96"/>
      <c r="H55" s="96"/>
    </row>
    <row r="56" spans="1:8">
      <c r="A56" t="s">
        <v>123</v>
      </c>
      <c r="B56" t="s">
        <v>1387</v>
      </c>
      <c r="C56" t="s">
        <v>1331</v>
      </c>
      <c r="E56" t="s">
        <v>231</v>
      </c>
      <c r="F56" t="s">
        <v>1388</v>
      </c>
    </row>
    <row r="57" spans="1:8">
      <c r="A57" s="96" t="s">
        <v>127</v>
      </c>
      <c r="B57" s="96" t="s">
        <v>128</v>
      </c>
      <c r="C57" s="96" t="s">
        <v>1321</v>
      </c>
      <c r="D57" s="100">
        <v>1</v>
      </c>
      <c r="E57" s="96" t="s">
        <v>429</v>
      </c>
      <c r="F57" s="96" t="s">
        <v>1389</v>
      </c>
      <c r="G57" s="96"/>
      <c r="H57" s="96" t="s">
        <v>1323</v>
      </c>
    </row>
    <row r="58" spans="1:8">
      <c r="A58" t="s">
        <v>133</v>
      </c>
      <c r="B58" t="s">
        <v>134</v>
      </c>
      <c r="C58" t="s">
        <v>1321</v>
      </c>
      <c r="D58" s="98">
        <v>1</v>
      </c>
      <c r="E58" t="s">
        <v>231</v>
      </c>
      <c r="F58" t="s">
        <v>1368</v>
      </c>
      <c r="H58" t="s">
        <v>1323</v>
      </c>
    </row>
    <row r="59" spans="1:8">
      <c r="A59" s="96" t="s">
        <v>133</v>
      </c>
      <c r="B59" s="96" t="s">
        <v>89</v>
      </c>
      <c r="C59" s="96" t="s">
        <v>1331</v>
      </c>
      <c r="D59" s="100"/>
      <c r="E59" s="96" t="s">
        <v>231</v>
      </c>
      <c r="F59" s="96" t="s">
        <v>1369</v>
      </c>
      <c r="G59" s="96"/>
      <c r="H59" s="96"/>
    </row>
    <row r="60" spans="1:8">
      <c r="A60" t="s">
        <v>138</v>
      </c>
      <c r="B60" t="s">
        <v>139</v>
      </c>
      <c r="C60" t="s">
        <v>1321</v>
      </c>
      <c r="D60" s="98">
        <v>1</v>
      </c>
      <c r="E60" t="s">
        <v>231</v>
      </c>
      <c r="F60" t="s">
        <v>1390</v>
      </c>
      <c r="H60" t="s">
        <v>1323</v>
      </c>
    </row>
    <row r="61" spans="1:8">
      <c r="A61" s="96" t="s">
        <v>138</v>
      </c>
      <c r="B61" s="96" t="s">
        <v>96</v>
      </c>
      <c r="C61" s="96" t="s">
        <v>1331</v>
      </c>
      <c r="D61" s="100"/>
      <c r="E61" s="96" t="s">
        <v>231</v>
      </c>
      <c r="F61" s="96" t="s">
        <v>1371</v>
      </c>
      <c r="G61" s="96"/>
      <c r="H61" s="96"/>
    </row>
    <row r="62" spans="1:8">
      <c r="A62" t="s">
        <v>143</v>
      </c>
      <c r="B62" t="s">
        <v>567</v>
      </c>
      <c r="C62" t="s">
        <v>1321</v>
      </c>
      <c r="D62" s="98">
        <v>1</v>
      </c>
      <c r="E62" t="s">
        <v>1391</v>
      </c>
      <c r="F62" t="s">
        <v>1392</v>
      </c>
      <c r="H62" t="s">
        <v>1323</v>
      </c>
    </row>
    <row r="63" spans="1:8">
      <c r="A63" s="96" t="s">
        <v>143</v>
      </c>
      <c r="B63" s="96" t="s">
        <v>1393</v>
      </c>
      <c r="C63" s="96" t="s">
        <v>1331</v>
      </c>
      <c r="D63" s="100"/>
      <c r="E63" s="96" t="s">
        <v>1328</v>
      </c>
      <c r="F63" s="96" t="s">
        <v>1394</v>
      </c>
      <c r="G63" s="96"/>
      <c r="H63" s="96"/>
    </row>
    <row r="64" spans="1:8">
      <c r="A64" t="s">
        <v>143</v>
      </c>
      <c r="B64" t="s">
        <v>1395</v>
      </c>
      <c r="C64" t="s">
        <v>1331</v>
      </c>
      <c r="E64" t="s">
        <v>1396</v>
      </c>
      <c r="F64" t="s">
        <v>1397</v>
      </c>
    </row>
    <row r="65" spans="1:8">
      <c r="A65" s="96" t="s">
        <v>143</v>
      </c>
      <c r="B65" s="96" t="s">
        <v>1398</v>
      </c>
      <c r="C65" s="96" t="s">
        <v>1331</v>
      </c>
      <c r="D65" s="100"/>
      <c r="E65" s="96" t="s">
        <v>231</v>
      </c>
      <c r="F65" s="96" t="s">
        <v>1399</v>
      </c>
      <c r="G65" s="96"/>
      <c r="H65" s="96"/>
    </row>
    <row r="66" spans="1:8">
      <c r="A66" t="s">
        <v>146</v>
      </c>
      <c r="B66" t="s">
        <v>128</v>
      </c>
      <c r="C66" t="s">
        <v>1321</v>
      </c>
      <c r="D66" s="98">
        <v>1</v>
      </c>
      <c r="E66" t="s">
        <v>429</v>
      </c>
      <c r="F66" t="s">
        <v>1389</v>
      </c>
      <c r="H66" t="s">
        <v>1323</v>
      </c>
    </row>
    <row r="67" spans="1:8">
      <c r="A67" s="96" t="s">
        <v>150</v>
      </c>
      <c r="B67" s="96" t="s">
        <v>151</v>
      </c>
      <c r="C67" s="96" t="s">
        <v>1321</v>
      </c>
      <c r="D67" s="100">
        <v>1</v>
      </c>
      <c r="E67" s="96" t="s">
        <v>1400</v>
      </c>
      <c r="F67" s="96" t="s">
        <v>1401</v>
      </c>
      <c r="G67" s="96"/>
      <c r="H67" s="96" t="s">
        <v>1323</v>
      </c>
    </row>
    <row r="68" spans="1:8">
      <c r="A68" t="s">
        <v>150</v>
      </c>
      <c r="B68" t="s">
        <v>1402</v>
      </c>
      <c r="C68" t="s">
        <v>1331</v>
      </c>
      <c r="E68" t="s">
        <v>1328</v>
      </c>
      <c r="F68" t="s">
        <v>1403</v>
      </c>
    </row>
    <row r="69" spans="1:8">
      <c r="A69" s="96" t="s">
        <v>150</v>
      </c>
      <c r="B69" s="96" t="s">
        <v>1404</v>
      </c>
      <c r="C69" s="96" t="s">
        <v>1331</v>
      </c>
      <c r="D69" s="100"/>
      <c r="E69" s="96" t="s">
        <v>1328</v>
      </c>
      <c r="F69" s="96" t="s">
        <v>1405</v>
      </c>
      <c r="G69" s="96"/>
      <c r="H69" s="96"/>
    </row>
    <row r="70" spans="1:8">
      <c r="A70" t="s">
        <v>150</v>
      </c>
      <c r="B70" t="s">
        <v>1406</v>
      </c>
      <c r="C70" t="s">
        <v>1331</v>
      </c>
      <c r="E70" t="s">
        <v>231</v>
      </c>
      <c r="F70" t="s">
        <v>1407</v>
      </c>
    </row>
    <row r="71" spans="1:8">
      <c r="A71" s="96" t="s">
        <v>155</v>
      </c>
      <c r="B71" s="96" t="s">
        <v>106</v>
      </c>
      <c r="C71" s="96" t="s">
        <v>1321</v>
      </c>
      <c r="D71" s="100">
        <v>1</v>
      </c>
      <c r="E71" s="96" t="s">
        <v>231</v>
      </c>
      <c r="F71" s="96" t="s">
        <v>1372</v>
      </c>
      <c r="G71" s="96"/>
      <c r="H71" s="96" t="s">
        <v>1323</v>
      </c>
    </row>
    <row r="72" spans="1:8">
      <c r="A72" t="s">
        <v>158</v>
      </c>
      <c r="B72" t="s">
        <v>251</v>
      </c>
      <c r="C72" t="s">
        <v>1321</v>
      </c>
      <c r="D72" s="98">
        <v>1</v>
      </c>
      <c r="E72" t="s">
        <v>231</v>
      </c>
    </row>
    <row r="73" spans="1:8">
      <c r="A73" s="96" t="s">
        <v>160</v>
      </c>
      <c r="B73" s="96" t="s">
        <v>128</v>
      </c>
      <c r="C73" s="96" t="s">
        <v>1321</v>
      </c>
      <c r="D73" s="100">
        <v>1</v>
      </c>
      <c r="E73" s="96" t="s">
        <v>429</v>
      </c>
      <c r="F73" s="96" t="s">
        <v>1389</v>
      </c>
      <c r="G73" s="96"/>
      <c r="H73" s="96" t="s">
        <v>1323</v>
      </c>
    </row>
    <row r="74" spans="1:8">
      <c r="A74" t="s">
        <v>80</v>
      </c>
      <c r="B74" t="s">
        <v>251</v>
      </c>
      <c r="C74" t="s">
        <v>1321</v>
      </c>
      <c r="D74" s="98">
        <v>1</v>
      </c>
      <c r="E74" t="s">
        <v>231</v>
      </c>
    </row>
    <row r="75" spans="1:8">
      <c r="A75" s="96" t="s">
        <v>80</v>
      </c>
      <c r="B75" s="96" t="s">
        <v>1363</v>
      </c>
      <c r="C75" s="96" t="s">
        <v>1331</v>
      </c>
      <c r="D75" s="100"/>
      <c r="E75" s="96" t="s">
        <v>231</v>
      </c>
      <c r="F75" s="96" t="s">
        <v>1364</v>
      </c>
      <c r="G75" s="96"/>
      <c r="H75" s="96"/>
    </row>
    <row r="76" spans="1:8">
      <c r="A76" t="s">
        <v>80</v>
      </c>
      <c r="B76" t="s">
        <v>1365</v>
      </c>
      <c r="C76" t="s">
        <v>1331</v>
      </c>
      <c r="E76" t="s">
        <v>231</v>
      </c>
      <c r="F76" t="s">
        <v>1366</v>
      </c>
    </row>
    <row r="77" spans="1:8">
      <c r="A77" s="96" t="s">
        <v>80</v>
      </c>
      <c r="B77" s="96" t="s">
        <v>1367</v>
      </c>
      <c r="C77" s="96" t="s">
        <v>1331</v>
      </c>
      <c r="D77" s="100"/>
      <c r="E77" s="96" t="s">
        <v>231</v>
      </c>
      <c r="F77" s="96" t="s">
        <v>1366</v>
      </c>
      <c r="G77" s="96"/>
      <c r="H77" s="96"/>
    </row>
    <row r="78" spans="1:8">
      <c r="A78" t="s">
        <v>163</v>
      </c>
      <c r="B78" t="s">
        <v>164</v>
      </c>
      <c r="C78" t="s">
        <v>1321</v>
      </c>
      <c r="D78" s="98">
        <v>1</v>
      </c>
      <c r="E78" t="s">
        <v>231</v>
      </c>
      <c r="F78" t="s">
        <v>1408</v>
      </c>
      <c r="H78" t="s">
        <v>1323</v>
      </c>
    </row>
    <row r="79" spans="1:8">
      <c r="A79" s="96" t="s">
        <v>163</v>
      </c>
      <c r="B79" s="96" t="s">
        <v>1409</v>
      </c>
      <c r="C79" s="96" t="s">
        <v>1331</v>
      </c>
      <c r="D79" s="100"/>
      <c r="E79" s="96" t="s">
        <v>231</v>
      </c>
      <c r="F79" s="96" t="s">
        <v>1410</v>
      </c>
      <c r="G79" s="96"/>
      <c r="H79" s="96"/>
    </row>
    <row r="80" spans="1:8">
      <c r="A80" t="s">
        <v>163</v>
      </c>
      <c r="B80" t="s">
        <v>1411</v>
      </c>
      <c r="C80" t="s">
        <v>1331</v>
      </c>
      <c r="E80" t="s">
        <v>231</v>
      </c>
      <c r="F80" t="s">
        <v>1412</v>
      </c>
    </row>
    <row r="81" spans="1:8">
      <c r="A81" s="96" t="s">
        <v>163</v>
      </c>
      <c r="B81" s="96" t="s">
        <v>1413</v>
      </c>
      <c r="C81" s="96" t="s">
        <v>1331</v>
      </c>
      <c r="D81" s="100"/>
      <c r="E81" s="96" t="s">
        <v>231</v>
      </c>
      <c r="F81" s="96" t="s">
        <v>1414</v>
      </c>
      <c r="G81" s="96"/>
      <c r="H81" s="96"/>
    </row>
    <row r="82" spans="1:8">
      <c r="A82" t="s">
        <v>163</v>
      </c>
      <c r="B82" t="s">
        <v>1415</v>
      </c>
      <c r="C82" t="s">
        <v>1331</v>
      </c>
      <c r="E82" t="s">
        <v>231</v>
      </c>
      <c r="F82" t="s">
        <v>1416</v>
      </c>
    </row>
    <row r="83" spans="1:8">
      <c r="A83" s="96" t="s">
        <v>168</v>
      </c>
      <c r="B83" s="96" t="s">
        <v>251</v>
      </c>
      <c r="C83" s="96" t="s">
        <v>1321</v>
      </c>
      <c r="D83" s="100">
        <v>1</v>
      </c>
      <c r="E83" s="96" t="s">
        <v>231</v>
      </c>
      <c r="F83" s="96"/>
      <c r="G83" s="96"/>
      <c r="H83" s="96"/>
    </row>
    <row r="84" spans="1:8">
      <c r="A84" t="s">
        <v>171</v>
      </c>
      <c r="B84" t="s">
        <v>172</v>
      </c>
      <c r="C84" t="s">
        <v>1321</v>
      </c>
      <c r="D84" s="98">
        <v>1</v>
      </c>
      <c r="E84" t="s">
        <v>231</v>
      </c>
      <c r="F84" t="s">
        <v>1417</v>
      </c>
      <c r="H84" t="s">
        <v>1323</v>
      </c>
    </row>
    <row r="85" spans="1:8">
      <c r="A85" s="96" t="s">
        <v>171</v>
      </c>
      <c r="B85" s="96" t="s">
        <v>1418</v>
      </c>
      <c r="C85" s="96" t="s">
        <v>1331</v>
      </c>
      <c r="D85" s="100"/>
      <c r="E85" s="96" t="s">
        <v>231</v>
      </c>
      <c r="F85" s="96" t="s">
        <v>1419</v>
      </c>
      <c r="G85" s="96"/>
      <c r="H85" s="96"/>
    </row>
    <row r="86" spans="1:8">
      <c r="A86" t="s">
        <v>171</v>
      </c>
      <c r="B86" t="s">
        <v>1420</v>
      </c>
      <c r="C86" t="s">
        <v>1331</v>
      </c>
      <c r="E86" t="s">
        <v>231</v>
      </c>
      <c r="F86" t="s">
        <v>1421</v>
      </c>
    </row>
    <row r="87" spans="1:8">
      <c r="A87" s="96" t="s">
        <v>177</v>
      </c>
      <c r="B87" s="96" t="s">
        <v>178</v>
      </c>
      <c r="C87" s="96" t="s">
        <v>1321</v>
      </c>
      <c r="D87" s="100">
        <v>1</v>
      </c>
      <c r="E87" s="96" t="s">
        <v>231</v>
      </c>
      <c r="F87" s="96" t="s">
        <v>1422</v>
      </c>
      <c r="G87" s="96"/>
      <c r="H87" s="96" t="s">
        <v>1323</v>
      </c>
    </row>
    <row r="88" spans="1:8">
      <c r="A88" t="s">
        <v>177</v>
      </c>
      <c r="B88" t="s">
        <v>121</v>
      </c>
      <c r="C88" t="s">
        <v>1331</v>
      </c>
      <c r="E88" t="s">
        <v>231</v>
      </c>
      <c r="F88" t="s">
        <v>1376</v>
      </c>
    </row>
    <row r="89" spans="1:8">
      <c r="A89" s="96" t="s">
        <v>182</v>
      </c>
      <c r="B89" s="96" t="s">
        <v>185</v>
      </c>
      <c r="C89" s="96" t="s">
        <v>1321</v>
      </c>
      <c r="D89" s="100">
        <v>1</v>
      </c>
      <c r="E89" s="96" t="s">
        <v>231</v>
      </c>
      <c r="F89" s="96" t="s">
        <v>1423</v>
      </c>
      <c r="G89" s="96"/>
      <c r="H89" s="96" t="s">
        <v>1323</v>
      </c>
    </row>
    <row r="90" spans="1:8">
      <c r="A90" t="s">
        <v>186</v>
      </c>
      <c r="B90" t="s">
        <v>128</v>
      </c>
      <c r="C90" t="s">
        <v>1321</v>
      </c>
      <c r="D90" s="98">
        <v>1</v>
      </c>
      <c r="E90" t="s">
        <v>429</v>
      </c>
      <c r="F90" t="s">
        <v>1389</v>
      </c>
      <c r="H90" t="s">
        <v>1323</v>
      </c>
    </row>
    <row r="91" spans="1:8">
      <c r="A91" s="96" t="s">
        <v>85</v>
      </c>
      <c r="B91" s="96" t="s">
        <v>86</v>
      </c>
      <c r="C91" s="96" t="s">
        <v>1321</v>
      </c>
      <c r="D91" s="100">
        <v>1</v>
      </c>
      <c r="E91" s="96" t="s">
        <v>231</v>
      </c>
      <c r="F91" s="96" t="s">
        <v>1368</v>
      </c>
      <c r="G91" s="96"/>
      <c r="H91" s="96" t="s">
        <v>1323</v>
      </c>
    </row>
    <row r="92" spans="1:8">
      <c r="A92" t="s">
        <v>85</v>
      </c>
      <c r="B92" t="s">
        <v>89</v>
      </c>
      <c r="C92" t="s">
        <v>1331</v>
      </c>
      <c r="E92" t="s">
        <v>231</v>
      </c>
      <c r="F92" t="s">
        <v>1369</v>
      </c>
    </row>
    <row r="93" spans="1:8">
      <c r="A93" s="96" t="s">
        <v>92</v>
      </c>
      <c r="B93" s="96" t="s">
        <v>93</v>
      </c>
      <c r="C93" s="96" t="s">
        <v>1321</v>
      </c>
      <c r="D93" s="100">
        <v>1</v>
      </c>
      <c r="E93" s="96" t="s">
        <v>231</v>
      </c>
      <c r="F93" s="96" t="s">
        <v>1370</v>
      </c>
      <c r="G93" s="96"/>
      <c r="H93" s="96" t="s">
        <v>1323</v>
      </c>
    </row>
    <row r="94" spans="1:8">
      <c r="A94" t="s">
        <v>92</v>
      </c>
      <c r="B94" t="s">
        <v>96</v>
      </c>
      <c r="C94" t="s">
        <v>1331</v>
      </c>
      <c r="E94" t="s">
        <v>231</v>
      </c>
      <c r="F94" t="s">
        <v>1371</v>
      </c>
    </row>
    <row r="95" spans="1:8">
      <c r="A95" s="96" t="s">
        <v>97</v>
      </c>
      <c r="B95" s="96" t="s">
        <v>251</v>
      </c>
      <c r="C95" s="96" t="s">
        <v>1321</v>
      </c>
      <c r="D95" s="100">
        <v>1</v>
      </c>
      <c r="E95" s="96" t="s">
        <v>231</v>
      </c>
      <c r="F95" s="96"/>
      <c r="G95" s="96"/>
      <c r="H95" s="96"/>
    </row>
    <row r="96" spans="1:8">
      <c r="A96" t="s">
        <v>102</v>
      </c>
      <c r="B96" t="s">
        <v>72</v>
      </c>
      <c r="C96" t="s">
        <v>1321</v>
      </c>
      <c r="D96" s="98">
        <v>1</v>
      </c>
      <c r="E96" t="s">
        <v>231</v>
      </c>
      <c r="F96" t="s">
        <v>1362</v>
      </c>
      <c r="H96" t="s">
        <v>1323</v>
      </c>
    </row>
    <row r="97" spans="1:8">
      <c r="A97" s="96" t="s">
        <v>105</v>
      </c>
      <c r="B97" s="96" t="s">
        <v>106</v>
      </c>
      <c r="C97" s="96" t="s">
        <v>1321</v>
      </c>
      <c r="D97" s="100">
        <v>1</v>
      </c>
      <c r="E97" s="96" t="s">
        <v>231</v>
      </c>
      <c r="F97" s="96" t="s">
        <v>1372</v>
      </c>
      <c r="G97" s="96"/>
      <c r="H97" s="96" t="s">
        <v>1323</v>
      </c>
    </row>
    <row r="98" spans="1:8">
      <c r="A98" t="s">
        <v>111</v>
      </c>
      <c r="B98" t="s">
        <v>112</v>
      </c>
      <c r="C98" t="s">
        <v>1321</v>
      </c>
      <c r="D98" s="98">
        <v>1</v>
      </c>
      <c r="E98" t="s">
        <v>231</v>
      </c>
      <c r="F98" t="s">
        <v>1373</v>
      </c>
      <c r="H98" t="s">
        <v>1323</v>
      </c>
    </row>
    <row r="99" spans="1:8">
      <c r="A99" s="96" t="s">
        <v>111</v>
      </c>
      <c r="B99" s="96" t="s">
        <v>115</v>
      </c>
      <c r="C99" s="96" t="s">
        <v>1331</v>
      </c>
      <c r="D99" s="100"/>
      <c r="E99" s="96" t="s">
        <v>231</v>
      </c>
      <c r="F99" s="96" t="s">
        <v>1374</v>
      </c>
      <c r="G99" s="96"/>
      <c r="H99" s="96"/>
    </row>
    <row r="100" spans="1:8">
      <c r="A100" t="s">
        <v>117</v>
      </c>
      <c r="B100" t="s">
        <v>118</v>
      </c>
      <c r="C100" t="s">
        <v>1321</v>
      </c>
      <c r="D100" s="98">
        <v>1</v>
      </c>
      <c r="E100" t="s">
        <v>231</v>
      </c>
      <c r="F100" t="s">
        <v>1375</v>
      </c>
      <c r="H100" t="s">
        <v>1323</v>
      </c>
    </row>
    <row r="101" spans="1:8">
      <c r="A101" s="96" t="s">
        <v>117</v>
      </c>
      <c r="B101" s="96" t="s">
        <v>121</v>
      </c>
      <c r="C101" s="96" t="s">
        <v>1331</v>
      </c>
      <c r="D101" s="100"/>
      <c r="E101" s="96" t="s">
        <v>231</v>
      </c>
      <c r="F101" s="96" t="s">
        <v>1376</v>
      </c>
      <c r="G101" s="96"/>
      <c r="H101" s="96"/>
    </row>
    <row r="102" spans="1:8">
      <c r="A102" t="s">
        <v>190</v>
      </c>
      <c r="B102" t="s">
        <v>191</v>
      </c>
      <c r="C102" t="s">
        <v>1321</v>
      </c>
      <c r="D102" s="98">
        <v>1</v>
      </c>
      <c r="E102" t="s">
        <v>91</v>
      </c>
      <c r="F102" t="s">
        <v>1424</v>
      </c>
      <c r="H102" t="s">
        <v>1323</v>
      </c>
    </row>
    <row r="103" spans="1:8">
      <c r="A103" s="96" t="s">
        <v>207</v>
      </c>
      <c r="B103" s="96" t="s">
        <v>1439</v>
      </c>
      <c r="C103" s="96" t="s">
        <v>1321</v>
      </c>
      <c r="D103" s="100">
        <v>0.33329999999999999</v>
      </c>
      <c r="E103" s="96" t="s">
        <v>232</v>
      </c>
      <c r="F103" s="96" t="s">
        <v>1440</v>
      </c>
      <c r="G103" s="96"/>
      <c r="H103" s="96" t="s">
        <v>1323</v>
      </c>
    </row>
    <row r="104" spans="1:8">
      <c r="A104" t="s">
        <v>207</v>
      </c>
      <c r="B104" t="s">
        <v>1466</v>
      </c>
      <c r="C104" t="s">
        <v>1325</v>
      </c>
      <c r="D104" s="98">
        <v>0.33329999999999999</v>
      </c>
      <c r="E104" t="s">
        <v>257</v>
      </c>
      <c r="F104" t="s">
        <v>1426</v>
      </c>
      <c r="H104" t="s">
        <v>1323</v>
      </c>
    </row>
    <row r="105" spans="1:8">
      <c r="A105" s="96" t="s">
        <v>207</v>
      </c>
      <c r="B105" s="96" t="s">
        <v>1437</v>
      </c>
      <c r="C105" s="96" t="s">
        <v>1325</v>
      </c>
      <c r="D105" s="100">
        <v>0.33339999999999997</v>
      </c>
      <c r="E105" s="96" t="s">
        <v>256</v>
      </c>
      <c r="F105" s="96" t="s">
        <v>1438</v>
      </c>
      <c r="G105" s="96"/>
      <c r="H105" s="96" t="s">
        <v>1323</v>
      </c>
    </row>
    <row r="106" spans="1:8">
      <c r="A106" t="s">
        <v>197</v>
      </c>
      <c r="B106" t="s">
        <v>1586</v>
      </c>
      <c r="C106" t="s">
        <v>1321</v>
      </c>
      <c r="D106" s="98">
        <v>0.5</v>
      </c>
      <c r="E106" t="s">
        <v>257</v>
      </c>
      <c r="F106" t="s">
        <v>1426</v>
      </c>
      <c r="H106" t="s">
        <v>1323</v>
      </c>
    </row>
    <row r="107" spans="1:8">
      <c r="A107" s="96" t="s">
        <v>197</v>
      </c>
      <c r="B107" s="96" t="s">
        <v>1427</v>
      </c>
      <c r="C107" s="96" t="s">
        <v>1325</v>
      </c>
      <c r="D107" s="100">
        <v>0.5</v>
      </c>
      <c r="E107" s="96" t="s">
        <v>1328</v>
      </c>
      <c r="F107" s="96" t="s">
        <v>1428</v>
      </c>
      <c r="G107" s="96"/>
      <c r="H107" s="96" t="s">
        <v>1323</v>
      </c>
    </row>
    <row r="108" spans="1:8">
      <c r="A108" t="s">
        <v>200</v>
      </c>
      <c r="B108" t="s">
        <v>1429</v>
      </c>
      <c r="C108" t="s">
        <v>1321</v>
      </c>
      <c r="D108" s="98">
        <v>0.33333400000000002</v>
      </c>
      <c r="E108" t="s">
        <v>1328</v>
      </c>
      <c r="F108" t="s">
        <v>1430</v>
      </c>
      <c r="H108" t="s">
        <v>1323</v>
      </c>
    </row>
    <row r="109" spans="1:8">
      <c r="A109" s="96" t="s">
        <v>200</v>
      </c>
      <c r="B109" s="96" t="s">
        <v>1431</v>
      </c>
      <c r="C109" s="96" t="s">
        <v>1325</v>
      </c>
      <c r="D109" s="100">
        <v>0.33333299999999999</v>
      </c>
      <c r="E109" s="96" t="s">
        <v>255</v>
      </c>
      <c r="F109" s="96" t="s">
        <v>1432</v>
      </c>
      <c r="G109" s="96"/>
      <c r="H109" s="96" t="s">
        <v>1323</v>
      </c>
    </row>
    <row r="110" spans="1:8">
      <c r="A110" t="s">
        <v>200</v>
      </c>
      <c r="B110" t="s">
        <v>228</v>
      </c>
      <c r="C110" t="s">
        <v>1325</v>
      </c>
      <c r="D110" s="98">
        <v>0.33333299999999999</v>
      </c>
      <c r="E110" t="s">
        <v>231</v>
      </c>
      <c r="F110" t="s">
        <v>1433</v>
      </c>
      <c r="G110" t="s">
        <v>1345</v>
      </c>
      <c r="H110" t="s">
        <v>1323</v>
      </c>
    </row>
    <row r="111" spans="1:8">
      <c r="A111" s="96" t="s">
        <v>210</v>
      </c>
      <c r="B111" s="96" t="s">
        <v>1437</v>
      </c>
      <c r="C111" s="96" t="s">
        <v>1321</v>
      </c>
      <c r="D111" s="100">
        <v>0.33339999999999997</v>
      </c>
      <c r="E111" s="96" t="s">
        <v>256</v>
      </c>
      <c r="F111" s="96" t="s">
        <v>1438</v>
      </c>
      <c r="G111" s="96"/>
      <c r="H111" s="96" t="s">
        <v>1323</v>
      </c>
    </row>
    <row r="112" spans="1:8">
      <c r="A112" t="s">
        <v>210</v>
      </c>
      <c r="B112" t="s">
        <v>1439</v>
      </c>
      <c r="C112" t="s">
        <v>1325</v>
      </c>
      <c r="D112" s="98">
        <v>0.33329999999999999</v>
      </c>
      <c r="E112" t="s">
        <v>232</v>
      </c>
      <c r="F112" t="s">
        <v>1440</v>
      </c>
      <c r="H112" t="s">
        <v>1323</v>
      </c>
    </row>
    <row r="113" spans="1:8">
      <c r="A113" s="96" t="s">
        <v>210</v>
      </c>
      <c r="B113" s="96" t="s">
        <v>1586</v>
      </c>
      <c r="C113" s="96" t="s">
        <v>1325</v>
      </c>
      <c r="D113" s="100">
        <v>0.33329999999999999</v>
      </c>
      <c r="E113" s="96" t="s">
        <v>257</v>
      </c>
      <c r="F113" s="96" t="s">
        <v>1426</v>
      </c>
      <c r="G113" s="96"/>
      <c r="H113" s="96" t="s">
        <v>1323</v>
      </c>
    </row>
    <row r="114" spans="1:8">
      <c r="A114" t="s">
        <v>204</v>
      </c>
      <c r="B114" t="s">
        <v>191</v>
      </c>
      <c r="C114" t="s">
        <v>1321</v>
      </c>
      <c r="D114" s="98">
        <v>0.4</v>
      </c>
      <c r="E114" t="s">
        <v>91</v>
      </c>
      <c r="F114" t="s">
        <v>1424</v>
      </c>
      <c r="H114" t="s">
        <v>1323</v>
      </c>
    </row>
    <row r="115" spans="1:8">
      <c r="A115" s="96" t="s">
        <v>204</v>
      </c>
      <c r="B115" s="96" t="s">
        <v>258</v>
      </c>
      <c r="C115" s="96" t="s">
        <v>1434</v>
      </c>
      <c r="D115" s="100">
        <v>0.3</v>
      </c>
      <c r="E115" s="96" t="s">
        <v>259</v>
      </c>
      <c r="F115" s="96" t="s">
        <v>1435</v>
      </c>
      <c r="G115" s="96"/>
      <c r="H115" s="96" t="s">
        <v>1323</v>
      </c>
    </row>
    <row r="116" spans="1:8">
      <c r="A116" t="s">
        <v>204</v>
      </c>
      <c r="B116" t="s">
        <v>281</v>
      </c>
      <c r="C116" t="s">
        <v>1434</v>
      </c>
      <c r="D116" s="98">
        <v>0.3</v>
      </c>
      <c r="E116" t="s">
        <v>1396</v>
      </c>
      <c r="F116" t="s">
        <v>1436</v>
      </c>
      <c r="H116" t="s">
        <v>1323</v>
      </c>
    </row>
    <row r="117" spans="1:8">
      <c r="A117" s="96" t="s">
        <v>213</v>
      </c>
      <c r="B117" s="96" t="s">
        <v>258</v>
      </c>
      <c r="C117" s="96" t="s">
        <v>1321</v>
      </c>
      <c r="D117" s="100">
        <v>0.5</v>
      </c>
      <c r="E117" s="96" t="s">
        <v>259</v>
      </c>
      <c r="F117" s="96" t="s">
        <v>1435</v>
      </c>
      <c r="G117" s="96"/>
      <c r="H117" s="96" t="s">
        <v>1323</v>
      </c>
    </row>
    <row r="118" spans="1:8">
      <c r="A118" t="s">
        <v>213</v>
      </c>
      <c r="B118" t="s">
        <v>1346</v>
      </c>
      <c r="C118" t="s">
        <v>1325</v>
      </c>
      <c r="D118" s="98">
        <v>0.5</v>
      </c>
      <c r="E118" t="s">
        <v>231</v>
      </c>
      <c r="F118" t="s">
        <v>1347</v>
      </c>
      <c r="H118" t="s">
        <v>1323</v>
      </c>
    </row>
    <row r="119" spans="1:8">
      <c r="A119" s="96" t="s">
        <v>213</v>
      </c>
      <c r="B119" s="96" t="s">
        <v>1352</v>
      </c>
      <c r="C119" s="96" t="s">
        <v>1331</v>
      </c>
      <c r="D119" s="100"/>
      <c r="E119" s="96" t="s">
        <v>231</v>
      </c>
      <c r="F119" s="96" t="s">
        <v>1441</v>
      </c>
      <c r="G119" s="96"/>
      <c r="H119" s="96" t="s">
        <v>1323</v>
      </c>
    </row>
    <row r="120" spans="1:8">
      <c r="A120" t="s">
        <v>217</v>
      </c>
      <c r="B120" t="s">
        <v>1442</v>
      </c>
      <c r="C120" t="s">
        <v>1321</v>
      </c>
      <c r="D120" s="98">
        <v>0.4</v>
      </c>
      <c r="E120" t="s">
        <v>1328</v>
      </c>
      <c r="F120" t="s">
        <v>1443</v>
      </c>
      <c r="H120" t="s">
        <v>1323</v>
      </c>
    </row>
    <row r="121" spans="1:8">
      <c r="A121" s="96" t="s">
        <v>217</v>
      </c>
      <c r="B121" s="96" t="s">
        <v>258</v>
      </c>
      <c r="C121" s="96" t="s">
        <v>1325</v>
      </c>
      <c r="D121" s="100">
        <v>0.3</v>
      </c>
      <c r="E121" s="96" t="s">
        <v>259</v>
      </c>
      <c r="F121" s="96" t="s">
        <v>1435</v>
      </c>
      <c r="G121" s="96"/>
      <c r="H121" s="96" t="s">
        <v>1323</v>
      </c>
    </row>
    <row r="122" spans="1:8">
      <c r="A122" t="s">
        <v>217</v>
      </c>
      <c r="B122" t="s">
        <v>1352</v>
      </c>
      <c r="C122" t="s">
        <v>1325</v>
      </c>
      <c r="D122" s="98">
        <v>0.3</v>
      </c>
      <c r="E122" t="s">
        <v>231</v>
      </c>
      <c r="F122" t="s">
        <v>1441</v>
      </c>
      <c r="H122" t="s">
        <v>1323</v>
      </c>
    </row>
    <row r="123" spans="1:8">
      <c r="A123" s="96" t="s">
        <v>217</v>
      </c>
      <c r="B123" s="96" t="s">
        <v>1444</v>
      </c>
      <c r="C123" s="96" t="s">
        <v>1331</v>
      </c>
      <c r="D123" s="100"/>
      <c r="E123" s="96" t="s">
        <v>232</v>
      </c>
      <c r="F123" s="96" t="s">
        <v>1445</v>
      </c>
      <c r="G123" s="96"/>
      <c r="H123" s="96" t="s">
        <v>1323</v>
      </c>
    </row>
    <row r="124" spans="1:8">
      <c r="A124" t="s">
        <v>265</v>
      </c>
      <c r="B124" t="s">
        <v>59</v>
      </c>
      <c r="C124" t="s">
        <v>1321</v>
      </c>
      <c r="D124" s="98">
        <v>0.76470000000000005</v>
      </c>
      <c r="E124" t="s">
        <v>427</v>
      </c>
      <c r="F124" t="s">
        <v>1343</v>
      </c>
      <c r="H124" t="s">
        <v>1323</v>
      </c>
    </row>
    <row r="125" spans="1:8">
      <c r="A125" s="96" t="s">
        <v>265</v>
      </c>
      <c r="B125" s="96" t="s">
        <v>1461</v>
      </c>
      <c r="C125" s="96" t="s">
        <v>1325</v>
      </c>
      <c r="D125" s="100">
        <v>0.23530000000000001</v>
      </c>
      <c r="E125" s="96" t="s">
        <v>280</v>
      </c>
      <c r="F125" s="96" t="s">
        <v>1462</v>
      </c>
      <c r="G125" s="96"/>
      <c r="H125" s="96" t="s">
        <v>1323</v>
      </c>
    </row>
    <row r="126" spans="1:8">
      <c r="A126" t="s">
        <v>266</v>
      </c>
      <c r="B126" t="s">
        <v>704</v>
      </c>
      <c r="C126" t="s">
        <v>1321</v>
      </c>
      <c r="D126" s="98">
        <v>0.6</v>
      </c>
      <c r="E126" t="s">
        <v>430</v>
      </c>
      <c r="F126" t="s">
        <v>1463</v>
      </c>
      <c r="H126" t="s">
        <v>1323</v>
      </c>
    </row>
    <row r="127" spans="1:8">
      <c r="A127" s="96" t="s">
        <v>266</v>
      </c>
      <c r="B127" s="96" t="s">
        <v>1348</v>
      </c>
      <c r="C127" s="96" t="s">
        <v>1325</v>
      </c>
      <c r="D127" s="100">
        <v>0.4</v>
      </c>
      <c r="E127" s="96" t="s">
        <v>231</v>
      </c>
      <c r="F127" s="96" t="s">
        <v>1349</v>
      </c>
      <c r="G127" s="96"/>
      <c r="H127" s="96" t="s">
        <v>1323</v>
      </c>
    </row>
    <row r="128" spans="1:8">
      <c r="A128" t="s">
        <v>267</v>
      </c>
      <c r="B128" t="s">
        <v>1461</v>
      </c>
      <c r="C128" t="s">
        <v>1321</v>
      </c>
      <c r="D128" s="98">
        <v>0.6</v>
      </c>
      <c r="E128" t="s">
        <v>280</v>
      </c>
      <c r="F128" t="s">
        <v>1462</v>
      </c>
      <c r="H128" t="s">
        <v>1323</v>
      </c>
    </row>
    <row r="129" spans="1:8">
      <c r="A129" s="96" t="s">
        <v>267</v>
      </c>
      <c r="B129" s="96" t="s">
        <v>59</v>
      </c>
      <c r="C129" s="96" t="s">
        <v>1325</v>
      </c>
      <c r="D129" s="100">
        <v>0.4</v>
      </c>
      <c r="E129" s="96" t="s">
        <v>427</v>
      </c>
      <c r="F129" s="96" t="s">
        <v>1343</v>
      </c>
      <c r="G129" s="96"/>
      <c r="H129" s="96" t="s">
        <v>1323</v>
      </c>
    </row>
    <row r="130" spans="1:8">
      <c r="A130" t="s">
        <v>267</v>
      </c>
      <c r="B130" t="s">
        <v>276</v>
      </c>
      <c r="C130" t="s">
        <v>1331</v>
      </c>
      <c r="E130" t="s">
        <v>280</v>
      </c>
      <c r="F130" t="s">
        <v>1464</v>
      </c>
    </row>
    <row r="131" spans="1:8">
      <c r="A131" s="96" t="s">
        <v>268</v>
      </c>
      <c r="B131" s="96" t="s">
        <v>59</v>
      </c>
      <c r="C131" s="96" t="s">
        <v>1321</v>
      </c>
      <c r="D131" s="100">
        <v>0.6</v>
      </c>
      <c r="E131" s="96" t="s">
        <v>427</v>
      </c>
      <c r="F131" s="96" t="s">
        <v>1343</v>
      </c>
      <c r="G131" s="96"/>
      <c r="H131" s="96" t="s">
        <v>1323</v>
      </c>
    </row>
    <row r="132" spans="1:8">
      <c r="A132" t="s">
        <v>268</v>
      </c>
      <c r="B132" t="s">
        <v>1465</v>
      </c>
      <c r="C132" t="s">
        <v>1325</v>
      </c>
      <c r="D132" s="98">
        <v>0.4</v>
      </c>
      <c r="E132" t="s">
        <v>231</v>
      </c>
      <c r="F132" t="s">
        <v>1457</v>
      </c>
      <c r="H132" t="s">
        <v>1323</v>
      </c>
    </row>
    <row r="133" spans="1:8">
      <c r="A133" s="96" t="s">
        <v>268</v>
      </c>
      <c r="B133" s="96" t="s">
        <v>1459</v>
      </c>
      <c r="C133" s="96" t="s">
        <v>1331</v>
      </c>
      <c r="D133" s="100"/>
      <c r="E133" s="96" t="s">
        <v>231</v>
      </c>
      <c r="F133" s="96" t="s">
        <v>1460</v>
      </c>
      <c r="G133" s="96"/>
      <c r="H133" s="96" t="s">
        <v>1323</v>
      </c>
    </row>
    <row r="134" spans="1:8">
      <c r="A134" t="s">
        <v>269</v>
      </c>
      <c r="B134" t="s">
        <v>1466</v>
      </c>
      <c r="C134" t="s">
        <v>1321</v>
      </c>
      <c r="D134" s="98">
        <v>0.35</v>
      </c>
      <c r="E134" t="s">
        <v>257</v>
      </c>
      <c r="F134" t="s">
        <v>1426</v>
      </c>
      <c r="H134" t="s">
        <v>1323</v>
      </c>
    </row>
    <row r="135" spans="1:8">
      <c r="A135" s="96" t="s">
        <v>269</v>
      </c>
      <c r="B135" s="96" t="s">
        <v>1588</v>
      </c>
      <c r="C135" s="96" t="s">
        <v>1325</v>
      </c>
      <c r="D135" s="100">
        <v>0.3</v>
      </c>
      <c r="E135" s="96"/>
      <c r="F135" s="96"/>
      <c r="G135" s="96"/>
      <c r="H135" s="96" t="s">
        <v>1323</v>
      </c>
    </row>
    <row r="136" spans="1:8">
      <c r="A136" t="s">
        <v>269</v>
      </c>
      <c r="B136" t="s">
        <v>1607</v>
      </c>
      <c r="C136" t="s">
        <v>1325</v>
      </c>
      <c r="D136" s="98">
        <v>0.35</v>
      </c>
      <c r="E136" t="s">
        <v>1467</v>
      </c>
      <c r="F136" t="s">
        <v>1468</v>
      </c>
      <c r="H136" t="s">
        <v>1323</v>
      </c>
    </row>
    <row r="137" spans="1:8">
      <c r="A137" s="96" t="s">
        <v>260</v>
      </c>
      <c r="B137" s="96" t="s">
        <v>228</v>
      </c>
      <c r="C137" s="96" t="s">
        <v>1321</v>
      </c>
      <c r="D137" s="100">
        <v>0.7</v>
      </c>
      <c r="E137" s="96" t="s">
        <v>231</v>
      </c>
      <c r="F137" s="96" t="s">
        <v>1433</v>
      </c>
      <c r="G137" s="96" t="s">
        <v>1345</v>
      </c>
      <c r="H137" s="96" t="s">
        <v>1323</v>
      </c>
    </row>
    <row r="138" spans="1:8">
      <c r="A138" t="s">
        <v>260</v>
      </c>
      <c r="B138" t="s">
        <v>1446</v>
      </c>
      <c r="C138" t="s">
        <v>1325</v>
      </c>
      <c r="D138" s="98">
        <v>0.3</v>
      </c>
      <c r="E138" t="s">
        <v>279</v>
      </c>
      <c r="F138" t="s">
        <v>1447</v>
      </c>
      <c r="H138" t="s">
        <v>1323</v>
      </c>
    </row>
    <row r="139" spans="1:8">
      <c r="A139" s="96" t="s">
        <v>260</v>
      </c>
      <c r="B139" s="96" t="s">
        <v>1448</v>
      </c>
      <c r="C139" s="96" t="s">
        <v>1331</v>
      </c>
      <c r="D139" s="100"/>
      <c r="E139" s="96" t="s">
        <v>279</v>
      </c>
      <c r="F139" s="96" t="s">
        <v>1449</v>
      </c>
      <c r="G139" s="96"/>
      <c r="H139" s="96"/>
    </row>
    <row r="140" spans="1:8">
      <c r="A140" t="s">
        <v>261</v>
      </c>
      <c r="B140" t="s">
        <v>258</v>
      </c>
      <c r="C140" t="s">
        <v>1321</v>
      </c>
      <c r="D140" s="98">
        <v>0.5</v>
      </c>
      <c r="E140" t="s">
        <v>259</v>
      </c>
      <c r="F140" t="s">
        <v>1435</v>
      </c>
      <c r="H140" t="s">
        <v>1323</v>
      </c>
    </row>
    <row r="141" spans="1:8">
      <c r="A141" s="96" t="s">
        <v>261</v>
      </c>
      <c r="B141" s="96" t="s">
        <v>1450</v>
      </c>
      <c r="C141" s="96" t="s">
        <v>1325</v>
      </c>
      <c r="D141" s="100">
        <v>0.5</v>
      </c>
      <c r="E141" s="96" t="s">
        <v>254</v>
      </c>
      <c r="F141" s="96" t="s">
        <v>1451</v>
      </c>
      <c r="G141" s="96"/>
      <c r="H141" s="96" t="s">
        <v>1323</v>
      </c>
    </row>
    <row r="142" spans="1:8">
      <c r="A142" t="s">
        <v>261</v>
      </c>
      <c r="B142" t="s">
        <v>1452</v>
      </c>
      <c r="C142" t="s">
        <v>1331</v>
      </c>
      <c r="E142" t="s">
        <v>254</v>
      </c>
      <c r="F142" t="s">
        <v>1453</v>
      </c>
    </row>
    <row r="143" spans="1:8">
      <c r="A143" s="96" t="s">
        <v>262</v>
      </c>
      <c r="B143" s="96" t="s">
        <v>59</v>
      </c>
      <c r="C143" s="96" t="s">
        <v>1321</v>
      </c>
      <c r="D143" s="100">
        <v>0.64290000000000003</v>
      </c>
      <c r="E143" s="96" t="s">
        <v>427</v>
      </c>
      <c r="F143" s="96" t="s">
        <v>1343</v>
      </c>
      <c r="G143" s="96"/>
      <c r="H143" s="96" t="s">
        <v>1323</v>
      </c>
    </row>
    <row r="144" spans="1:8">
      <c r="A144" t="s">
        <v>262</v>
      </c>
      <c r="B144" t="s">
        <v>1456</v>
      </c>
      <c r="C144" t="s">
        <v>1325</v>
      </c>
      <c r="D144" s="98">
        <v>0.35709999999999997</v>
      </c>
      <c r="E144" t="s">
        <v>231</v>
      </c>
      <c r="F144" t="s">
        <v>1457</v>
      </c>
      <c r="H144" t="s">
        <v>1323</v>
      </c>
    </row>
    <row r="145" spans="1:8">
      <c r="A145" s="96" t="s">
        <v>262</v>
      </c>
      <c r="B145" s="96" t="s">
        <v>1459</v>
      </c>
      <c r="C145" s="96" t="s">
        <v>1331</v>
      </c>
      <c r="D145" s="100"/>
      <c r="E145" s="96" t="s">
        <v>231</v>
      </c>
      <c r="F145" s="96" t="s">
        <v>1460</v>
      </c>
      <c r="G145" s="96"/>
      <c r="H145" s="96"/>
    </row>
    <row r="146" spans="1:8">
      <c r="A146" t="s">
        <v>263</v>
      </c>
      <c r="B146" t="s">
        <v>228</v>
      </c>
      <c r="C146" t="s">
        <v>1321</v>
      </c>
      <c r="D146" s="98">
        <v>1</v>
      </c>
      <c r="E146" t="s">
        <v>231</v>
      </c>
      <c r="F146" t="s">
        <v>1433</v>
      </c>
      <c r="G146" t="s">
        <v>1345</v>
      </c>
      <c r="H146" t="s">
        <v>1323</v>
      </c>
    </row>
    <row r="147" spans="1:8">
      <c r="A147" s="96" t="s">
        <v>263</v>
      </c>
      <c r="B147" s="96" t="s">
        <v>1452</v>
      </c>
      <c r="C147" s="96" t="s">
        <v>1331</v>
      </c>
      <c r="D147" s="100"/>
      <c r="E147" s="96" t="s">
        <v>254</v>
      </c>
      <c r="F147" s="96" t="s">
        <v>1453</v>
      </c>
      <c r="G147" s="96"/>
      <c r="H147" s="96"/>
    </row>
    <row r="148" spans="1:8">
      <c r="A148" t="s">
        <v>264</v>
      </c>
      <c r="B148" t="s">
        <v>59</v>
      </c>
      <c r="C148" t="s">
        <v>1321</v>
      </c>
      <c r="D148" s="98">
        <v>0.5</v>
      </c>
      <c r="E148" t="s">
        <v>427</v>
      </c>
      <c r="F148" t="s">
        <v>1343</v>
      </c>
      <c r="H148" t="s">
        <v>1323</v>
      </c>
    </row>
    <row r="149" spans="1:8">
      <c r="A149" s="96" t="s">
        <v>264</v>
      </c>
      <c r="B149" s="96" t="s">
        <v>704</v>
      </c>
      <c r="C149" s="96" t="s">
        <v>1325</v>
      </c>
      <c r="D149" s="100">
        <v>0.5</v>
      </c>
      <c r="E149" s="96" t="s">
        <v>430</v>
      </c>
      <c r="F149" s="96" t="s">
        <v>1463</v>
      </c>
      <c r="G149" s="96"/>
      <c r="H149" s="96" t="s">
        <v>1323</v>
      </c>
    </row>
    <row r="150" spans="1:8">
      <c r="A150" t="s">
        <v>569</v>
      </c>
      <c r="B150" t="s">
        <v>539</v>
      </c>
      <c r="C150" t="s">
        <v>1321</v>
      </c>
      <c r="D150" s="98">
        <v>1</v>
      </c>
      <c r="E150" t="s">
        <v>231</v>
      </c>
      <c r="F150" t="s">
        <v>1469</v>
      </c>
      <c r="G150" t="s">
        <v>1345</v>
      </c>
      <c r="H150" t="s">
        <v>1323</v>
      </c>
    </row>
    <row r="151" spans="1:8">
      <c r="A151" s="96" t="s">
        <v>569</v>
      </c>
      <c r="B151" s="96" t="s">
        <v>1470</v>
      </c>
      <c r="C151" s="96" t="s">
        <v>1471</v>
      </c>
      <c r="D151" s="100"/>
      <c r="E151" s="96" t="s">
        <v>231</v>
      </c>
      <c r="F151" s="96" t="s">
        <v>1472</v>
      </c>
      <c r="G151" s="96" t="s">
        <v>1345</v>
      </c>
      <c r="H151" s="96" t="s">
        <v>1323</v>
      </c>
    </row>
    <row r="152" spans="1:8">
      <c r="A152" t="s">
        <v>569</v>
      </c>
      <c r="B152" t="s">
        <v>1473</v>
      </c>
      <c r="C152" t="s">
        <v>1471</v>
      </c>
      <c r="E152" t="s">
        <v>231</v>
      </c>
      <c r="F152" t="s">
        <v>1474</v>
      </c>
      <c r="G152" t="s">
        <v>1345</v>
      </c>
      <c r="H152" t="s">
        <v>1323</v>
      </c>
    </row>
    <row r="153" spans="1:8">
      <c r="A153" s="96" t="s">
        <v>575</v>
      </c>
      <c r="B153" s="96" t="s">
        <v>537</v>
      </c>
      <c r="C153" s="96" t="s">
        <v>1321</v>
      </c>
      <c r="D153" s="100">
        <v>1</v>
      </c>
      <c r="E153" s="96" t="s">
        <v>1475</v>
      </c>
      <c r="F153" s="96" t="s">
        <v>1476</v>
      </c>
      <c r="G153" s="96" t="s">
        <v>1345</v>
      </c>
      <c r="H153" s="96" t="s">
        <v>1323</v>
      </c>
    </row>
    <row r="154" spans="1:8">
      <c r="A154" t="s">
        <v>575</v>
      </c>
      <c r="B154" t="s">
        <v>559</v>
      </c>
      <c r="C154" t="s">
        <v>1471</v>
      </c>
      <c r="E154" t="s">
        <v>231</v>
      </c>
      <c r="F154" t="s">
        <v>1477</v>
      </c>
      <c r="G154" t="s">
        <v>1345</v>
      </c>
      <c r="H154" t="s">
        <v>1323</v>
      </c>
    </row>
    <row r="155" spans="1:8">
      <c r="A155" s="96" t="s">
        <v>575</v>
      </c>
      <c r="B155" s="96" t="s">
        <v>1478</v>
      </c>
      <c r="C155" s="96" t="s">
        <v>1471</v>
      </c>
      <c r="D155" s="100"/>
      <c r="E155" s="96" t="s">
        <v>429</v>
      </c>
      <c r="F155" s="96" t="s">
        <v>1479</v>
      </c>
      <c r="G155" s="96" t="s">
        <v>1345</v>
      </c>
      <c r="H155" s="96" t="s">
        <v>1323</v>
      </c>
    </row>
    <row r="156" spans="1:8">
      <c r="A156" t="s">
        <v>570</v>
      </c>
      <c r="B156" t="s">
        <v>537</v>
      </c>
      <c r="C156" t="s">
        <v>1321</v>
      </c>
      <c r="D156" s="98">
        <v>1</v>
      </c>
      <c r="E156" t="s">
        <v>1475</v>
      </c>
      <c r="F156" t="s">
        <v>1476</v>
      </c>
      <c r="G156" t="s">
        <v>1345</v>
      </c>
      <c r="H156" t="s">
        <v>1323</v>
      </c>
    </row>
    <row r="157" spans="1:8">
      <c r="A157" s="96" t="s">
        <v>570</v>
      </c>
      <c r="B157" s="96" t="s">
        <v>559</v>
      </c>
      <c r="C157" s="96" t="s">
        <v>1471</v>
      </c>
      <c r="D157" s="100"/>
      <c r="E157" s="96" t="s">
        <v>231</v>
      </c>
      <c r="F157" s="96" t="s">
        <v>1477</v>
      </c>
      <c r="G157" s="96" t="s">
        <v>1345</v>
      </c>
      <c r="H157" s="96" t="s">
        <v>1323</v>
      </c>
    </row>
    <row r="158" spans="1:8">
      <c r="A158" t="s">
        <v>570</v>
      </c>
      <c r="B158" t="s">
        <v>1478</v>
      </c>
      <c r="C158" t="s">
        <v>1471</v>
      </c>
      <c r="E158" t="s">
        <v>429</v>
      </c>
      <c r="F158" t="s">
        <v>1479</v>
      </c>
      <c r="G158" t="s">
        <v>1345</v>
      </c>
      <c r="H158" t="s">
        <v>1323</v>
      </c>
    </row>
    <row r="159" spans="1:8">
      <c r="A159" s="96" t="s">
        <v>571</v>
      </c>
      <c r="B159" s="96" t="s">
        <v>537</v>
      </c>
      <c r="C159" s="96" t="s">
        <v>1321</v>
      </c>
      <c r="D159" s="100">
        <v>1</v>
      </c>
      <c r="E159" s="96" t="s">
        <v>1475</v>
      </c>
      <c r="F159" s="96" t="s">
        <v>1476</v>
      </c>
      <c r="G159" s="96" t="s">
        <v>1345</v>
      </c>
      <c r="H159" s="96" t="s">
        <v>1323</v>
      </c>
    </row>
    <row r="160" spans="1:8">
      <c r="A160" t="s">
        <v>571</v>
      </c>
      <c r="B160" t="s">
        <v>559</v>
      </c>
      <c r="C160" t="s">
        <v>1471</v>
      </c>
      <c r="E160" t="s">
        <v>231</v>
      </c>
      <c r="F160" t="s">
        <v>1477</v>
      </c>
      <c r="G160" t="s">
        <v>1345</v>
      </c>
      <c r="H160" t="s">
        <v>1323</v>
      </c>
    </row>
    <row r="161" spans="1:8">
      <c r="A161" s="96" t="s">
        <v>571</v>
      </c>
      <c r="B161" s="96" t="s">
        <v>1478</v>
      </c>
      <c r="C161" s="96" t="s">
        <v>1471</v>
      </c>
      <c r="D161" s="100"/>
      <c r="E161" s="96" t="s">
        <v>429</v>
      </c>
      <c r="F161" s="96" t="s">
        <v>1479</v>
      </c>
      <c r="G161" s="96" t="s">
        <v>1345</v>
      </c>
      <c r="H161" s="96" t="s">
        <v>1323</v>
      </c>
    </row>
    <row r="162" spans="1:8">
      <c r="A162" t="s">
        <v>572</v>
      </c>
      <c r="B162" t="s">
        <v>537</v>
      </c>
      <c r="C162" t="s">
        <v>1321</v>
      </c>
      <c r="D162" s="98">
        <v>1</v>
      </c>
      <c r="E162" t="s">
        <v>1475</v>
      </c>
      <c r="F162" t="s">
        <v>1476</v>
      </c>
      <c r="G162" t="s">
        <v>1345</v>
      </c>
      <c r="H162" t="s">
        <v>1323</v>
      </c>
    </row>
    <row r="163" spans="1:8">
      <c r="A163" s="96" t="s">
        <v>572</v>
      </c>
      <c r="B163" s="96" t="s">
        <v>559</v>
      </c>
      <c r="C163" s="96" t="s">
        <v>1471</v>
      </c>
      <c r="D163" s="100"/>
      <c r="E163" s="96" t="s">
        <v>231</v>
      </c>
      <c r="F163" s="96" t="s">
        <v>1477</v>
      </c>
      <c r="G163" s="96" t="s">
        <v>1345</v>
      </c>
      <c r="H163" s="96" t="s">
        <v>1323</v>
      </c>
    </row>
    <row r="164" spans="1:8">
      <c r="A164" t="s">
        <v>572</v>
      </c>
      <c r="B164" t="s">
        <v>1478</v>
      </c>
      <c r="C164" t="s">
        <v>1471</v>
      </c>
      <c r="E164" t="s">
        <v>429</v>
      </c>
      <c r="F164" t="s">
        <v>1479</v>
      </c>
      <c r="G164" t="s">
        <v>1345</v>
      </c>
      <c r="H164" t="s">
        <v>1323</v>
      </c>
    </row>
    <row r="165" spans="1:8">
      <c r="A165" s="96" t="s">
        <v>573</v>
      </c>
      <c r="B165" s="96" t="s">
        <v>537</v>
      </c>
      <c r="C165" s="96" t="s">
        <v>1321</v>
      </c>
      <c r="D165" s="100">
        <v>1</v>
      </c>
      <c r="E165" s="96" t="s">
        <v>1475</v>
      </c>
      <c r="F165" s="96" t="s">
        <v>1476</v>
      </c>
      <c r="G165" s="96" t="s">
        <v>1345</v>
      </c>
      <c r="H165" s="96" t="s">
        <v>1323</v>
      </c>
    </row>
    <row r="166" spans="1:8">
      <c r="A166" t="s">
        <v>573</v>
      </c>
      <c r="B166" t="s">
        <v>559</v>
      </c>
      <c r="C166" t="s">
        <v>1471</v>
      </c>
      <c r="E166" t="s">
        <v>231</v>
      </c>
      <c r="F166" t="s">
        <v>1477</v>
      </c>
      <c r="G166" t="s">
        <v>1345</v>
      </c>
      <c r="H166" t="s">
        <v>1323</v>
      </c>
    </row>
    <row r="167" spans="1:8">
      <c r="A167" s="96" t="s">
        <v>573</v>
      </c>
      <c r="B167" s="96" t="s">
        <v>1478</v>
      </c>
      <c r="C167" s="96" t="s">
        <v>1471</v>
      </c>
      <c r="D167" s="100"/>
      <c r="E167" s="96" t="s">
        <v>429</v>
      </c>
      <c r="F167" s="96" t="s">
        <v>1479</v>
      </c>
      <c r="G167" s="96" t="s">
        <v>1345</v>
      </c>
      <c r="H167" s="96" t="s">
        <v>1323</v>
      </c>
    </row>
    <row r="168" spans="1:8">
      <c r="A168" t="s">
        <v>574</v>
      </c>
      <c r="B168" t="s">
        <v>537</v>
      </c>
      <c r="C168" t="s">
        <v>1321</v>
      </c>
      <c r="D168" s="98">
        <v>1</v>
      </c>
      <c r="E168" t="s">
        <v>1475</v>
      </c>
      <c r="F168" t="s">
        <v>1476</v>
      </c>
      <c r="G168" t="s">
        <v>1345</v>
      </c>
      <c r="H168" t="s">
        <v>1323</v>
      </c>
    </row>
    <row r="169" spans="1:8">
      <c r="A169" s="96" t="s">
        <v>574</v>
      </c>
      <c r="B169" s="96" t="s">
        <v>559</v>
      </c>
      <c r="C169" s="96" t="s">
        <v>1471</v>
      </c>
      <c r="D169" s="100"/>
      <c r="E169" s="96" t="s">
        <v>231</v>
      </c>
      <c r="F169" s="96" t="s">
        <v>1477</v>
      </c>
      <c r="G169" s="96" t="s">
        <v>1345</v>
      </c>
      <c r="H169" s="96" t="s">
        <v>1323</v>
      </c>
    </row>
    <row r="170" spans="1:8">
      <c r="A170" t="s">
        <v>574</v>
      </c>
      <c r="B170" t="s">
        <v>1478</v>
      </c>
      <c r="C170" t="s">
        <v>1471</v>
      </c>
      <c r="E170" t="s">
        <v>429</v>
      </c>
      <c r="F170" t="s">
        <v>1479</v>
      </c>
      <c r="G170" t="s">
        <v>1345</v>
      </c>
      <c r="H170" t="s">
        <v>1323</v>
      </c>
    </row>
    <row r="171" spans="1:8">
      <c r="A171" s="96" t="s">
        <v>538</v>
      </c>
      <c r="B171" s="96" t="s">
        <v>539</v>
      </c>
      <c r="C171" s="96" t="s">
        <v>1321</v>
      </c>
      <c r="D171" s="100">
        <v>1</v>
      </c>
      <c r="E171" s="96" t="s">
        <v>231</v>
      </c>
      <c r="F171" s="96" t="s">
        <v>1469</v>
      </c>
      <c r="G171" s="96" t="s">
        <v>1345</v>
      </c>
      <c r="H171" s="96" t="s">
        <v>1323</v>
      </c>
    </row>
    <row r="172" spans="1:8">
      <c r="A172" t="s">
        <v>538</v>
      </c>
      <c r="B172" t="s">
        <v>1470</v>
      </c>
      <c r="C172" t="s">
        <v>1471</v>
      </c>
      <c r="E172" t="s">
        <v>231</v>
      </c>
      <c r="F172" t="s">
        <v>1472</v>
      </c>
      <c r="G172" t="s">
        <v>1345</v>
      </c>
      <c r="H172" t="s">
        <v>1323</v>
      </c>
    </row>
    <row r="173" spans="1:8">
      <c r="A173" s="96" t="s">
        <v>538</v>
      </c>
      <c r="B173" s="96" t="s">
        <v>1473</v>
      </c>
      <c r="C173" s="96" t="s">
        <v>1471</v>
      </c>
      <c r="D173" s="100"/>
      <c r="E173" s="96" t="s">
        <v>231</v>
      </c>
      <c r="F173" s="96" t="s">
        <v>1474</v>
      </c>
      <c r="G173" s="96" t="s">
        <v>1345</v>
      </c>
      <c r="H173" s="96" t="s">
        <v>1323</v>
      </c>
    </row>
    <row r="174" spans="1:8">
      <c r="A174" t="s">
        <v>540</v>
      </c>
      <c r="B174" t="s">
        <v>1480</v>
      </c>
      <c r="C174" t="s">
        <v>1321</v>
      </c>
      <c r="D174" s="98">
        <v>0.5</v>
      </c>
      <c r="E174" t="s">
        <v>231</v>
      </c>
      <c r="F174" t="s">
        <v>1481</v>
      </c>
      <c r="G174" t="s">
        <v>1345</v>
      </c>
      <c r="H174" t="s">
        <v>1323</v>
      </c>
    </row>
    <row r="175" spans="1:8">
      <c r="A175" s="96" t="s">
        <v>540</v>
      </c>
      <c r="B175" s="96" t="s">
        <v>1482</v>
      </c>
      <c r="C175" s="96" t="s">
        <v>1325</v>
      </c>
      <c r="D175" s="100">
        <v>0.5</v>
      </c>
      <c r="E175" s="96" t="s">
        <v>1328</v>
      </c>
      <c r="F175" s="96" t="s">
        <v>1483</v>
      </c>
      <c r="G175" s="96" t="s">
        <v>1345</v>
      </c>
      <c r="H175" s="96" t="s">
        <v>1323</v>
      </c>
    </row>
    <row r="176" spans="1:8">
      <c r="A176" t="s">
        <v>540</v>
      </c>
      <c r="B176" t="s">
        <v>1484</v>
      </c>
      <c r="C176" t="s">
        <v>1471</v>
      </c>
      <c r="E176" t="s">
        <v>1328</v>
      </c>
      <c r="F176" t="s">
        <v>1479</v>
      </c>
      <c r="G176" t="s">
        <v>1345</v>
      </c>
      <c r="H176" t="s">
        <v>1323</v>
      </c>
    </row>
    <row r="177" spans="1:8">
      <c r="A177" s="96" t="s">
        <v>541</v>
      </c>
      <c r="B177" s="96" t="s">
        <v>1480</v>
      </c>
      <c r="C177" s="96" t="s">
        <v>1321</v>
      </c>
      <c r="D177" s="100">
        <v>0.5</v>
      </c>
      <c r="E177" s="96" t="s">
        <v>231</v>
      </c>
      <c r="F177" s="96" t="s">
        <v>1481</v>
      </c>
      <c r="G177" s="96" t="s">
        <v>1345</v>
      </c>
      <c r="H177" s="96" t="s">
        <v>1323</v>
      </c>
    </row>
    <row r="178" spans="1:8">
      <c r="A178" t="s">
        <v>541</v>
      </c>
      <c r="B178" t="s">
        <v>1482</v>
      </c>
      <c r="C178" t="s">
        <v>1325</v>
      </c>
      <c r="D178" s="98">
        <v>0.5</v>
      </c>
      <c r="E178" t="s">
        <v>1328</v>
      </c>
      <c r="F178" t="s">
        <v>1483</v>
      </c>
      <c r="G178" t="s">
        <v>1345</v>
      </c>
      <c r="H178" t="s">
        <v>1323</v>
      </c>
    </row>
    <row r="179" spans="1:8">
      <c r="A179" s="96" t="s">
        <v>541</v>
      </c>
      <c r="B179" s="96" t="s">
        <v>1484</v>
      </c>
      <c r="C179" s="96" t="s">
        <v>1471</v>
      </c>
      <c r="D179" s="100"/>
      <c r="E179" s="96" t="s">
        <v>1328</v>
      </c>
      <c r="F179" s="96" t="s">
        <v>1479</v>
      </c>
      <c r="G179" s="96" t="s">
        <v>1345</v>
      </c>
      <c r="H179" s="96" t="s">
        <v>1323</v>
      </c>
    </row>
    <row r="180" spans="1:8">
      <c r="A180" t="s">
        <v>542</v>
      </c>
      <c r="B180" t="s">
        <v>539</v>
      </c>
      <c r="C180" t="s">
        <v>1321</v>
      </c>
      <c r="D180" s="98">
        <v>1</v>
      </c>
      <c r="E180" t="s">
        <v>231</v>
      </c>
      <c r="F180" t="s">
        <v>1469</v>
      </c>
      <c r="G180" t="s">
        <v>1345</v>
      </c>
      <c r="H180" t="s">
        <v>1323</v>
      </c>
    </row>
    <row r="181" spans="1:8">
      <c r="A181" s="96" t="s">
        <v>542</v>
      </c>
      <c r="B181" s="96" t="s">
        <v>1470</v>
      </c>
      <c r="C181" s="96" t="s">
        <v>1471</v>
      </c>
      <c r="D181" s="100"/>
      <c r="E181" s="96" t="s">
        <v>231</v>
      </c>
      <c r="F181" s="96" t="s">
        <v>1472</v>
      </c>
      <c r="G181" s="96" t="s">
        <v>1345</v>
      </c>
      <c r="H181" s="96" t="s">
        <v>1323</v>
      </c>
    </row>
    <row r="182" spans="1:8">
      <c r="A182" t="s">
        <v>542</v>
      </c>
      <c r="B182" t="s">
        <v>1473</v>
      </c>
      <c r="C182" t="s">
        <v>1471</v>
      </c>
      <c r="E182" t="s">
        <v>231</v>
      </c>
      <c r="F182" t="s">
        <v>1474</v>
      </c>
      <c r="G182" t="s">
        <v>1345</v>
      </c>
      <c r="H182" t="s">
        <v>1323</v>
      </c>
    </row>
    <row r="183" spans="1:8">
      <c r="A183" s="96" t="s">
        <v>548</v>
      </c>
      <c r="B183" s="96" t="s">
        <v>1232</v>
      </c>
      <c r="C183" s="96" t="s">
        <v>1321</v>
      </c>
      <c r="D183" s="100">
        <v>1</v>
      </c>
      <c r="E183" s="96" t="s">
        <v>428</v>
      </c>
      <c r="F183" s="96" t="s">
        <v>1491</v>
      </c>
      <c r="G183" s="96"/>
      <c r="H183" s="96" t="s">
        <v>1323</v>
      </c>
    </row>
    <row r="184" spans="1:8">
      <c r="A184" t="s">
        <v>548</v>
      </c>
      <c r="B184" t="s">
        <v>559</v>
      </c>
      <c r="C184" t="s">
        <v>1471</v>
      </c>
      <c r="E184" t="s">
        <v>231</v>
      </c>
      <c r="F184" t="s">
        <v>1477</v>
      </c>
      <c r="G184" t="s">
        <v>1345</v>
      </c>
      <c r="H184" t="s">
        <v>1323</v>
      </c>
    </row>
    <row r="185" spans="1:8">
      <c r="A185" s="96" t="s">
        <v>549</v>
      </c>
      <c r="B185" s="96" t="s">
        <v>545</v>
      </c>
      <c r="C185" s="96" t="s">
        <v>1321</v>
      </c>
      <c r="D185" s="100">
        <v>1</v>
      </c>
      <c r="E185" s="96" t="s">
        <v>1492</v>
      </c>
      <c r="F185" s="96" t="s">
        <v>1493</v>
      </c>
      <c r="G185" s="96" t="s">
        <v>1345</v>
      </c>
      <c r="H185" s="96" t="s">
        <v>1323</v>
      </c>
    </row>
    <row r="186" spans="1:8">
      <c r="A186" t="s">
        <v>549</v>
      </c>
      <c r="B186" t="s">
        <v>1494</v>
      </c>
      <c r="C186" t="s">
        <v>1471</v>
      </c>
      <c r="E186" t="s">
        <v>231</v>
      </c>
      <c r="F186" t="s">
        <v>1479</v>
      </c>
      <c r="G186" t="s">
        <v>1345</v>
      </c>
      <c r="H186" t="s">
        <v>1323</v>
      </c>
    </row>
    <row r="187" spans="1:8">
      <c r="A187" s="96" t="s">
        <v>549</v>
      </c>
      <c r="B187" s="96" t="s">
        <v>1495</v>
      </c>
      <c r="C187" s="96" t="s">
        <v>1471</v>
      </c>
      <c r="D187" s="100"/>
      <c r="E187" s="96" t="s">
        <v>91</v>
      </c>
      <c r="F187" s="96" t="s">
        <v>1496</v>
      </c>
      <c r="G187" s="96" t="s">
        <v>1345</v>
      </c>
      <c r="H187" s="96" t="s">
        <v>1323</v>
      </c>
    </row>
    <row r="188" spans="1:8">
      <c r="A188" t="s">
        <v>549</v>
      </c>
      <c r="B188" t="s">
        <v>1497</v>
      </c>
      <c r="C188" t="s">
        <v>1471</v>
      </c>
      <c r="E188" t="s">
        <v>231</v>
      </c>
      <c r="F188" t="s">
        <v>1498</v>
      </c>
      <c r="G188" t="s">
        <v>1345</v>
      </c>
      <c r="H188" t="s">
        <v>1323</v>
      </c>
    </row>
    <row r="189" spans="1:8">
      <c r="A189" s="96" t="s">
        <v>550</v>
      </c>
      <c r="B189" s="96" t="s">
        <v>545</v>
      </c>
      <c r="C189" s="96" t="s">
        <v>1321</v>
      </c>
      <c r="D189" s="100">
        <v>1</v>
      </c>
      <c r="E189" s="96" t="s">
        <v>1492</v>
      </c>
      <c r="F189" s="96" t="s">
        <v>1493</v>
      </c>
      <c r="G189" s="96" t="s">
        <v>1345</v>
      </c>
      <c r="H189" s="96" t="s">
        <v>1323</v>
      </c>
    </row>
    <row r="190" spans="1:8">
      <c r="A190" t="s">
        <v>550</v>
      </c>
      <c r="B190" t="s">
        <v>1494</v>
      </c>
      <c r="C190" t="s">
        <v>1471</v>
      </c>
      <c r="E190" t="s">
        <v>231</v>
      </c>
      <c r="F190" t="s">
        <v>1479</v>
      </c>
      <c r="G190" t="s">
        <v>1345</v>
      </c>
      <c r="H190" t="s">
        <v>1323</v>
      </c>
    </row>
    <row r="191" spans="1:8">
      <c r="A191" s="96" t="s">
        <v>550</v>
      </c>
      <c r="B191" s="96" t="s">
        <v>1495</v>
      </c>
      <c r="C191" s="96" t="s">
        <v>1471</v>
      </c>
      <c r="D191" s="100"/>
      <c r="E191" s="96" t="s">
        <v>91</v>
      </c>
      <c r="F191" s="96" t="s">
        <v>1496</v>
      </c>
      <c r="G191" s="96" t="s">
        <v>1345</v>
      </c>
      <c r="H191" s="96" t="s">
        <v>1323</v>
      </c>
    </row>
    <row r="192" spans="1:8">
      <c r="A192" t="s">
        <v>550</v>
      </c>
      <c r="B192" t="s">
        <v>1497</v>
      </c>
      <c r="C192" t="s">
        <v>1471</v>
      </c>
      <c r="E192" t="s">
        <v>231</v>
      </c>
      <c r="F192" t="s">
        <v>1498</v>
      </c>
      <c r="G192" t="s">
        <v>1345</v>
      </c>
      <c r="H192" t="s">
        <v>1323</v>
      </c>
    </row>
    <row r="193" spans="1:8">
      <c r="A193" s="96" t="s">
        <v>551</v>
      </c>
      <c r="B193" s="96" t="s">
        <v>552</v>
      </c>
      <c r="C193" s="96" t="s">
        <v>1321</v>
      </c>
      <c r="D193" s="100">
        <v>1</v>
      </c>
      <c r="E193" s="96" t="s">
        <v>231</v>
      </c>
      <c r="F193" s="96" t="s">
        <v>1499</v>
      </c>
      <c r="G193" s="96" t="s">
        <v>1345</v>
      </c>
      <c r="H193" s="96" t="s">
        <v>1323</v>
      </c>
    </row>
    <row r="194" spans="1:8">
      <c r="A194" t="s">
        <v>551</v>
      </c>
      <c r="B194" t="s">
        <v>561</v>
      </c>
      <c r="C194" t="s">
        <v>1471</v>
      </c>
      <c r="E194" t="s">
        <v>231</v>
      </c>
      <c r="F194" t="s">
        <v>1500</v>
      </c>
      <c r="G194" t="s">
        <v>1501</v>
      </c>
      <c r="H194" t="s">
        <v>1323</v>
      </c>
    </row>
    <row r="195" spans="1:8">
      <c r="A195" s="96" t="s">
        <v>553</v>
      </c>
      <c r="B195" s="96" t="s">
        <v>554</v>
      </c>
      <c r="C195" s="96" t="s">
        <v>1321</v>
      </c>
      <c r="D195" s="100">
        <v>1</v>
      </c>
      <c r="E195" s="96" t="s">
        <v>231</v>
      </c>
      <c r="F195" s="96" t="s">
        <v>1499</v>
      </c>
      <c r="G195" s="96" t="s">
        <v>1345</v>
      </c>
      <c r="H195" s="96" t="s">
        <v>1323</v>
      </c>
    </row>
    <row r="196" spans="1:8">
      <c r="A196" t="s">
        <v>553</v>
      </c>
      <c r="B196" t="s">
        <v>561</v>
      </c>
      <c r="C196" t="s">
        <v>1471</v>
      </c>
      <c r="E196" t="s">
        <v>231</v>
      </c>
      <c r="F196" t="s">
        <v>1500</v>
      </c>
      <c r="G196" t="s">
        <v>1501</v>
      </c>
      <c r="H196" t="s">
        <v>1323</v>
      </c>
    </row>
    <row r="197" spans="1:8">
      <c r="A197" s="96" t="s">
        <v>555</v>
      </c>
      <c r="B197" s="96" t="s">
        <v>544</v>
      </c>
      <c r="C197" s="96" t="s">
        <v>1321</v>
      </c>
      <c r="D197" s="100">
        <v>1</v>
      </c>
      <c r="E197" s="96" t="s">
        <v>231</v>
      </c>
      <c r="F197" s="96" t="s">
        <v>1485</v>
      </c>
      <c r="G197" s="96" t="s">
        <v>1345</v>
      </c>
      <c r="H197" s="96" t="s">
        <v>1323</v>
      </c>
    </row>
    <row r="198" spans="1:8">
      <c r="A198" t="s">
        <v>555</v>
      </c>
      <c r="B198" t="s">
        <v>559</v>
      </c>
      <c r="C198" t="s">
        <v>1471</v>
      </c>
      <c r="E198" t="s">
        <v>231</v>
      </c>
      <c r="F198" t="s">
        <v>1477</v>
      </c>
      <c r="G198" t="s">
        <v>1345</v>
      </c>
      <c r="H198" t="s">
        <v>1323</v>
      </c>
    </row>
    <row r="199" spans="1:8">
      <c r="A199" s="96" t="s">
        <v>543</v>
      </c>
      <c r="B199" s="96" t="s">
        <v>544</v>
      </c>
      <c r="C199" s="96" t="s">
        <v>1321</v>
      </c>
      <c r="D199" s="100">
        <v>1</v>
      </c>
      <c r="E199" s="96" t="s">
        <v>231</v>
      </c>
      <c r="F199" s="96" t="s">
        <v>1485</v>
      </c>
      <c r="G199" s="96" t="s">
        <v>1345</v>
      </c>
      <c r="H199" s="96" t="s">
        <v>1323</v>
      </c>
    </row>
    <row r="200" spans="1:8">
      <c r="A200" t="s">
        <v>543</v>
      </c>
      <c r="B200" t="s">
        <v>559</v>
      </c>
      <c r="C200" t="s">
        <v>1471</v>
      </c>
      <c r="E200" t="s">
        <v>231</v>
      </c>
      <c r="F200" t="s">
        <v>1477</v>
      </c>
      <c r="G200" t="s">
        <v>1345</v>
      </c>
      <c r="H200" t="s">
        <v>1323</v>
      </c>
    </row>
    <row r="201" spans="1:8">
      <c r="A201" s="96" t="s">
        <v>613</v>
      </c>
      <c r="B201" s="96" t="s">
        <v>614</v>
      </c>
      <c r="C201" s="96" t="s">
        <v>1321</v>
      </c>
      <c r="D201" s="100">
        <v>1</v>
      </c>
      <c r="E201" s="96" t="s">
        <v>231</v>
      </c>
      <c r="F201" s="96" t="s">
        <v>1486</v>
      </c>
      <c r="G201" s="96"/>
      <c r="H201" s="96" t="s">
        <v>1323</v>
      </c>
    </row>
    <row r="202" spans="1:8">
      <c r="A202" t="s">
        <v>613</v>
      </c>
      <c r="B202" t="s">
        <v>1487</v>
      </c>
      <c r="C202" t="s">
        <v>1331</v>
      </c>
      <c r="E202" t="s">
        <v>231</v>
      </c>
      <c r="F202" t="s">
        <v>1407</v>
      </c>
      <c r="H202" t="s">
        <v>1323</v>
      </c>
    </row>
    <row r="203" spans="1:8">
      <c r="A203" s="96" t="s">
        <v>613</v>
      </c>
      <c r="B203" s="96" t="s">
        <v>1488</v>
      </c>
      <c r="C203" s="96" t="s">
        <v>1331</v>
      </c>
      <c r="D203" s="100"/>
      <c r="E203" s="96" t="s">
        <v>1328</v>
      </c>
      <c r="F203" s="96" t="s">
        <v>1489</v>
      </c>
      <c r="G203" s="96"/>
      <c r="H203" s="96" t="s">
        <v>1323</v>
      </c>
    </row>
    <row r="204" spans="1:8">
      <c r="A204" t="s">
        <v>613</v>
      </c>
      <c r="B204" t="s">
        <v>1490</v>
      </c>
      <c r="C204" t="s">
        <v>1331</v>
      </c>
      <c r="E204" t="s">
        <v>231</v>
      </c>
      <c r="F204" t="s">
        <v>1407</v>
      </c>
      <c r="H204" t="s">
        <v>1323</v>
      </c>
    </row>
    <row r="205" spans="1:8">
      <c r="A205" s="96" t="s">
        <v>613</v>
      </c>
      <c r="B205" s="96" t="s">
        <v>1406</v>
      </c>
      <c r="C205" s="96" t="s">
        <v>1331</v>
      </c>
      <c r="D205" s="100"/>
      <c r="E205" s="96" t="s">
        <v>231</v>
      </c>
      <c r="F205" s="96" t="s">
        <v>1407</v>
      </c>
      <c r="G205" s="96"/>
      <c r="H205" s="96" t="s">
        <v>1323</v>
      </c>
    </row>
    <row r="206" spans="1:8">
      <c r="A206" t="s">
        <v>546</v>
      </c>
      <c r="B206" t="s">
        <v>544</v>
      </c>
      <c r="C206" t="s">
        <v>1321</v>
      </c>
      <c r="D206" s="98">
        <v>1</v>
      </c>
      <c r="E206" t="s">
        <v>231</v>
      </c>
      <c r="F206" t="s">
        <v>1485</v>
      </c>
      <c r="G206" t="s">
        <v>1345</v>
      </c>
      <c r="H206" t="s">
        <v>1323</v>
      </c>
    </row>
    <row r="207" spans="1:8">
      <c r="A207" s="96" t="s">
        <v>546</v>
      </c>
      <c r="B207" s="96" t="s">
        <v>559</v>
      </c>
      <c r="C207" s="96" t="s">
        <v>1471</v>
      </c>
      <c r="D207" s="100"/>
      <c r="E207" s="96" t="s">
        <v>231</v>
      </c>
      <c r="F207" s="96" t="s">
        <v>1477</v>
      </c>
      <c r="G207" s="96" t="s">
        <v>1345</v>
      </c>
      <c r="H207" s="96" t="s">
        <v>1323</v>
      </c>
    </row>
    <row r="208" spans="1:8">
      <c r="A208" t="s">
        <v>547</v>
      </c>
      <c r="B208" t="s">
        <v>544</v>
      </c>
      <c r="C208" t="s">
        <v>1321</v>
      </c>
      <c r="D208" s="98">
        <v>1</v>
      </c>
      <c r="E208" t="s">
        <v>231</v>
      </c>
      <c r="F208" t="s">
        <v>1485</v>
      </c>
      <c r="G208" t="s">
        <v>1345</v>
      </c>
      <c r="H208" t="s">
        <v>1323</v>
      </c>
    </row>
    <row r="209" spans="1:8">
      <c r="A209" s="96" t="s">
        <v>547</v>
      </c>
      <c r="B209" s="96" t="s">
        <v>559</v>
      </c>
      <c r="C209" s="96" t="s">
        <v>1471</v>
      </c>
      <c r="D209" s="100"/>
      <c r="E209" s="96" t="s">
        <v>231</v>
      </c>
      <c r="F209" s="96" t="s">
        <v>1477</v>
      </c>
      <c r="G209" s="96" t="s">
        <v>1345</v>
      </c>
      <c r="H209" s="96" t="s">
        <v>1323</v>
      </c>
    </row>
    <row r="210" spans="1:8">
      <c r="A210" t="s">
        <v>670</v>
      </c>
      <c r="B210" t="s">
        <v>704</v>
      </c>
      <c r="C210" t="s">
        <v>1321</v>
      </c>
      <c r="D210" s="98">
        <v>0.4</v>
      </c>
      <c r="E210" t="s">
        <v>430</v>
      </c>
      <c r="F210" t="s">
        <v>1463</v>
      </c>
      <c r="H210" t="s">
        <v>1323</v>
      </c>
    </row>
    <row r="211" spans="1:8">
      <c r="A211" s="96" t="s">
        <v>670</v>
      </c>
      <c r="B211" s="96" t="s">
        <v>1503</v>
      </c>
      <c r="C211" s="96" t="s">
        <v>1325</v>
      </c>
      <c r="D211" s="100">
        <v>0.2</v>
      </c>
      <c r="E211" s="96" t="s">
        <v>232</v>
      </c>
      <c r="F211" s="96" t="s">
        <v>1504</v>
      </c>
      <c r="G211" s="96"/>
      <c r="H211" s="96" t="s">
        <v>1323</v>
      </c>
    </row>
    <row r="212" spans="1:8">
      <c r="A212" t="s">
        <v>670</v>
      </c>
      <c r="B212" t="s">
        <v>258</v>
      </c>
      <c r="C212" t="s">
        <v>1325</v>
      </c>
      <c r="D212" s="98">
        <v>0.4</v>
      </c>
      <c r="E212" t="s">
        <v>259</v>
      </c>
      <c r="F212" t="s">
        <v>1435</v>
      </c>
      <c r="H212" t="s">
        <v>1323</v>
      </c>
    </row>
    <row r="213" spans="1:8">
      <c r="A213" s="96" t="s">
        <v>670</v>
      </c>
      <c r="B213" s="96" t="s">
        <v>1505</v>
      </c>
      <c r="C213" s="96" t="s">
        <v>1471</v>
      </c>
      <c r="D213" s="100"/>
      <c r="E213" s="96" t="s">
        <v>232</v>
      </c>
      <c r="F213" s="96" t="s">
        <v>1506</v>
      </c>
      <c r="G213" s="96"/>
      <c r="H213" s="96" t="s">
        <v>1323</v>
      </c>
    </row>
    <row r="214" spans="1:8">
      <c r="A214" t="s">
        <v>673</v>
      </c>
      <c r="B214" t="s">
        <v>258</v>
      </c>
      <c r="C214" t="s">
        <v>1321</v>
      </c>
      <c r="D214" s="98">
        <v>0.6</v>
      </c>
      <c r="E214" t="s">
        <v>259</v>
      </c>
      <c r="F214" t="s">
        <v>1435</v>
      </c>
      <c r="H214" t="s">
        <v>1323</v>
      </c>
    </row>
    <row r="215" spans="1:8">
      <c r="A215" s="96" t="s">
        <v>673</v>
      </c>
      <c r="B215" s="96" t="s">
        <v>1503</v>
      </c>
      <c r="C215" s="96" t="s">
        <v>1325</v>
      </c>
      <c r="D215" s="100">
        <v>0.2</v>
      </c>
      <c r="E215" s="96" t="s">
        <v>232</v>
      </c>
      <c r="F215" s="96" t="s">
        <v>1504</v>
      </c>
      <c r="G215" s="96"/>
      <c r="H215" s="96" t="s">
        <v>1323</v>
      </c>
    </row>
    <row r="216" spans="1:8">
      <c r="A216" t="s">
        <v>673</v>
      </c>
      <c r="B216" t="s">
        <v>1507</v>
      </c>
      <c r="C216" t="s">
        <v>1325</v>
      </c>
      <c r="D216" s="98">
        <v>0.2</v>
      </c>
      <c r="E216" t="s">
        <v>705</v>
      </c>
      <c r="F216" t="s">
        <v>1508</v>
      </c>
      <c r="H216" t="s">
        <v>1323</v>
      </c>
    </row>
    <row r="217" spans="1:8">
      <c r="A217" s="96" t="s">
        <v>673</v>
      </c>
      <c r="B217" s="96" t="s">
        <v>1505</v>
      </c>
      <c r="C217" s="96" t="s">
        <v>1471</v>
      </c>
      <c r="D217" s="100"/>
      <c r="E217" s="96" t="s">
        <v>232</v>
      </c>
      <c r="F217" s="96" t="s">
        <v>1506</v>
      </c>
      <c r="G217" s="96"/>
      <c r="H217" s="96" t="s">
        <v>1323</v>
      </c>
    </row>
    <row r="218" spans="1:8">
      <c r="A218" t="s">
        <v>676</v>
      </c>
      <c r="B218" t="s">
        <v>704</v>
      </c>
      <c r="C218" t="s">
        <v>1321</v>
      </c>
      <c r="D218" s="98">
        <v>0.5</v>
      </c>
      <c r="E218" t="s">
        <v>430</v>
      </c>
      <c r="F218" t="s">
        <v>1463</v>
      </c>
      <c r="H218" t="s">
        <v>1323</v>
      </c>
    </row>
    <row r="219" spans="1:8">
      <c r="A219" s="96" t="s">
        <v>676</v>
      </c>
      <c r="B219" s="96" t="s">
        <v>258</v>
      </c>
      <c r="C219" s="96" t="s">
        <v>1325</v>
      </c>
      <c r="D219" s="100">
        <v>0.5</v>
      </c>
      <c r="E219" s="96" t="s">
        <v>259</v>
      </c>
      <c r="F219" s="96" t="s">
        <v>1435</v>
      </c>
      <c r="G219" s="96"/>
      <c r="H219" s="96" t="s">
        <v>1323</v>
      </c>
    </row>
    <row r="220" spans="1:8">
      <c r="A220" t="s">
        <v>679</v>
      </c>
      <c r="B220" t="s">
        <v>228</v>
      </c>
      <c r="C220" t="s">
        <v>1321</v>
      </c>
      <c r="D220" s="98">
        <v>1</v>
      </c>
      <c r="E220" t="s">
        <v>231</v>
      </c>
      <c r="F220" t="s">
        <v>1433</v>
      </c>
      <c r="G220" t="s">
        <v>1345</v>
      </c>
      <c r="H220" t="s">
        <v>1323</v>
      </c>
    </row>
    <row r="221" spans="1:8">
      <c r="A221" s="96" t="s">
        <v>681</v>
      </c>
      <c r="B221" s="96" t="s">
        <v>281</v>
      </c>
      <c r="C221" s="96" t="s">
        <v>1321</v>
      </c>
      <c r="D221" s="100">
        <v>0.6</v>
      </c>
      <c r="E221" s="96" t="s">
        <v>1396</v>
      </c>
      <c r="F221" s="96" t="s">
        <v>1436</v>
      </c>
      <c r="G221" s="96"/>
      <c r="H221" s="96" t="s">
        <v>1323</v>
      </c>
    </row>
    <row r="222" spans="1:8">
      <c r="A222" t="s">
        <v>681</v>
      </c>
      <c r="B222" t="s">
        <v>1429</v>
      </c>
      <c r="C222" t="s">
        <v>1325</v>
      </c>
      <c r="D222" s="98">
        <v>0.4</v>
      </c>
      <c r="E222" t="s">
        <v>1328</v>
      </c>
      <c r="F222" t="s">
        <v>1430</v>
      </c>
      <c r="H222" t="s">
        <v>1323</v>
      </c>
    </row>
    <row r="223" spans="1:8">
      <c r="A223" s="96" t="s">
        <v>683</v>
      </c>
      <c r="B223" s="96" t="s">
        <v>281</v>
      </c>
      <c r="C223" s="96" t="s">
        <v>1321</v>
      </c>
      <c r="D223" s="100">
        <v>0.6</v>
      </c>
      <c r="E223" s="96" t="s">
        <v>1396</v>
      </c>
      <c r="F223" s="96" t="s">
        <v>1436</v>
      </c>
      <c r="G223" s="96"/>
      <c r="H223" s="96" t="s">
        <v>1323</v>
      </c>
    </row>
    <row r="224" spans="1:8">
      <c r="A224" t="s">
        <v>683</v>
      </c>
      <c r="B224" t="s">
        <v>1429</v>
      </c>
      <c r="C224" t="s">
        <v>1325</v>
      </c>
      <c r="D224" s="98">
        <v>0.4</v>
      </c>
      <c r="E224" t="s">
        <v>1328</v>
      </c>
      <c r="F224" t="s">
        <v>1430</v>
      </c>
      <c r="H224" t="s">
        <v>1323</v>
      </c>
    </row>
    <row r="225" spans="1:8">
      <c r="A225" s="96" t="s">
        <v>685</v>
      </c>
      <c r="B225" s="96" t="s">
        <v>1429</v>
      </c>
      <c r="C225" s="96" t="s">
        <v>1321</v>
      </c>
      <c r="D225" s="100">
        <v>0.375</v>
      </c>
      <c r="E225" s="96" t="s">
        <v>1328</v>
      </c>
      <c r="F225" s="96" t="s">
        <v>1430</v>
      </c>
      <c r="G225" s="96"/>
      <c r="H225" s="96" t="s">
        <v>1323</v>
      </c>
    </row>
    <row r="226" spans="1:8">
      <c r="A226" t="s">
        <v>685</v>
      </c>
      <c r="B226" t="s">
        <v>228</v>
      </c>
      <c r="C226" t="s">
        <v>1325</v>
      </c>
      <c r="D226" s="98">
        <v>0.27500000000000002</v>
      </c>
      <c r="E226" t="s">
        <v>231</v>
      </c>
      <c r="F226" t="s">
        <v>1433</v>
      </c>
      <c r="G226" t="s">
        <v>1345</v>
      </c>
      <c r="H226" t="s">
        <v>1323</v>
      </c>
    </row>
    <row r="227" spans="1:8">
      <c r="A227" s="96" t="s">
        <v>685</v>
      </c>
      <c r="B227" s="96" t="s">
        <v>1509</v>
      </c>
      <c r="C227" s="96" t="s">
        <v>1325</v>
      </c>
      <c r="D227" s="100">
        <v>0.35</v>
      </c>
      <c r="E227" s="96" t="s">
        <v>255</v>
      </c>
      <c r="F227" s="96" t="s">
        <v>1510</v>
      </c>
      <c r="G227" s="96"/>
      <c r="H227" s="96" t="s">
        <v>1323</v>
      </c>
    </row>
    <row r="228" spans="1:8">
      <c r="A228" t="s">
        <v>706</v>
      </c>
      <c r="B228" t="s">
        <v>281</v>
      </c>
      <c r="C228" t="s">
        <v>1321</v>
      </c>
      <c r="D228" s="98">
        <v>0.6</v>
      </c>
      <c r="E228" t="s">
        <v>1396</v>
      </c>
      <c r="F228" t="s">
        <v>1436</v>
      </c>
      <c r="H228" t="s">
        <v>1323</v>
      </c>
    </row>
    <row r="229" spans="1:8">
      <c r="A229" s="96" t="s">
        <v>706</v>
      </c>
      <c r="B229" s="96" t="s">
        <v>1429</v>
      </c>
      <c r="C229" s="96" t="s">
        <v>1325</v>
      </c>
      <c r="D229" s="100">
        <v>0.4</v>
      </c>
      <c r="E229" s="96" t="s">
        <v>1328</v>
      </c>
      <c r="F229" s="96" t="s">
        <v>1430</v>
      </c>
      <c r="G229" s="96"/>
      <c r="H229" s="96" t="s">
        <v>1323</v>
      </c>
    </row>
    <row r="230" spans="1:8">
      <c r="A230" t="s">
        <v>689</v>
      </c>
      <c r="B230" t="s">
        <v>59</v>
      </c>
      <c r="C230" t="s">
        <v>1321</v>
      </c>
      <c r="D230" s="98">
        <v>0.65</v>
      </c>
      <c r="E230" t="s">
        <v>427</v>
      </c>
      <c r="F230" t="s">
        <v>1343</v>
      </c>
      <c r="H230" t="s">
        <v>1323</v>
      </c>
    </row>
    <row r="231" spans="1:8">
      <c r="A231" s="96" t="s">
        <v>689</v>
      </c>
      <c r="B231" s="96" t="s">
        <v>1589</v>
      </c>
      <c r="C231" s="96" t="s">
        <v>1325</v>
      </c>
      <c r="D231" s="100">
        <v>0.35</v>
      </c>
      <c r="E231" s="96" t="s">
        <v>1467</v>
      </c>
      <c r="F231" s="96" t="s">
        <v>1468</v>
      </c>
      <c r="G231" s="96"/>
      <c r="H231" s="96" t="s">
        <v>1323</v>
      </c>
    </row>
    <row r="232" spans="1:8">
      <c r="A232" t="s">
        <v>689</v>
      </c>
      <c r="B232" t="s">
        <v>1590</v>
      </c>
      <c r="C232" t="s">
        <v>1471</v>
      </c>
      <c r="E232" t="s">
        <v>1467</v>
      </c>
      <c r="F232" t="s">
        <v>1502</v>
      </c>
      <c r="H232" t="s">
        <v>1323</v>
      </c>
    </row>
    <row r="233" spans="1:8">
      <c r="A233" s="96" t="s">
        <v>692</v>
      </c>
      <c r="B233" s="96" t="s">
        <v>258</v>
      </c>
      <c r="C233" s="96" t="s">
        <v>1321</v>
      </c>
      <c r="D233" s="100">
        <v>1</v>
      </c>
      <c r="E233" s="96" t="s">
        <v>259</v>
      </c>
      <c r="F233" s="96" t="s">
        <v>1435</v>
      </c>
      <c r="G233" s="96"/>
      <c r="H233" s="96" t="s">
        <v>1323</v>
      </c>
    </row>
    <row r="234" spans="1:8">
      <c r="A234" t="s">
        <v>694</v>
      </c>
      <c r="B234" t="s">
        <v>258</v>
      </c>
      <c r="C234" t="s">
        <v>1321</v>
      </c>
      <c r="D234" s="98">
        <v>1</v>
      </c>
      <c r="E234" t="s">
        <v>259</v>
      </c>
      <c r="F234" t="s">
        <v>1435</v>
      </c>
      <c r="H234" t="s">
        <v>1323</v>
      </c>
    </row>
    <row r="235" spans="1:8">
      <c r="A235" s="96" t="s">
        <v>696</v>
      </c>
      <c r="B235" s="96" t="s">
        <v>281</v>
      </c>
      <c r="C235" s="96" t="s">
        <v>1321</v>
      </c>
      <c r="D235" s="100">
        <v>1</v>
      </c>
      <c r="E235" s="96" t="s">
        <v>1396</v>
      </c>
      <c r="F235" s="96" t="s">
        <v>1436</v>
      </c>
      <c r="G235" s="96"/>
      <c r="H235" s="96" t="s">
        <v>1323</v>
      </c>
    </row>
    <row r="236" spans="1:8">
      <c r="A236" t="s">
        <v>698</v>
      </c>
      <c r="B236" t="s">
        <v>704</v>
      </c>
      <c r="C236" t="s">
        <v>1321</v>
      </c>
      <c r="D236" s="98">
        <v>0.3</v>
      </c>
      <c r="E236" t="s">
        <v>430</v>
      </c>
      <c r="F236" t="s">
        <v>1463</v>
      </c>
      <c r="H236" t="s">
        <v>1323</v>
      </c>
    </row>
    <row r="237" spans="1:8">
      <c r="A237" s="96" t="s">
        <v>698</v>
      </c>
      <c r="B237" s="96" t="s">
        <v>1507</v>
      </c>
      <c r="C237" s="96" t="s">
        <v>1325</v>
      </c>
      <c r="D237" s="100">
        <v>0.16669999999999999</v>
      </c>
      <c r="E237" s="96" t="s">
        <v>705</v>
      </c>
      <c r="F237" s="96" t="s">
        <v>1508</v>
      </c>
      <c r="G237" s="96"/>
      <c r="H237" s="96" t="s">
        <v>1323</v>
      </c>
    </row>
    <row r="238" spans="1:8">
      <c r="A238" t="s">
        <v>698</v>
      </c>
      <c r="B238" t="s">
        <v>1511</v>
      </c>
      <c r="C238" t="s">
        <v>1325</v>
      </c>
      <c r="D238" s="98">
        <v>0.25</v>
      </c>
      <c r="E238" t="s">
        <v>231</v>
      </c>
      <c r="F238" t="s">
        <v>1512</v>
      </c>
      <c r="H238" t="s">
        <v>1323</v>
      </c>
    </row>
    <row r="239" spans="1:8">
      <c r="A239" s="96" t="s">
        <v>698</v>
      </c>
      <c r="B239" s="96" t="s">
        <v>258</v>
      </c>
      <c r="C239" s="96" t="s">
        <v>1325</v>
      </c>
      <c r="D239" s="100">
        <v>0.2833</v>
      </c>
      <c r="E239" s="96" t="s">
        <v>259</v>
      </c>
      <c r="F239" s="96" t="s">
        <v>1435</v>
      </c>
      <c r="G239" s="96"/>
      <c r="H239" s="96" t="s">
        <v>1323</v>
      </c>
    </row>
    <row r="240" spans="1:8">
      <c r="A240" t="s">
        <v>653</v>
      </c>
      <c r="B240" t="s">
        <v>228</v>
      </c>
      <c r="C240" t="s">
        <v>1321</v>
      </c>
      <c r="D240" s="98">
        <v>1</v>
      </c>
      <c r="E240" t="s">
        <v>231</v>
      </c>
      <c r="F240" t="s">
        <v>1433</v>
      </c>
      <c r="G240" t="s">
        <v>1345</v>
      </c>
      <c r="H240" t="s">
        <v>1323</v>
      </c>
    </row>
    <row r="241" spans="1:8">
      <c r="A241" s="96" t="s">
        <v>659</v>
      </c>
      <c r="B241" s="96" t="s">
        <v>281</v>
      </c>
      <c r="C241" s="96" t="s">
        <v>1321</v>
      </c>
      <c r="D241" s="100">
        <v>0.6</v>
      </c>
      <c r="E241" s="96" t="s">
        <v>1396</v>
      </c>
      <c r="F241" s="96" t="s">
        <v>1436</v>
      </c>
      <c r="G241" s="96"/>
      <c r="H241" s="96" t="s">
        <v>1323</v>
      </c>
    </row>
    <row r="242" spans="1:8">
      <c r="A242" t="s">
        <v>659</v>
      </c>
      <c r="B242" t="s">
        <v>1607</v>
      </c>
      <c r="C242" t="s">
        <v>1325</v>
      </c>
      <c r="D242" s="98">
        <v>0.4</v>
      </c>
      <c r="E242" t="s">
        <v>1467</v>
      </c>
      <c r="F242" t="s">
        <v>1468</v>
      </c>
      <c r="H242" t="s">
        <v>1323</v>
      </c>
    </row>
    <row r="243" spans="1:8">
      <c r="A243" s="96" t="s">
        <v>659</v>
      </c>
      <c r="B243" s="96" t="s">
        <v>1590</v>
      </c>
      <c r="C243" s="96" t="s">
        <v>1471</v>
      </c>
      <c r="D243" s="100"/>
      <c r="E243" s="96" t="s">
        <v>1467</v>
      </c>
      <c r="F243" s="96" t="s">
        <v>1502</v>
      </c>
      <c r="G243" s="96"/>
      <c r="H243" s="96" t="s">
        <v>1323</v>
      </c>
    </row>
    <row r="244" spans="1:8">
      <c r="A244" t="s">
        <v>662</v>
      </c>
      <c r="B244" t="s">
        <v>281</v>
      </c>
      <c r="C244" t="s">
        <v>1321</v>
      </c>
      <c r="D244" s="98">
        <v>0.6</v>
      </c>
      <c r="E244" t="s">
        <v>1396</v>
      </c>
      <c r="F244" t="s">
        <v>1436</v>
      </c>
      <c r="H244" t="s">
        <v>1323</v>
      </c>
    </row>
    <row r="245" spans="1:8">
      <c r="A245" s="96" t="s">
        <v>662</v>
      </c>
      <c r="B245" s="96" t="s">
        <v>1589</v>
      </c>
      <c r="C245" s="96" t="s">
        <v>1325</v>
      </c>
      <c r="D245" s="100">
        <v>0.4</v>
      </c>
      <c r="E245" s="96" t="s">
        <v>1467</v>
      </c>
      <c r="F245" s="96" t="s">
        <v>1468</v>
      </c>
      <c r="G245" s="96"/>
      <c r="H245" s="96" t="s">
        <v>1323</v>
      </c>
    </row>
    <row r="246" spans="1:8">
      <c r="A246" t="s">
        <v>662</v>
      </c>
      <c r="B246" t="s">
        <v>1590</v>
      </c>
      <c r="C246" t="s">
        <v>1471</v>
      </c>
      <c r="E246" t="s">
        <v>1467</v>
      </c>
      <c r="F246" t="s">
        <v>1502</v>
      </c>
      <c r="H246" t="s">
        <v>1323</v>
      </c>
    </row>
    <row r="247" spans="1:8">
      <c r="A247" s="96" t="s">
        <v>664</v>
      </c>
      <c r="B247" s="96" t="s">
        <v>228</v>
      </c>
      <c r="C247" s="96" t="s">
        <v>1321</v>
      </c>
      <c r="D247" s="100">
        <v>1</v>
      </c>
      <c r="E247" s="96" t="s">
        <v>231</v>
      </c>
      <c r="F247" s="96" t="s">
        <v>1433</v>
      </c>
      <c r="G247" s="96" t="s">
        <v>1345</v>
      </c>
      <c r="H247" s="96" t="s">
        <v>1323</v>
      </c>
    </row>
    <row r="248" spans="1:8">
      <c r="A248" t="s">
        <v>666</v>
      </c>
      <c r="B248" t="s">
        <v>281</v>
      </c>
      <c r="C248" t="s">
        <v>1321</v>
      </c>
      <c r="D248" s="98">
        <v>0.6</v>
      </c>
      <c r="E248" t="s">
        <v>1396</v>
      </c>
      <c r="F248" t="s">
        <v>1436</v>
      </c>
      <c r="H248" t="s">
        <v>1323</v>
      </c>
    </row>
    <row r="249" spans="1:8">
      <c r="A249" s="96" t="s">
        <v>666</v>
      </c>
      <c r="B249" s="96" t="s">
        <v>1589</v>
      </c>
      <c r="C249" s="96" t="s">
        <v>1325</v>
      </c>
      <c r="D249" s="100">
        <v>0.4</v>
      </c>
      <c r="E249" s="96" t="s">
        <v>1467</v>
      </c>
      <c r="F249" s="96" t="s">
        <v>1468</v>
      </c>
      <c r="G249" s="96"/>
      <c r="H249" s="96" t="s">
        <v>1323</v>
      </c>
    </row>
    <row r="250" spans="1:8">
      <c r="A250" t="s">
        <v>666</v>
      </c>
      <c r="B250" t="s">
        <v>1590</v>
      </c>
      <c r="C250" t="s">
        <v>1471</v>
      </c>
      <c r="E250" t="s">
        <v>1467</v>
      </c>
      <c r="F250" t="s">
        <v>1502</v>
      </c>
      <c r="H250" t="s">
        <v>1323</v>
      </c>
    </row>
    <row r="251" spans="1:8">
      <c r="A251" s="96" t="s">
        <v>668</v>
      </c>
      <c r="B251" s="96" t="s">
        <v>281</v>
      </c>
      <c r="C251" s="96" t="s">
        <v>1321</v>
      </c>
      <c r="D251" s="100">
        <v>0.6</v>
      </c>
      <c r="E251" s="96" t="s">
        <v>1396</v>
      </c>
      <c r="F251" s="96" t="s">
        <v>1436</v>
      </c>
      <c r="G251" s="96"/>
      <c r="H251" s="96" t="s">
        <v>1323</v>
      </c>
    </row>
    <row r="252" spans="1:8">
      <c r="A252" t="s">
        <v>668</v>
      </c>
      <c r="B252" t="s">
        <v>1607</v>
      </c>
      <c r="C252" t="s">
        <v>1325</v>
      </c>
      <c r="D252" s="98">
        <v>0.4</v>
      </c>
      <c r="E252" t="s">
        <v>1467</v>
      </c>
      <c r="F252" t="s">
        <v>1468</v>
      </c>
      <c r="H252" t="s">
        <v>1323</v>
      </c>
    </row>
    <row r="253" spans="1:8">
      <c r="A253" s="96" t="s">
        <v>668</v>
      </c>
      <c r="B253" s="96" t="s">
        <v>1590</v>
      </c>
      <c r="C253" s="96" t="s">
        <v>1471</v>
      </c>
      <c r="D253" s="100"/>
      <c r="E253" s="96" t="s">
        <v>1467</v>
      </c>
      <c r="F253" s="96" t="s">
        <v>1502</v>
      </c>
      <c r="G253" s="96"/>
      <c r="H253" s="96" t="s">
        <v>1323</v>
      </c>
    </row>
    <row r="254" spans="1:8">
      <c r="A254" t="s">
        <v>711</v>
      </c>
      <c r="B254" t="s">
        <v>973</v>
      </c>
      <c r="C254" t="s">
        <v>1321</v>
      </c>
      <c r="D254" s="98">
        <v>1</v>
      </c>
      <c r="E254" t="s">
        <v>232</v>
      </c>
      <c r="F254" t="s">
        <v>1339</v>
      </c>
      <c r="H254" t="s">
        <v>1323</v>
      </c>
    </row>
    <row r="255" spans="1:8">
      <c r="A255" s="96" t="s">
        <v>713</v>
      </c>
      <c r="B255" s="96" t="s">
        <v>973</v>
      </c>
      <c r="C255" s="96" t="s">
        <v>1321</v>
      </c>
      <c r="D255" s="100">
        <v>1</v>
      </c>
      <c r="E255" s="96" t="s">
        <v>232</v>
      </c>
      <c r="F255" s="96" t="s">
        <v>1339</v>
      </c>
      <c r="G255" s="96"/>
      <c r="H255" s="96" t="s">
        <v>1323</v>
      </c>
    </row>
    <row r="256" spans="1:8">
      <c r="A256" t="s">
        <v>723</v>
      </c>
      <c r="B256" t="s">
        <v>1466</v>
      </c>
      <c r="C256" t="s">
        <v>1321</v>
      </c>
      <c r="D256" s="98">
        <v>0.35</v>
      </c>
      <c r="E256" t="s">
        <v>257</v>
      </c>
      <c r="F256" t="s">
        <v>1426</v>
      </c>
      <c r="H256" t="s">
        <v>1323</v>
      </c>
    </row>
    <row r="257" spans="1:8">
      <c r="A257" s="96" t="s">
        <v>723</v>
      </c>
      <c r="B257" s="96" t="s">
        <v>1607</v>
      </c>
      <c r="C257" s="96" t="s">
        <v>1434</v>
      </c>
      <c r="D257" s="100">
        <v>0.15</v>
      </c>
      <c r="E257" s="96" t="s">
        <v>1467</v>
      </c>
      <c r="F257" s="96" t="s">
        <v>1468</v>
      </c>
      <c r="G257" s="96"/>
      <c r="H257" s="96" t="s">
        <v>1323</v>
      </c>
    </row>
    <row r="258" spans="1:8">
      <c r="A258" t="s">
        <v>723</v>
      </c>
      <c r="B258" t="s">
        <v>228</v>
      </c>
      <c r="C258" t="s">
        <v>1434</v>
      </c>
      <c r="D258" s="98">
        <v>0.5</v>
      </c>
      <c r="E258" t="s">
        <v>231</v>
      </c>
      <c r="F258" t="s">
        <v>1433</v>
      </c>
      <c r="G258" t="s">
        <v>1345</v>
      </c>
      <c r="H258" t="s">
        <v>1323</v>
      </c>
    </row>
    <row r="259" spans="1:8">
      <c r="A259" s="96" t="s">
        <v>719</v>
      </c>
      <c r="B259" s="96" t="s">
        <v>228</v>
      </c>
      <c r="C259" s="96" t="s">
        <v>1321</v>
      </c>
      <c r="D259" s="100">
        <v>1</v>
      </c>
      <c r="E259" s="96" t="s">
        <v>231</v>
      </c>
      <c r="F259" s="96" t="s">
        <v>1433</v>
      </c>
      <c r="G259" s="96" t="s">
        <v>1345</v>
      </c>
      <c r="H259" s="96" t="s">
        <v>1323</v>
      </c>
    </row>
    <row r="260" spans="1:8">
      <c r="A260" t="s">
        <v>720</v>
      </c>
      <c r="B260" t="s">
        <v>1446</v>
      </c>
      <c r="C260" t="s">
        <v>1321</v>
      </c>
      <c r="D260" s="98">
        <v>0.4</v>
      </c>
      <c r="E260" t="s">
        <v>279</v>
      </c>
      <c r="F260" t="s">
        <v>1447</v>
      </c>
      <c r="H260" t="s">
        <v>1323</v>
      </c>
    </row>
    <row r="261" spans="1:8">
      <c r="A261" s="96" t="s">
        <v>720</v>
      </c>
      <c r="B261" s="96" t="s">
        <v>973</v>
      </c>
      <c r="C261" s="96" t="s">
        <v>1325</v>
      </c>
      <c r="D261" s="100">
        <v>0.3</v>
      </c>
      <c r="E261" s="96" t="s">
        <v>232</v>
      </c>
      <c r="F261" s="96" t="s">
        <v>1339</v>
      </c>
      <c r="G261" s="96"/>
      <c r="H261" s="96" t="s">
        <v>1323</v>
      </c>
    </row>
    <row r="262" spans="1:8">
      <c r="A262" t="s">
        <v>720</v>
      </c>
      <c r="B262" t="s">
        <v>1591</v>
      </c>
      <c r="C262" t="s">
        <v>1325</v>
      </c>
      <c r="D262" s="98">
        <v>0.3</v>
      </c>
      <c r="E262" t="s">
        <v>259</v>
      </c>
      <c r="F262" t="s">
        <v>1516</v>
      </c>
      <c r="H262" t="s">
        <v>1323</v>
      </c>
    </row>
    <row r="263" spans="1:8">
      <c r="A263" s="96" t="s">
        <v>720</v>
      </c>
      <c r="B263" s="96" t="s">
        <v>1517</v>
      </c>
      <c r="C263" s="96" t="s">
        <v>1471</v>
      </c>
      <c r="D263" s="100"/>
      <c r="E263" s="96" t="s">
        <v>259</v>
      </c>
      <c r="F263" s="96" t="s">
        <v>1518</v>
      </c>
      <c r="G263" s="96"/>
      <c r="H263" s="96" t="s">
        <v>1323</v>
      </c>
    </row>
    <row r="264" spans="1:8">
      <c r="A264" t="s">
        <v>721</v>
      </c>
      <c r="B264" t="s">
        <v>1320</v>
      </c>
      <c r="C264" t="s">
        <v>1321</v>
      </c>
      <c r="D264" s="98">
        <v>0.75</v>
      </c>
      <c r="E264" t="s">
        <v>428</v>
      </c>
      <c r="F264" t="s">
        <v>1322</v>
      </c>
      <c r="H264" t="s">
        <v>1323</v>
      </c>
    </row>
    <row r="265" spans="1:8">
      <c r="A265" s="96" t="s">
        <v>721</v>
      </c>
      <c r="B265" s="96" t="s">
        <v>1519</v>
      </c>
      <c r="C265" s="96" t="s">
        <v>1325</v>
      </c>
      <c r="D265" s="100">
        <v>0.25</v>
      </c>
      <c r="E265" s="96"/>
      <c r="F265" s="96" t="s">
        <v>1520</v>
      </c>
      <c r="G265" s="96"/>
      <c r="H265" s="96" t="s">
        <v>1323</v>
      </c>
    </row>
    <row r="266" spans="1:8">
      <c r="A266" t="s">
        <v>721</v>
      </c>
      <c r="B266" t="s">
        <v>253</v>
      </c>
      <c r="C266" t="s">
        <v>1471</v>
      </c>
      <c r="E266" t="s">
        <v>428</v>
      </c>
      <c r="F266" t="s">
        <v>1355</v>
      </c>
      <c r="H266" t="s">
        <v>1323</v>
      </c>
    </row>
    <row r="267" spans="1:8">
      <c r="A267" s="96" t="s">
        <v>710</v>
      </c>
      <c r="B267" s="96" t="s">
        <v>704</v>
      </c>
      <c r="C267" s="96" t="s">
        <v>1321</v>
      </c>
      <c r="D267" s="100">
        <v>1</v>
      </c>
      <c r="E267" s="96" t="s">
        <v>430</v>
      </c>
      <c r="F267" s="96" t="s">
        <v>1463</v>
      </c>
      <c r="G267" s="96"/>
      <c r="H267" s="96" t="s">
        <v>1323</v>
      </c>
    </row>
    <row r="268" spans="1:8">
      <c r="A268" t="s">
        <v>712</v>
      </c>
      <c r="B268" t="s">
        <v>704</v>
      </c>
      <c r="C268" t="s">
        <v>1321</v>
      </c>
      <c r="D268" s="98">
        <v>1</v>
      </c>
      <c r="E268" t="s">
        <v>430</v>
      </c>
      <c r="F268" t="s">
        <v>1463</v>
      </c>
      <c r="H268" t="s">
        <v>1323</v>
      </c>
    </row>
    <row r="269" spans="1:8">
      <c r="A269" s="96" t="s">
        <v>718</v>
      </c>
      <c r="B269" s="96" t="s">
        <v>59</v>
      </c>
      <c r="C269" s="96" t="s">
        <v>1321</v>
      </c>
      <c r="D269" s="100">
        <v>0.75</v>
      </c>
      <c r="E269" s="96" t="s">
        <v>427</v>
      </c>
      <c r="F269" s="96" t="s">
        <v>1343</v>
      </c>
      <c r="G269" s="96"/>
      <c r="H269" s="96" t="s">
        <v>1323</v>
      </c>
    </row>
    <row r="270" spans="1:8">
      <c r="A270" t="s">
        <v>718</v>
      </c>
      <c r="B270" t="s">
        <v>1461</v>
      </c>
      <c r="C270" t="s">
        <v>1325</v>
      </c>
      <c r="D270" s="98">
        <v>0.25</v>
      </c>
      <c r="E270" t="s">
        <v>280</v>
      </c>
      <c r="F270" t="s">
        <v>1462</v>
      </c>
      <c r="H270" t="s">
        <v>1323</v>
      </c>
    </row>
    <row r="271" spans="1:8">
      <c r="A271" s="96" t="s">
        <v>722</v>
      </c>
      <c r="B271" s="96" t="s">
        <v>228</v>
      </c>
      <c r="C271" s="96" t="s">
        <v>1321</v>
      </c>
      <c r="D271" s="100">
        <v>0.5</v>
      </c>
      <c r="E271" s="96" t="s">
        <v>231</v>
      </c>
      <c r="F271" s="96" t="s">
        <v>1433</v>
      </c>
      <c r="G271" s="96" t="s">
        <v>1345</v>
      </c>
      <c r="H271" s="96" t="s">
        <v>1323</v>
      </c>
    </row>
    <row r="272" spans="1:8">
      <c r="A272" t="s">
        <v>722</v>
      </c>
      <c r="B272" t="s">
        <v>1466</v>
      </c>
      <c r="C272" t="s">
        <v>1325</v>
      </c>
      <c r="D272" s="98">
        <v>0.5</v>
      </c>
      <c r="E272" t="s">
        <v>257</v>
      </c>
      <c r="F272" t="s">
        <v>1426</v>
      </c>
      <c r="H272" t="s">
        <v>1323</v>
      </c>
    </row>
    <row r="273" spans="1:8">
      <c r="A273" s="96" t="s">
        <v>724</v>
      </c>
      <c r="B273" s="96" t="s">
        <v>1439</v>
      </c>
      <c r="C273" s="96" t="s">
        <v>1321</v>
      </c>
      <c r="D273" s="100">
        <v>0.42499999999999999</v>
      </c>
      <c r="E273" s="96" t="s">
        <v>232</v>
      </c>
      <c r="F273" s="96" t="s">
        <v>1440</v>
      </c>
      <c r="G273" s="96"/>
      <c r="H273" s="96" t="s">
        <v>1323</v>
      </c>
    </row>
    <row r="274" spans="1:8">
      <c r="A274" t="s">
        <v>724</v>
      </c>
      <c r="B274" t="s">
        <v>1320</v>
      </c>
      <c r="C274" t="s">
        <v>1434</v>
      </c>
      <c r="D274" s="98">
        <v>0.15</v>
      </c>
      <c r="E274" t="s">
        <v>428</v>
      </c>
      <c r="F274" t="s">
        <v>1322</v>
      </c>
      <c r="H274" t="s">
        <v>1323</v>
      </c>
    </row>
    <row r="275" spans="1:8">
      <c r="A275" s="96" t="s">
        <v>724</v>
      </c>
      <c r="B275" s="96" t="s">
        <v>1607</v>
      </c>
      <c r="C275" s="96" t="s">
        <v>1434</v>
      </c>
      <c r="D275" s="100">
        <v>0.15</v>
      </c>
      <c r="E275" s="96" t="s">
        <v>1467</v>
      </c>
      <c r="F275" s="96" t="s">
        <v>1468</v>
      </c>
      <c r="G275" s="96"/>
      <c r="H275" s="96" t="s">
        <v>1323</v>
      </c>
    </row>
    <row r="276" spans="1:8">
      <c r="A276" t="s">
        <v>724</v>
      </c>
      <c r="B276" t="s">
        <v>1466</v>
      </c>
      <c r="C276" t="s">
        <v>1434</v>
      </c>
      <c r="D276" s="98">
        <v>0.27500000000000002</v>
      </c>
      <c r="E276" t="s">
        <v>257</v>
      </c>
      <c r="F276" t="s">
        <v>1426</v>
      </c>
      <c r="H276" t="s">
        <v>1323</v>
      </c>
    </row>
    <row r="277" spans="1:8">
      <c r="A277" s="96" t="s">
        <v>724</v>
      </c>
      <c r="B277" s="96" t="s">
        <v>253</v>
      </c>
      <c r="C277" s="96" t="s">
        <v>1471</v>
      </c>
      <c r="D277" s="100"/>
      <c r="E277" s="96" t="s">
        <v>428</v>
      </c>
      <c r="F277" s="96" t="s">
        <v>1355</v>
      </c>
      <c r="G277" s="96"/>
      <c r="H277" s="96" t="s">
        <v>1323</v>
      </c>
    </row>
    <row r="278" spans="1:8">
      <c r="A278" t="s">
        <v>725</v>
      </c>
      <c r="B278" t="s">
        <v>281</v>
      </c>
      <c r="C278" t="s">
        <v>1321</v>
      </c>
      <c r="D278" s="98">
        <v>0.5</v>
      </c>
      <c r="E278" t="s">
        <v>1396</v>
      </c>
      <c r="F278" t="s">
        <v>1436</v>
      </c>
      <c r="H278" t="s">
        <v>1323</v>
      </c>
    </row>
    <row r="279" spans="1:8">
      <c r="A279" s="96" t="s">
        <v>725</v>
      </c>
      <c r="B279" s="96" t="s">
        <v>228</v>
      </c>
      <c r="C279" s="96" t="s">
        <v>1325</v>
      </c>
      <c r="D279" s="100">
        <v>0.5</v>
      </c>
      <c r="E279" s="96" t="s">
        <v>231</v>
      </c>
      <c r="F279" s="96" t="s">
        <v>1433</v>
      </c>
      <c r="G279" s="96" t="s">
        <v>1345</v>
      </c>
      <c r="H279" s="96" t="s">
        <v>1323</v>
      </c>
    </row>
    <row r="280" spans="1:8">
      <c r="A280" t="s">
        <v>714</v>
      </c>
      <c r="B280" t="s">
        <v>1454</v>
      </c>
      <c r="C280" t="s">
        <v>1321</v>
      </c>
      <c r="D280" s="98">
        <v>0.5</v>
      </c>
      <c r="E280" t="s">
        <v>232</v>
      </c>
      <c r="F280" t="s">
        <v>1455</v>
      </c>
      <c r="H280" t="s">
        <v>1323</v>
      </c>
    </row>
    <row r="281" spans="1:8">
      <c r="A281" s="96" t="s">
        <v>714</v>
      </c>
      <c r="B281" s="96" t="s">
        <v>1513</v>
      </c>
      <c r="C281" s="96" t="s">
        <v>1325</v>
      </c>
      <c r="D281" s="100">
        <v>0.5</v>
      </c>
      <c r="E281" s="96" t="s">
        <v>231</v>
      </c>
      <c r="F281" s="96" t="s">
        <v>1514</v>
      </c>
      <c r="G281" s="96"/>
      <c r="H281" s="96" t="s">
        <v>1323</v>
      </c>
    </row>
    <row r="282" spans="1:8">
      <c r="A282" t="s">
        <v>714</v>
      </c>
      <c r="B282" t="s">
        <v>1587</v>
      </c>
      <c r="C282" t="s">
        <v>1471</v>
      </c>
      <c r="E282" t="s">
        <v>232</v>
      </c>
      <c r="F282" t="s">
        <v>1458</v>
      </c>
      <c r="H282" t="s">
        <v>1323</v>
      </c>
    </row>
    <row r="283" spans="1:8">
      <c r="A283" s="96" t="s">
        <v>714</v>
      </c>
      <c r="B283" s="96" t="s">
        <v>1459</v>
      </c>
      <c r="C283" s="96" t="s">
        <v>1471</v>
      </c>
      <c r="D283" s="100"/>
      <c r="E283" s="96" t="s">
        <v>231</v>
      </c>
      <c r="F283" s="96" t="s">
        <v>1460</v>
      </c>
      <c r="G283" s="96"/>
      <c r="H283" s="96" t="s">
        <v>1323</v>
      </c>
    </row>
    <row r="284" spans="1:8">
      <c r="A284" t="s">
        <v>715</v>
      </c>
      <c r="B284" t="s">
        <v>1446</v>
      </c>
      <c r="C284" t="s">
        <v>1321</v>
      </c>
      <c r="D284" s="98">
        <v>0.5</v>
      </c>
      <c r="E284" t="s">
        <v>279</v>
      </c>
      <c r="F284" t="s">
        <v>1447</v>
      </c>
      <c r="H284" t="s">
        <v>1323</v>
      </c>
    </row>
    <row r="285" spans="1:8">
      <c r="A285" s="96" t="s">
        <v>715</v>
      </c>
      <c r="B285" s="96" t="s">
        <v>228</v>
      </c>
      <c r="C285" s="96" t="s">
        <v>1325</v>
      </c>
      <c r="D285" s="100">
        <v>0.5</v>
      </c>
      <c r="E285" s="96" t="s">
        <v>231</v>
      </c>
      <c r="F285" s="96" t="s">
        <v>1433</v>
      </c>
      <c r="G285" s="96" t="s">
        <v>1345</v>
      </c>
      <c r="H285" s="96" t="s">
        <v>1323</v>
      </c>
    </row>
    <row r="286" spans="1:8">
      <c r="A286" t="s">
        <v>715</v>
      </c>
      <c r="B286" t="s">
        <v>1592</v>
      </c>
      <c r="C286" t="s">
        <v>1471</v>
      </c>
      <c r="E286" t="s">
        <v>430</v>
      </c>
      <c r="F286" t="s">
        <v>1515</v>
      </c>
      <c r="H286" t="s">
        <v>1323</v>
      </c>
    </row>
    <row r="287" spans="1:8">
      <c r="A287" s="96" t="s">
        <v>716</v>
      </c>
      <c r="B287" s="96" t="s">
        <v>1446</v>
      </c>
      <c r="C287" s="96" t="s">
        <v>1321</v>
      </c>
      <c r="D287" s="100">
        <v>0.5</v>
      </c>
      <c r="E287" s="96" t="s">
        <v>279</v>
      </c>
      <c r="F287" s="96" t="s">
        <v>1447</v>
      </c>
      <c r="G287" s="96"/>
      <c r="H287" s="96" t="s">
        <v>1323</v>
      </c>
    </row>
    <row r="288" spans="1:8">
      <c r="A288" t="s">
        <v>716</v>
      </c>
      <c r="B288" t="s">
        <v>228</v>
      </c>
      <c r="C288" t="s">
        <v>1325</v>
      </c>
      <c r="D288" s="98">
        <v>0.5</v>
      </c>
      <c r="E288" t="s">
        <v>231</v>
      </c>
      <c r="F288" t="s">
        <v>1433</v>
      </c>
      <c r="G288" t="s">
        <v>1345</v>
      </c>
      <c r="H288" t="s">
        <v>1323</v>
      </c>
    </row>
    <row r="289" spans="1:8">
      <c r="A289" s="96" t="s">
        <v>716</v>
      </c>
      <c r="B289" s="96" t="s">
        <v>1592</v>
      </c>
      <c r="C289" s="96" t="s">
        <v>1471</v>
      </c>
      <c r="D289" s="100"/>
      <c r="E289" s="96" t="s">
        <v>430</v>
      </c>
      <c r="F289" s="96" t="s">
        <v>1515</v>
      </c>
      <c r="G289" s="96"/>
      <c r="H289" s="96" t="s">
        <v>1323</v>
      </c>
    </row>
    <row r="290" spans="1:8">
      <c r="A290" t="s">
        <v>717</v>
      </c>
      <c r="B290" t="s">
        <v>228</v>
      </c>
      <c r="C290" t="s">
        <v>1321</v>
      </c>
      <c r="D290" s="98">
        <v>1</v>
      </c>
      <c r="E290" t="s">
        <v>231</v>
      </c>
      <c r="F290" t="s">
        <v>1433</v>
      </c>
      <c r="G290" t="s">
        <v>1345</v>
      </c>
      <c r="H290" t="s">
        <v>1323</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3EE8-11BA-47F2-ABD0-81F742D92034}">
  <dimension ref="A1:D85"/>
  <sheetViews>
    <sheetView zoomScaleNormal="100" workbookViewId="0">
      <selection activeCell="A8" sqref="A8"/>
    </sheetView>
  </sheetViews>
  <sheetFormatPr baseColWidth="10" defaultColWidth="12" defaultRowHeight="15"/>
  <cols>
    <col min="1" max="1" width="32.83203125" style="102" customWidth="1"/>
    <col min="2" max="2" width="58" style="102" customWidth="1"/>
    <col min="3" max="3" width="40.6640625" style="102" customWidth="1"/>
    <col min="4" max="4" width="23.1640625" style="102" customWidth="1"/>
    <col min="5" max="5" width="12" style="102"/>
    <col min="6" max="6" width="30.6640625" style="102" bestFit="1" customWidth="1"/>
    <col min="7" max="7" width="20.5" style="102" bestFit="1" customWidth="1"/>
    <col min="8" max="8" width="9.1640625" style="102" bestFit="1" customWidth="1"/>
    <col min="9" max="9" width="20.5" style="102" bestFit="1" customWidth="1"/>
    <col min="10" max="10" width="9.5" style="102" bestFit="1" customWidth="1"/>
    <col min="11" max="11" width="11.1640625" style="102" bestFit="1" customWidth="1"/>
    <col min="12" max="16384" width="12" style="102"/>
  </cols>
  <sheetData>
    <row r="1" spans="1:4" ht="18">
      <c r="A1" s="101" t="s">
        <v>1562</v>
      </c>
    </row>
    <row r="2" spans="1:4" customFormat="1" ht="11.25">
      <c r="A2" t="s">
        <v>1295</v>
      </c>
    </row>
    <row r="3" spans="1:4" customFormat="1" ht="11.25">
      <c r="A3" s="64" t="s">
        <v>1660</v>
      </c>
    </row>
    <row r="4" spans="1:4" customFormat="1" ht="11.25">
      <c r="A4" s="64" t="s">
        <v>1563</v>
      </c>
    </row>
    <row r="5" spans="1:4" customFormat="1" ht="11.25">
      <c r="A5" t="s">
        <v>1564</v>
      </c>
    </row>
    <row r="6" spans="1:4" customFormat="1" ht="11.25">
      <c r="A6" t="s">
        <v>1617</v>
      </c>
    </row>
    <row r="7" spans="1:4" customFormat="1" ht="12.75" customHeight="1">
      <c r="A7" s="7" t="s">
        <v>1580</v>
      </c>
    </row>
    <row r="8" spans="1:4" customFormat="1" ht="11.25"/>
    <row r="9" spans="1:4" ht="15.75" thickBot="1">
      <c r="A9" s="103" t="s">
        <v>3</v>
      </c>
      <c r="B9" s="103" t="s">
        <v>1321</v>
      </c>
      <c r="C9" s="103" t="s">
        <v>1565</v>
      </c>
      <c r="D9" s="103" t="s">
        <v>33</v>
      </c>
    </row>
    <row r="10" spans="1:4">
      <c r="A10" s="105" t="s">
        <v>546</v>
      </c>
      <c r="B10" s="105" t="s">
        <v>544</v>
      </c>
      <c r="C10" s="105" t="s">
        <v>1566</v>
      </c>
      <c r="D10" s="105" t="s">
        <v>1567</v>
      </c>
    </row>
    <row r="11" spans="1:4">
      <c r="A11" s="105" t="s">
        <v>574</v>
      </c>
      <c r="B11" s="105" t="s">
        <v>537</v>
      </c>
      <c r="C11" s="105" t="s">
        <v>1566</v>
      </c>
      <c r="D11" s="105" t="s">
        <v>1567</v>
      </c>
    </row>
    <row r="12" spans="1:4">
      <c r="A12" s="105" t="s">
        <v>548</v>
      </c>
      <c r="B12" s="105" t="s">
        <v>1232</v>
      </c>
      <c r="C12" s="105" t="s">
        <v>1577</v>
      </c>
      <c r="D12" s="105" t="s">
        <v>1567</v>
      </c>
    </row>
    <row r="13" spans="1:4">
      <c r="A13" s="105" t="s">
        <v>266</v>
      </c>
      <c r="B13" s="105" t="s">
        <v>704</v>
      </c>
      <c r="C13" s="105" t="s">
        <v>1570</v>
      </c>
      <c r="D13" s="105" t="s">
        <v>1567</v>
      </c>
    </row>
    <row r="14" spans="1:4">
      <c r="A14" s="105" t="s">
        <v>710</v>
      </c>
      <c r="B14" s="105" t="s">
        <v>704</v>
      </c>
      <c r="C14" s="105" t="s">
        <v>1571</v>
      </c>
      <c r="D14" s="105" t="s">
        <v>1567</v>
      </c>
    </row>
    <row r="15" spans="1:4">
      <c r="A15" s="105" t="s">
        <v>712</v>
      </c>
      <c r="B15" s="105" t="s">
        <v>704</v>
      </c>
      <c r="C15" s="105" t="s">
        <v>1571</v>
      </c>
      <c r="D15" s="105" t="s">
        <v>1567</v>
      </c>
    </row>
    <row r="16" spans="1:4">
      <c r="A16" s="105" t="s">
        <v>600</v>
      </c>
      <c r="B16" s="105" t="s">
        <v>1530</v>
      </c>
      <c r="C16" s="105" t="s">
        <v>1571</v>
      </c>
      <c r="D16" s="105" t="s">
        <v>1567</v>
      </c>
    </row>
    <row r="17" spans="1:4">
      <c r="A17" s="105" t="s">
        <v>676</v>
      </c>
      <c r="B17" s="105" t="s">
        <v>704</v>
      </c>
      <c r="C17" s="105" t="s">
        <v>1574</v>
      </c>
      <c r="D17" s="105" t="s">
        <v>1567</v>
      </c>
    </row>
    <row r="18" spans="1:4">
      <c r="A18" s="105" t="s">
        <v>710</v>
      </c>
      <c r="B18" s="105" t="s">
        <v>704</v>
      </c>
      <c r="C18" s="105" t="s">
        <v>1574</v>
      </c>
      <c r="D18" s="105" t="s">
        <v>1567</v>
      </c>
    </row>
    <row r="19" spans="1:4">
      <c r="A19" s="105" t="s">
        <v>712</v>
      </c>
      <c r="B19" s="105" t="s">
        <v>704</v>
      </c>
      <c r="C19" s="105" t="s">
        <v>1574</v>
      </c>
      <c r="D19" s="105" t="s">
        <v>1567</v>
      </c>
    </row>
    <row r="20" spans="1:4">
      <c r="A20" s="105" t="s">
        <v>725</v>
      </c>
      <c r="B20" s="105" t="s">
        <v>1575</v>
      </c>
      <c r="C20" s="105" t="s">
        <v>1574</v>
      </c>
      <c r="D20" s="105" t="s">
        <v>1567</v>
      </c>
    </row>
    <row r="21" spans="1:4">
      <c r="A21" s="105" t="s">
        <v>722</v>
      </c>
      <c r="B21" s="106" t="s">
        <v>228</v>
      </c>
      <c r="C21" s="105" t="s">
        <v>1574</v>
      </c>
      <c r="D21" s="105" t="s">
        <v>1567</v>
      </c>
    </row>
    <row r="22" spans="1:4">
      <c r="A22" s="105" t="s">
        <v>711</v>
      </c>
      <c r="B22" s="105" t="s">
        <v>973</v>
      </c>
      <c r="C22" s="105" t="s">
        <v>1574</v>
      </c>
      <c r="D22" s="105" t="s">
        <v>1567</v>
      </c>
    </row>
    <row r="23" spans="1:4">
      <c r="A23" s="105" t="s">
        <v>713</v>
      </c>
      <c r="B23" s="105" t="s">
        <v>973</v>
      </c>
      <c r="C23" s="105" t="s">
        <v>1574</v>
      </c>
      <c r="D23" s="105" t="s">
        <v>1567</v>
      </c>
    </row>
    <row r="24" spans="1:4">
      <c r="A24" s="105" t="s">
        <v>714</v>
      </c>
      <c r="B24" s="105" t="s">
        <v>1454</v>
      </c>
      <c r="C24" s="105" t="s">
        <v>1574</v>
      </c>
      <c r="D24" s="105" t="s">
        <v>1567</v>
      </c>
    </row>
    <row r="25" spans="1:4">
      <c r="A25" s="105" t="s">
        <v>547</v>
      </c>
      <c r="B25" s="105" t="s">
        <v>544</v>
      </c>
      <c r="C25" s="105" t="s">
        <v>1566</v>
      </c>
      <c r="D25" s="105" t="s">
        <v>1576</v>
      </c>
    </row>
    <row r="26" spans="1:4">
      <c r="A26" s="105" t="s">
        <v>573</v>
      </c>
      <c r="B26" s="105" t="s">
        <v>537</v>
      </c>
      <c r="C26" s="105" t="s">
        <v>1566</v>
      </c>
      <c r="D26" s="105" t="s">
        <v>1576</v>
      </c>
    </row>
    <row r="27" spans="1:4">
      <c r="A27" s="105" t="s">
        <v>570</v>
      </c>
      <c r="B27" s="105" t="s">
        <v>537</v>
      </c>
      <c r="C27" s="105" t="s">
        <v>1566</v>
      </c>
      <c r="D27" s="105" t="s">
        <v>1576</v>
      </c>
    </row>
    <row r="28" spans="1:4">
      <c r="A28" s="105" t="s">
        <v>548</v>
      </c>
      <c r="B28" s="105" t="s">
        <v>1232</v>
      </c>
      <c r="C28" s="105" t="s">
        <v>1566</v>
      </c>
      <c r="D28" s="105" t="s">
        <v>1576</v>
      </c>
    </row>
    <row r="29" spans="1:4">
      <c r="A29" s="105" t="s">
        <v>613</v>
      </c>
      <c r="B29" s="105" t="s">
        <v>614</v>
      </c>
      <c r="C29" s="105" t="s">
        <v>1566</v>
      </c>
      <c r="D29" s="105" t="s">
        <v>1576</v>
      </c>
    </row>
    <row r="30" spans="1:4">
      <c r="A30" s="105" t="s">
        <v>555</v>
      </c>
      <c r="B30" s="105" t="s">
        <v>544</v>
      </c>
      <c r="C30" s="105" t="s">
        <v>1633</v>
      </c>
      <c r="D30" s="105" t="s">
        <v>1576</v>
      </c>
    </row>
    <row r="31" spans="1:4">
      <c r="A31" s="105" t="s">
        <v>217</v>
      </c>
      <c r="B31" s="105" t="s">
        <v>1442</v>
      </c>
      <c r="C31" s="105" t="s">
        <v>1577</v>
      </c>
      <c r="D31" s="105" t="s">
        <v>1576</v>
      </c>
    </row>
    <row r="32" spans="1:4">
      <c r="A32" s="105" t="s">
        <v>171</v>
      </c>
      <c r="B32" s="105" t="s">
        <v>1578</v>
      </c>
      <c r="C32" s="105" t="s">
        <v>1570</v>
      </c>
      <c r="D32" s="105" t="s">
        <v>1576</v>
      </c>
    </row>
    <row r="33" spans="1:4">
      <c r="A33" s="105" t="s">
        <v>92</v>
      </c>
      <c r="B33" s="105" t="s">
        <v>93</v>
      </c>
      <c r="C33" s="105" t="s">
        <v>1570</v>
      </c>
      <c r="D33" s="105" t="s">
        <v>1576</v>
      </c>
    </row>
    <row r="34" spans="1:4">
      <c r="A34" s="105" t="s">
        <v>653</v>
      </c>
      <c r="B34" s="105" t="s">
        <v>1575</v>
      </c>
      <c r="C34" s="105" t="s">
        <v>1570</v>
      </c>
      <c r="D34" s="105" t="s">
        <v>1576</v>
      </c>
    </row>
    <row r="35" spans="1:4">
      <c r="A35" s="105" t="s">
        <v>718</v>
      </c>
      <c r="B35" s="105" t="s">
        <v>59</v>
      </c>
      <c r="C35" s="105" t="s">
        <v>1570</v>
      </c>
      <c r="D35" s="105" t="s">
        <v>1576</v>
      </c>
    </row>
    <row r="36" spans="1:4">
      <c r="A36" s="105" t="s">
        <v>692</v>
      </c>
      <c r="B36" s="105" t="s">
        <v>258</v>
      </c>
      <c r="C36" s="105" t="s">
        <v>1570</v>
      </c>
      <c r="D36" s="105" t="s">
        <v>1576</v>
      </c>
    </row>
    <row r="37" spans="1:4">
      <c r="A37" s="105" t="s">
        <v>716</v>
      </c>
      <c r="B37" s="105" t="s">
        <v>1446</v>
      </c>
      <c r="C37" s="105" t="s">
        <v>1570</v>
      </c>
      <c r="D37" s="105" t="s">
        <v>1576</v>
      </c>
    </row>
    <row r="38" spans="1:4">
      <c r="A38" s="105" t="s">
        <v>715</v>
      </c>
      <c r="B38" s="105" t="s">
        <v>1446</v>
      </c>
      <c r="C38" s="105" t="s">
        <v>1570</v>
      </c>
      <c r="D38" s="105" t="s">
        <v>1576</v>
      </c>
    </row>
    <row r="39" spans="1:4">
      <c r="A39" s="105" t="s">
        <v>268</v>
      </c>
      <c r="B39" s="105" t="s">
        <v>59</v>
      </c>
      <c r="C39" s="105" t="s">
        <v>1570</v>
      </c>
      <c r="D39" s="105" t="s">
        <v>1576</v>
      </c>
    </row>
    <row r="40" spans="1:4">
      <c r="A40" s="105" t="s">
        <v>264</v>
      </c>
      <c r="B40" s="105" t="s">
        <v>1454</v>
      </c>
      <c r="C40" s="105" t="s">
        <v>1571</v>
      </c>
      <c r="D40" s="105" t="s">
        <v>1576</v>
      </c>
    </row>
    <row r="41" spans="1:4">
      <c r="A41" s="105" t="s">
        <v>600</v>
      </c>
      <c r="B41" s="105" t="s">
        <v>1530</v>
      </c>
      <c r="C41" s="105" t="s">
        <v>1571</v>
      </c>
      <c r="D41" s="105" t="s">
        <v>1576</v>
      </c>
    </row>
    <row r="42" spans="1:4">
      <c r="A42" s="105" t="s">
        <v>262</v>
      </c>
      <c r="B42" s="105" t="s">
        <v>59</v>
      </c>
      <c r="C42" s="105" t="s">
        <v>1571</v>
      </c>
      <c r="D42" s="105" t="s">
        <v>1576</v>
      </c>
    </row>
    <row r="43" spans="1:4">
      <c r="A43" s="105" t="s">
        <v>689</v>
      </c>
      <c r="B43" s="105" t="s">
        <v>59</v>
      </c>
      <c r="C43" s="105" t="s">
        <v>1571</v>
      </c>
      <c r="D43" s="105" t="s">
        <v>1576</v>
      </c>
    </row>
    <row r="44" spans="1:4">
      <c r="A44" s="105" t="s">
        <v>213</v>
      </c>
      <c r="B44" s="105" t="s">
        <v>258</v>
      </c>
      <c r="C44" s="105" t="s">
        <v>1571</v>
      </c>
      <c r="D44" s="105" t="s">
        <v>1576</v>
      </c>
    </row>
    <row r="45" spans="1:4">
      <c r="A45" s="105" t="s">
        <v>698</v>
      </c>
      <c r="B45" s="105" t="s">
        <v>704</v>
      </c>
      <c r="C45" s="105" t="s">
        <v>1571</v>
      </c>
      <c r="D45" s="105" t="s">
        <v>1576</v>
      </c>
    </row>
    <row r="46" spans="1:4">
      <c r="A46" s="105" t="s">
        <v>261</v>
      </c>
      <c r="B46" s="105" t="s">
        <v>258</v>
      </c>
      <c r="C46" s="105" t="s">
        <v>1574</v>
      </c>
      <c r="D46" s="105" t="s">
        <v>1576</v>
      </c>
    </row>
    <row r="47" spans="1:4">
      <c r="A47" s="105" t="s">
        <v>670</v>
      </c>
      <c r="B47" s="105" t="s">
        <v>704</v>
      </c>
      <c r="C47" s="105" t="s">
        <v>1574</v>
      </c>
      <c r="D47" s="105" t="s">
        <v>1576</v>
      </c>
    </row>
    <row r="48" spans="1:4">
      <c r="A48" s="105" t="s">
        <v>673</v>
      </c>
      <c r="B48" s="105" t="s">
        <v>258</v>
      </c>
      <c r="C48" s="105" t="s">
        <v>1574</v>
      </c>
      <c r="D48" s="105" t="s">
        <v>1576</v>
      </c>
    </row>
    <row r="49" spans="1:4">
      <c r="A49" s="105" t="s">
        <v>681</v>
      </c>
      <c r="B49" s="105" t="s">
        <v>1575</v>
      </c>
      <c r="C49" s="105" t="s">
        <v>1574</v>
      </c>
      <c r="D49" s="105" t="s">
        <v>1576</v>
      </c>
    </row>
    <row r="50" spans="1:4">
      <c r="A50" s="105" t="s">
        <v>683</v>
      </c>
      <c r="B50" s="105" t="s">
        <v>1575</v>
      </c>
      <c r="C50" s="105" t="s">
        <v>1574</v>
      </c>
      <c r="D50" s="105" t="s">
        <v>1576</v>
      </c>
    </row>
    <row r="51" spans="1:4">
      <c r="A51" s="105" t="s">
        <v>706</v>
      </c>
      <c r="B51" s="105" t="s">
        <v>1575</v>
      </c>
      <c r="C51" s="105" t="s">
        <v>1574</v>
      </c>
      <c r="D51" s="105" t="s">
        <v>1576</v>
      </c>
    </row>
    <row r="52" spans="1:4">
      <c r="A52" s="105" t="s">
        <v>685</v>
      </c>
      <c r="B52" s="105" t="s">
        <v>1429</v>
      </c>
      <c r="C52" s="105" t="s">
        <v>1574</v>
      </c>
      <c r="D52" s="105" t="s">
        <v>1576</v>
      </c>
    </row>
    <row r="53" spans="1:4">
      <c r="A53" s="105" t="s">
        <v>659</v>
      </c>
      <c r="B53" s="105" t="s">
        <v>1575</v>
      </c>
      <c r="C53" s="105" t="s">
        <v>1574</v>
      </c>
      <c r="D53" s="105" t="s">
        <v>1576</v>
      </c>
    </row>
    <row r="54" spans="1:4">
      <c r="A54" s="105" t="s">
        <v>662</v>
      </c>
      <c r="B54" s="105" t="s">
        <v>1575</v>
      </c>
      <c r="C54" s="105" t="s">
        <v>1574</v>
      </c>
      <c r="D54" s="105" t="s">
        <v>1576</v>
      </c>
    </row>
    <row r="55" spans="1:4">
      <c r="A55" s="105" t="s">
        <v>666</v>
      </c>
      <c r="B55" s="105" t="s">
        <v>1575</v>
      </c>
      <c r="C55" s="105" t="s">
        <v>1574</v>
      </c>
      <c r="D55" s="105" t="s">
        <v>1576</v>
      </c>
    </row>
    <row r="56" spans="1:4">
      <c r="A56" s="105" t="s">
        <v>668</v>
      </c>
      <c r="B56" s="105" t="s">
        <v>1575</v>
      </c>
      <c r="C56" s="105" t="s">
        <v>1574</v>
      </c>
      <c r="D56" s="105" t="s">
        <v>1576</v>
      </c>
    </row>
    <row r="57" spans="1:4">
      <c r="A57" s="105" t="s">
        <v>694</v>
      </c>
      <c r="B57" s="105" t="s">
        <v>258</v>
      </c>
      <c r="C57" s="105" t="s">
        <v>1574</v>
      </c>
      <c r="D57" s="105" t="s">
        <v>1576</v>
      </c>
    </row>
    <row r="58" spans="1:4">
      <c r="A58" s="105" t="s">
        <v>217</v>
      </c>
      <c r="B58" s="105" t="s">
        <v>1442</v>
      </c>
      <c r="C58" s="105" t="s">
        <v>1574</v>
      </c>
      <c r="D58" s="105" t="s">
        <v>1576</v>
      </c>
    </row>
    <row r="59" spans="1:4">
      <c r="A59" s="105" t="s">
        <v>696</v>
      </c>
      <c r="B59" s="105" t="s">
        <v>1575</v>
      </c>
      <c r="C59" s="105" t="s">
        <v>1574</v>
      </c>
      <c r="D59" s="105" t="s">
        <v>1576</v>
      </c>
    </row>
    <row r="60" spans="1:4">
      <c r="A60" s="105" t="s">
        <v>269</v>
      </c>
      <c r="B60" s="105" t="s">
        <v>1466</v>
      </c>
      <c r="C60" s="105" t="s">
        <v>1574</v>
      </c>
      <c r="D60" s="105" t="s">
        <v>1576</v>
      </c>
    </row>
    <row r="61" spans="1:4">
      <c r="A61" s="105" t="s">
        <v>540</v>
      </c>
      <c r="B61" s="105" t="s">
        <v>1480</v>
      </c>
      <c r="C61" s="105" t="s">
        <v>1566</v>
      </c>
      <c r="D61" s="105" t="s">
        <v>1611</v>
      </c>
    </row>
    <row r="62" spans="1:4">
      <c r="A62" s="107" t="s">
        <v>541</v>
      </c>
      <c r="B62" s="107" t="s">
        <v>1480</v>
      </c>
      <c r="C62" s="107" t="s">
        <v>1566</v>
      </c>
      <c r="D62" s="107" t="s">
        <v>1611</v>
      </c>
    </row>
    <row r="63" spans="1:4">
      <c r="A63" s="107" t="s">
        <v>571</v>
      </c>
      <c r="B63" s="107" t="s">
        <v>537</v>
      </c>
      <c r="C63" s="107" t="s">
        <v>1566</v>
      </c>
      <c r="D63" s="107" t="s">
        <v>1611</v>
      </c>
    </row>
    <row r="64" spans="1:4">
      <c r="A64" s="107" t="s">
        <v>220</v>
      </c>
      <c r="B64" s="107" t="s">
        <v>1568</v>
      </c>
      <c r="C64" s="107" t="s">
        <v>1566</v>
      </c>
      <c r="D64" s="107" t="s">
        <v>1611</v>
      </c>
    </row>
    <row r="65" spans="1:4">
      <c r="A65" s="107" t="s">
        <v>268</v>
      </c>
      <c r="B65" s="107" t="s">
        <v>59</v>
      </c>
      <c r="C65" s="107" t="s">
        <v>1566</v>
      </c>
      <c r="D65" s="107" t="s">
        <v>1611</v>
      </c>
    </row>
    <row r="66" spans="1:4">
      <c r="A66" s="107" t="s">
        <v>575</v>
      </c>
      <c r="B66" s="107" t="s">
        <v>537</v>
      </c>
      <c r="C66" s="107" t="s">
        <v>1566</v>
      </c>
      <c r="D66" s="107" t="s">
        <v>1611</v>
      </c>
    </row>
    <row r="67" spans="1:4">
      <c r="A67" s="107" t="s">
        <v>269</v>
      </c>
      <c r="B67" s="107" t="s">
        <v>1466</v>
      </c>
      <c r="C67" s="107" t="s">
        <v>1566</v>
      </c>
      <c r="D67" s="107" t="s">
        <v>1611</v>
      </c>
    </row>
    <row r="68" spans="1:4">
      <c r="A68" s="107" t="s">
        <v>56</v>
      </c>
      <c r="B68" s="107" t="s">
        <v>1569</v>
      </c>
      <c r="C68" s="107" t="s">
        <v>1566</v>
      </c>
      <c r="D68" s="107" t="s">
        <v>1611</v>
      </c>
    </row>
    <row r="69" spans="1:4">
      <c r="A69" s="107" t="s">
        <v>56</v>
      </c>
      <c r="B69" s="107" t="s">
        <v>1569</v>
      </c>
      <c r="C69" s="107" t="s">
        <v>1566</v>
      </c>
      <c r="D69" s="107" t="s">
        <v>1611</v>
      </c>
    </row>
    <row r="70" spans="1:4">
      <c r="A70" s="107" t="s">
        <v>572</v>
      </c>
      <c r="B70" s="107" t="s">
        <v>537</v>
      </c>
      <c r="C70" s="107" t="s">
        <v>1566</v>
      </c>
      <c r="D70" s="107" t="s">
        <v>1611</v>
      </c>
    </row>
    <row r="71" spans="1:4">
      <c r="A71" s="107" t="s">
        <v>692</v>
      </c>
      <c r="B71" s="107" t="s">
        <v>258</v>
      </c>
      <c r="C71" s="107" t="s">
        <v>1571</v>
      </c>
      <c r="D71" s="107" t="s">
        <v>1611</v>
      </c>
    </row>
    <row r="72" spans="1:4">
      <c r="A72" s="107" t="s">
        <v>80</v>
      </c>
      <c r="B72" s="107" t="s">
        <v>1572</v>
      </c>
      <c r="C72" s="107" t="s">
        <v>1571</v>
      </c>
      <c r="D72" s="107" t="s">
        <v>1611</v>
      </c>
    </row>
    <row r="73" spans="1:4">
      <c r="A73" s="107" t="s">
        <v>714</v>
      </c>
      <c r="B73" s="107" t="s">
        <v>1454</v>
      </c>
      <c r="C73" s="107" t="s">
        <v>1571</v>
      </c>
      <c r="D73" s="107" t="s">
        <v>1611</v>
      </c>
    </row>
    <row r="74" spans="1:4">
      <c r="A74" s="107" t="s">
        <v>571</v>
      </c>
      <c r="B74" s="107" t="s">
        <v>537</v>
      </c>
      <c r="C74" s="107" t="s">
        <v>1571</v>
      </c>
      <c r="D74" s="107" t="s">
        <v>1611</v>
      </c>
    </row>
    <row r="75" spans="1:4">
      <c r="A75" s="107" t="s">
        <v>569</v>
      </c>
      <c r="B75" s="107" t="s">
        <v>539</v>
      </c>
      <c r="C75" s="107" t="s">
        <v>1571</v>
      </c>
      <c r="D75" s="107" t="s">
        <v>1611</v>
      </c>
    </row>
    <row r="76" spans="1:4">
      <c r="A76" s="107" t="s">
        <v>190</v>
      </c>
      <c r="B76" s="107" t="s">
        <v>1573</v>
      </c>
      <c r="C76" s="107" t="s">
        <v>1571</v>
      </c>
      <c r="D76" s="107" t="s">
        <v>1611</v>
      </c>
    </row>
    <row r="77" spans="1:4">
      <c r="A77" s="107" t="s">
        <v>207</v>
      </c>
      <c r="B77" s="107" t="s">
        <v>1439</v>
      </c>
      <c r="C77" s="107" t="s">
        <v>1570</v>
      </c>
      <c r="D77" s="107" t="s">
        <v>1579</v>
      </c>
    </row>
    <row r="78" spans="1:4">
      <c r="A78" s="107" t="s">
        <v>190</v>
      </c>
      <c r="B78" s="107" t="s">
        <v>1573</v>
      </c>
      <c r="C78" s="107" t="s">
        <v>1570</v>
      </c>
      <c r="D78" s="107" t="s">
        <v>1579</v>
      </c>
    </row>
    <row r="79" spans="1:4">
      <c r="A79" s="107" t="s">
        <v>43</v>
      </c>
      <c r="B79" s="107" t="s">
        <v>1320</v>
      </c>
      <c r="C79" s="107" t="s">
        <v>1570</v>
      </c>
      <c r="D79" s="107" t="s">
        <v>1579</v>
      </c>
    </row>
    <row r="80" spans="1:4">
      <c r="A80" s="107" t="s">
        <v>724</v>
      </c>
      <c r="B80" s="107" t="s">
        <v>1439</v>
      </c>
      <c r="C80" s="107" t="s">
        <v>1574</v>
      </c>
      <c r="D80" s="107" t="s">
        <v>1579</v>
      </c>
    </row>
    <row r="81" spans="1:4">
      <c r="A81" s="107" t="s">
        <v>204</v>
      </c>
      <c r="B81" s="107" t="s">
        <v>1573</v>
      </c>
      <c r="C81" s="107" t="s">
        <v>1574</v>
      </c>
      <c r="D81" s="107" t="s">
        <v>1579</v>
      </c>
    </row>
    <row r="82" spans="1:4">
      <c r="A82" s="111" t="s">
        <v>200</v>
      </c>
      <c r="B82" s="111" t="s">
        <v>1429</v>
      </c>
      <c r="C82" s="111" t="s">
        <v>1574</v>
      </c>
      <c r="D82" s="111" t="s">
        <v>1579</v>
      </c>
    </row>
    <row r="83" spans="1:4">
      <c r="A83" s="111" t="s">
        <v>143</v>
      </c>
      <c r="B83" s="111" t="s">
        <v>567</v>
      </c>
      <c r="C83" s="111" t="s">
        <v>1574</v>
      </c>
      <c r="D83" s="111" t="s">
        <v>1579</v>
      </c>
    </row>
    <row r="84" spans="1:4">
      <c r="A84" s="111" t="s">
        <v>197</v>
      </c>
      <c r="B84" s="111" t="s">
        <v>1425</v>
      </c>
      <c r="C84" s="111" t="s">
        <v>1574</v>
      </c>
      <c r="D84" s="111" t="s">
        <v>1579</v>
      </c>
    </row>
    <row r="85" spans="1:4">
      <c r="A85" s="111" t="s">
        <v>210</v>
      </c>
      <c r="B85" s="111" t="s">
        <v>1437</v>
      </c>
      <c r="C85" s="111" t="s">
        <v>1574</v>
      </c>
      <c r="D85" s="111" t="s">
        <v>1579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9"/>
  <sheetViews>
    <sheetView zoomScaleNormal="100" zoomScalePageLayoutView="106" workbookViewId="0">
      <selection activeCell="A6" sqref="A6"/>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2.1640625" customWidth="1"/>
    <col min="6" max="6" width="19.1640625" customWidth="1"/>
    <col min="7" max="7" width="190.6640625" customWidth="1"/>
  </cols>
  <sheetData>
    <row r="1" spans="1:7" ht="18">
      <c r="A1" s="94" t="s">
        <v>1278</v>
      </c>
    </row>
    <row r="2" spans="1:7">
      <c r="A2" t="s">
        <v>1295</v>
      </c>
    </row>
    <row r="3" spans="1:7">
      <c r="A3" s="64" t="s">
        <v>1660</v>
      </c>
    </row>
    <row r="4" spans="1:7">
      <c r="A4" s="64" t="s">
        <v>1301</v>
      </c>
    </row>
    <row r="5" spans="1:7">
      <c r="A5" t="s">
        <v>1284</v>
      </c>
    </row>
    <row r="7" spans="1:7" ht="33.75">
      <c r="A7" s="83" t="s">
        <v>3</v>
      </c>
      <c r="B7" s="85" t="s">
        <v>15</v>
      </c>
      <c r="C7" s="85" t="s">
        <v>16</v>
      </c>
      <c r="D7" s="83" t="s">
        <v>17</v>
      </c>
      <c r="E7" s="85" t="s">
        <v>41</v>
      </c>
      <c r="F7" s="84" t="s">
        <v>18</v>
      </c>
      <c r="G7" s="83" t="s">
        <v>19</v>
      </c>
    </row>
    <row r="8" spans="1:7">
      <c r="A8" s="1" t="s">
        <v>43</v>
      </c>
      <c r="B8" s="52">
        <v>0.55989999999999995</v>
      </c>
      <c r="C8" s="52" t="s">
        <v>51</v>
      </c>
      <c r="D8" s="55">
        <v>0.1</v>
      </c>
      <c r="E8" s="45">
        <v>51.972000000000001</v>
      </c>
      <c r="F8" s="1">
        <v>1</v>
      </c>
      <c r="G8" s="3" t="s">
        <v>52</v>
      </c>
    </row>
    <row r="9" spans="1:7">
      <c r="A9" s="1" t="s">
        <v>56</v>
      </c>
      <c r="B9" s="52">
        <v>0.68989999999999996</v>
      </c>
      <c r="C9" s="52" t="s">
        <v>51</v>
      </c>
      <c r="D9" s="55">
        <v>0.1</v>
      </c>
      <c r="E9" s="45">
        <v>63.671999999999997</v>
      </c>
      <c r="F9" s="1">
        <v>1</v>
      </c>
      <c r="G9" s="3" t="s">
        <v>52</v>
      </c>
    </row>
    <row r="10" spans="1:7">
      <c r="A10" s="1" t="s">
        <v>58</v>
      </c>
      <c r="B10" s="52">
        <v>0.83750000000000002</v>
      </c>
      <c r="C10" s="52" t="s">
        <v>51</v>
      </c>
      <c r="D10" s="55">
        <v>0.33</v>
      </c>
      <c r="E10" s="45">
        <v>78.247</v>
      </c>
      <c r="F10" s="1">
        <v>4</v>
      </c>
      <c r="G10" s="3" t="s">
        <v>65</v>
      </c>
    </row>
    <row r="11" spans="1:7">
      <c r="A11" s="1" t="s">
        <v>66</v>
      </c>
      <c r="B11" s="52">
        <v>0.7</v>
      </c>
      <c r="C11" s="52" t="s">
        <v>51</v>
      </c>
      <c r="D11" s="55">
        <v>1</v>
      </c>
      <c r="E11" s="45">
        <v>68</v>
      </c>
      <c r="F11" s="1">
        <v>5</v>
      </c>
      <c r="G11" s="3" t="s">
        <v>65</v>
      </c>
    </row>
    <row r="12" spans="1:7">
      <c r="A12" s="1" t="s">
        <v>69</v>
      </c>
      <c r="B12" s="52">
        <v>0.74</v>
      </c>
      <c r="C12" s="52" t="s">
        <v>51</v>
      </c>
      <c r="D12" s="55">
        <v>0</v>
      </c>
      <c r="E12" s="45">
        <v>66.599999999999994</v>
      </c>
      <c r="F12" s="1">
        <v>2</v>
      </c>
      <c r="G12" s="3" t="s">
        <v>65</v>
      </c>
    </row>
    <row r="13" spans="1:7">
      <c r="A13" s="1" t="s">
        <v>71</v>
      </c>
      <c r="B13" s="52" t="s">
        <v>51</v>
      </c>
      <c r="C13" s="52">
        <v>0.64500000000000002</v>
      </c>
      <c r="D13" s="56">
        <v>1</v>
      </c>
      <c r="E13" s="45">
        <v>208.17400000000001</v>
      </c>
      <c r="F13" s="1">
        <v>2</v>
      </c>
      <c r="G13" s="3" t="s">
        <v>79</v>
      </c>
    </row>
    <row r="14" spans="1:7">
      <c r="A14" s="1" t="s">
        <v>80</v>
      </c>
      <c r="B14" s="52" t="s">
        <v>51</v>
      </c>
      <c r="C14" s="52">
        <v>0.4007</v>
      </c>
      <c r="D14" s="56">
        <v>0.75</v>
      </c>
      <c r="E14" s="45">
        <v>130.54599999999999</v>
      </c>
      <c r="F14" s="1">
        <v>0</v>
      </c>
      <c r="G14" s="39" t="s">
        <v>84</v>
      </c>
    </row>
    <row r="15" spans="1:7">
      <c r="A15" s="1" t="s">
        <v>85</v>
      </c>
      <c r="B15" s="52" t="s">
        <v>51</v>
      </c>
      <c r="C15" s="52">
        <v>0.41770000000000002</v>
      </c>
      <c r="D15" s="56">
        <v>1</v>
      </c>
      <c r="E15" s="45">
        <v>136.57</v>
      </c>
      <c r="F15" s="1">
        <v>2</v>
      </c>
      <c r="G15" s="3" t="s">
        <v>90</v>
      </c>
    </row>
    <row r="16" spans="1:7">
      <c r="A16" s="1" t="s">
        <v>92</v>
      </c>
      <c r="B16" s="52" t="s">
        <v>51</v>
      </c>
      <c r="C16" s="52">
        <v>0.81359999999999999</v>
      </c>
      <c r="D16" s="56">
        <v>0.18</v>
      </c>
      <c r="E16" s="45">
        <v>258.40499999999997</v>
      </c>
      <c r="F16" s="1">
        <v>1</v>
      </c>
      <c r="G16" s="39" t="s">
        <v>948</v>
      </c>
    </row>
    <row r="17" spans="1:7" s="2" customFormat="1">
      <c r="A17" s="29" t="s">
        <v>97</v>
      </c>
      <c r="B17" s="52" t="s">
        <v>51</v>
      </c>
      <c r="C17" s="52">
        <v>0.50860000000000005</v>
      </c>
      <c r="D17" s="56">
        <v>1</v>
      </c>
      <c r="E17" s="45">
        <v>165.208</v>
      </c>
      <c r="F17" s="29">
        <v>0</v>
      </c>
      <c r="G17" s="39" t="s">
        <v>101</v>
      </c>
    </row>
    <row r="18" spans="1:7" ht="11.1" customHeight="1">
      <c r="A18" s="1" t="s">
        <v>102</v>
      </c>
      <c r="B18" s="52" t="s">
        <v>51</v>
      </c>
      <c r="C18" s="52">
        <v>0.63900000000000001</v>
      </c>
      <c r="D18" s="56">
        <v>0</v>
      </c>
      <c r="E18" s="45">
        <v>201.285</v>
      </c>
      <c r="F18" s="1">
        <v>1</v>
      </c>
      <c r="G18" s="39" t="s">
        <v>84</v>
      </c>
    </row>
    <row r="19" spans="1:7">
      <c r="A19" s="1" t="s">
        <v>105</v>
      </c>
      <c r="B19" s="52" t="s">
        <v>51</v>
      </c>
      <c r="C19" s="52">
        <v>0.60819999999999996</v>
      </c>
      <c r="D19" s="56">
        <v>0.99</v>
      </c>
      <c r="E19" s="45">
        <v>196.55699999999999</v>
      </c>
      <c r="F19" s="1">
        <v>0</v>
      </c>
      <c r="G19" s="39" t="s">
        <v>109</v>
      </c>
    </row>
    <row r="20" spans="1:7">
      <c r="A20" s="1" t="s">
        <v>111</v>
      </c>
      <c r="B20" s="52" t="s">
        <v>51</v>
      </c>
      <c r="C20" s="52">
        <v>0.20080000000000001</v>
      </c>
      <c r="D20" s="56">
        <v>0.88</v>
      </c>
      <c r="E20" s="45">
        <v>67.941999999999993</v>
      </c>
      <c r="F20" s="1">
        <v>1</v>
      </c>
      <c r="G20" s="39" t="s">
        <v>116</v>
      </c>
    </row>
    <row r="21" spans="1:7">
      <c r="A21" s="1" t="s">
        <v>117</v>
      </c>
      <c r="B21" s="52" t="s">
        <v>51</v>
      </c>
      <c r="C21" s="52">
        <v>0.36880000000000002</v>
      </c>
      <c r="D21" s="56">
        <v>1</v>
      </c>
      <c r="E21" s="45">
        <v>121.17100000000001</v>
      </c>
      <c r="F21" s="1">
        <v>1</v>
      </c>
      <c r="G21" s="39" t="s">
        <v>122</v>
      </c>
    </row>
    <row r="22" spans="1:7">
      <c r="A22" s="1" t="s">
        <v>123</v>
      </c>
      <c r="B22" s="52" t="s">
        <v>51</v>
      </c>
      <c r="C22" s="52">
        <v>0.2969</v>
      </c>
      <c r="D22" s="56">
        <v>0.01</v>
      </c>
      <c r="E22" s="45">
        <v>94.019000000000005</v>
      </c>
      <c r="F22" s="1">
        <v>1</v>
      </c>
      <c r="G22" s="1" t="s">
        <v>109</v>
      </c>
    </row>
    <row r="23" spans="1:7">
      <c r="A23" s="1" t="s">
        <v>127</v>
      </c>
      <c r="B23" s="52" t="s">
        <v>51</v>
      </c>
      <c r="C23" s="52">
        <v>0.57389999999999997</v>
      </c>
      <c r="D23" s="56">
        <v>1</v>
      </c>
      <c r="E23" s="45">
        <v>185.773</v>
      </c>
      <c r="F23" s="1">
        <v>2</v>
      </c>
      <c r="G23" s="39" t="s">
        <v>132</v>
      </c>
    </row>
    <row r="24" spans="1:7">
      <c r="A24" s="1" t="s">
        <v>133</v>
      </c>
      <c r="B24" s="52" t="s">
        <v>51</v>
      </c>
      <c r="C24" s="52">
        <v>0.34250000000000003</v>
      </c>
      <c r="D24" s="56">
        <v>1</v>
      </c>
      <c r="E24" s="45">
        <v>112.88200000000001</v>
      </c>
      <c r="F24" s="1">
        <v>2</v>
      </c>
      <c r="G24" s="3" t="s">
        <v>137</v>
      </c>
    </row>
    <row r="25" spans="1:7">
      <c r="A25" s="1" t="s">
        <v>138</v>
      </c>
      <c r="B25" s="52" t="s">
        <v>51</v>
      </c>
      <c r="C25" s="52">
        <v>0.60360000000000003</v>
      </c>
      <c r="D25" s="56">
        <v>0</v>
      </c>
      <c r="E25" s="45">
        <v>190.13399999999999</v>
      </c>
      <c r="F25" s="1">
        <v>2</v>
      </c>
      <c r="G25" s="39" t="s">
        <v>142</v>
      </c>
    </row>
    <row r="26" spans="1:7">
      <c r="A26" s="1" t="s">
        <v>143</v>
      </c>
      <c r="B26" s="52" t="s">
        <v>51</v>
      </c>
      <c r="C26" s="52">
        <v>0.8569</v>
      </c>
      <c r="D26" s="56">
        <v>0</v>
      </c>
      <c r="E26" s="45">
        <v>269.91899999999998</v>
      </c>
      <c r="F26" s="1">
        <v>1</v>
      </c>
      <c r="G26" s="39" t="s">
        <v>132</v>
      </c>
    </row>
    <row r="27" spans="1:7">
      <c r="A27" s="1" t="s">
        <v>146</v>
      </c>
      <c r="B27" s="52" t="s">
        <v>51</v>
      </c>
      <c r="C27" s="52">
        <v>0.80689999999999995</v>
      </c>
      <c r="D27" s="56">
        <v>0.25</v>
      </c>
      <c r="E27" s="45">
        <v>256.66899999999998</v>
      </c>
      <c r="F27" s="1">
        <v>1</v>
      </c>
      <c r="G27" s="39" t="s">
        <v>149</v>
      </c>
    </row>
    <row r="28" spans="1:7">
      <c r="A28" s="1" t="s">
        <v>150</v>
      </c>
      <c r="B28" s="52" t="s">
        <v>51</v>
      </c>
      <c r="C28" s="52">
        <v>0.3599</v>
      </c>
      <c r="D28" s="56">
        <v>1</v>
      </c>
      <c r="E28" s="45">
        <v>118.363</v>
      </c>
      <c r="F28" s="1">
        <v>5</v>
      </c>
      <c r="G28" s="39" t="s">
        <v>116</v>
      </c>
    </row>
    <row r="29" spans="1:7">
      <c r="A29" s="1" t="s">
        <v>155</v>
      </c>
      <c r="B29" s="52" t="s">
        <v>51</v>
      </c>
      <c r="C29" s="52">
        <v>0.10199999999999999</v>
      </c>
      <c r="D29" s="56">
        <v>0.04</v>
      </c>
      <c r="E29" s="45">
        <v>33.130000000000003</v>
      </c>
      <c r="F29" s="1">
        <v>1</v>
      </c>
      <c r="G29" s="1" t="s">
        <v>109</v>
      </c>
    </row>
    <row r="30" spans="1:7">
      <c r="A30" s="1" t="s">
        <v>158</v>
      </c>
      <c r="B30" s="52" t="s">
        <v>51</v>
      </c>
      <c r="C30" s="52">
        <v>0.50860000000000005</v>
      </c>
      <c r="D30" s="56">
        <v>1</v>
      </c>
      <c r="E30" s="45">
        <v>165.208</v>
      </c>
      <c r="F30" s="1">
        <v>0</v>
      </c>
      <c r="G30" s="39" t="s">
        <v>101</v>
      </c>
    </row>
    <row r="31" spans="1:7">
      <c r="A31" s="1" t="s">
        <v>160</v>
      </c>
      <c r="B31" s="52" t="s">
        <v>51</v>
      </c>
      <c r="C31" s="52">
        <v>0.21390000000000001</v>
      </c>
      <c r="D31" s="56">
        <v>0.5</v>
      </c>
      <c r="E31" s="45">
        <v>70.909000000000006</v>
      </c>
      <c r="F31" s="1">
        <v>2</v>
      </c>
      <c r="G31" s="1" t="s">
        <v>109</v>
      </c>
    </row>
    <row r="32" spans="1:7">
      <c r="A32" s="1" t="s">
        <v>163</v>
      </c>
      <c r="B32" s="52" t="s">
        <v>51</v>
      </c>
      <c r="C32" s="52">
        <v>0.1236</v>
      </c>
      <c r="D32" s="56">
        <v>0.15</v>
      </c>
      <c r="E32" s="45">
        <v>40.869999999999997</v>
      </c>
      <c r="F32" s="1">
        <v>7</v>
      </c>
      <c r="G32" s="1" t="s">
        <v>109</v>
      </c>
    </row>
    <row r="33" spans="1:7">
      <c r="A33" s="1" t="s">
        <v>168</v>
      </c>
      <c r="B33" s="52" t="s">
        <v>51</v>
      </c>
      <c r="C33" s="52">
        <v>0.11</v>
      </c>
      <c r="D33" s="56">
        <v>0.1</v>
      </c>
      <c r="E33" s="45">
        <v>36.231000000000002</v>
      </c>
      <c r="F33" s="1">
        <v>0</v>
      </c>
      <c r="G33" s="1" t="s">
        <v>109</v>
      </c>
    </row>
    <row r="34" spans="1:7">
      <c r="A34" s="1" t="s">
        <v>171</v>
      </c>
      <c r="B34" s="52" t="s">
        <v>51</v>
      </c>
      <c r="C34" s="52">
        <v>0.60740000000000005</v>
      </c>
      <c r="D34" s="56">
        <v>1</v>
      </c>
      <c r="E34" s="45">
        <v>196.33</v>
      </c>
      <c r="F34" s="1">
        <v>3</v>
      </c>
      <c r="G34" s="3" t="s">
        <v>176</v>
      </c>
    </row>
    <row r="35" spans="1:7">
      <c r="A35" s="1" t="s">
        <v>177</v>
      </c>
      <c r="B35" s="52" t="s">
        <v>51</v>
      </c>
      <c r="C35" s="52">
        <v>0.60880000000000001</v>
      </c>
      <c r="D35" s="56">
        <v>1</v>
      </c>
      <c r="E35" s="45">
        <v>196.77099999999999</v>
      </c>
      <c r="F35" s="1">
        <v>1</v>
      </c>
      <c r="G35" s="39" t="s">
        <v>181</v>
      </c>
    </row>
    <row r="36" spans="1:7">
      <c r="A36" s="1" t="s">
        <v>182</v>
      </c>
      <c r="B36" s="52" t="s">
        <v>51</v>
      </c>
      <c r="C36" s="52">
        <v>0.31219999999999998</v>
      </c>
      <c r="D36" s="56">
        <v>0</v>
      </c>
      <c r="E36" s="45">
        <v>98.343000000000004</v>
      </c>
      <c r="F36" s="1">
        <v>1</v>
      </c>
      <c r="G36" s="1" t="s">
        <v>109</v>
      </c>
    </row>
    <row r="37" spans="1:7">
      <c r="A37" s="1" t="s">
        <v>186</v>
      </c>
      <c r="B37" s="52" t="s">
        <v>51</v>
      </c>
      <c r="C37" s="52">
        <v>0.78790000000000004</v>
      </c>
      <c r="D37" s="56">
        <v>0.25</v>
      </c>
      <c r="E37" s="45">
        <v>250.684</v>
      </c>
      <c r="F37" s="1">
        <v>1</v>
      </c>
      <c r="G37" s="3" t="s">
        <v>189</v>
      </c>
    </row>
    <row r="38" spans="1:7">
      <c r="A38" s="1" t="s">
        <v>190</v>
      </c>
      <c r="B38" s="52" t="s">
        <v>51</v>
      </c>
      <c r="C38" s="52">
        <v>0.1701</v>
      </c>
      <c r="D38" s="57" t="s">
        <v>51</v>
      </c>
      <c r="E38" s="45">
        <v>100.476</v>
      </c>
      <c r="F38" s="1">
        <v>2</v>
      </c>
      <c r="G38" s="1" t="s">
        <v>109</v>
      </c>
    </row>
    <row r="39" spans="1:7">
      <c r="A39" s="1" t="s">
        <v>197</v>
      </c>
      <c r="B39" s="52" t="s">
        <v>51</v>
      </c>
      <c r="C39" s="52">
        <v>0.05</v>
      </c>
      <c r="D39" s="57" t="s">
        <v>51</v>
      </c>
      <c r="E39" s="45">
        <v>44.15</v>
      </c>
      <c r="F39" s="1">
        <v>2</v>
      </c>
      <c r="G39" s="1" t="s">
        <v>109</v>
      </c>
    </row>
    <row r="40" spans="1:7">
      <c r="A40" s="1" t="s">
        <v>200</v>
      </c>
      <c r="B40" s="52" t="s">
        <v>51</v>
      </c>
      <c r="C40" s="52">
        <v>7.4399999999999994E-2</v>
      </c>
      <c r="D40" s="57" t="s">
        <v>51</v>
      </c>
      <c r="E40" s="45">
        <v>29.76</v>
      </c>
      <c r="F40" s="1">
        <v>0</v>
      </c>
      <c r="G40" s="1" t="s">
        <v>109</v>
      </c>
    </row>
    <row r="41" spans="1:7">
      <c r="A41" s="1" t="s">
        <v>204</v>
      </c>
      <c r="B41" s="52" t="s">
        <v>51</v>
      </c>
      <c r="C41" s="52">
        <v>0.15010000000000001</v>
      </c>
      <c r="D41" s="57" t="s">
        <v>51</v>
      </c>
      <c r="E41" s="45">
        <v>80.744</v>
      </c>
      <c r="F41" s="1">
        <v>1</v>
      </c>
      <c r="G41" s="1" t="s">
        <v>109</v>
      </c>
    </row>
    <row r="42" spans="1:7">
      <c r="A42" s="1" t="s">
        <v>207</v>
      </c>
      <c r="B42" s="52" t="s">
        <v>51</v>
      </c>
      <c r="C42" s="52">
        <v>0.1</v>
      </c>
      <c r="D42" s="57" t="s">
        <v>51</v>
      </c>
      <c r="E42" s="45">
        <v>58.4</v>
      </c>
      <c r="F42" s="1">
        <v>1</v>
      </c>
      <c r="G42" s="1" t="s">
        <v>109</v>
      </c>
    </row>
    <row r="43" spans="1:7">
      <c r="A43" s="1" t="s">
        <v>210</v>
      </c>
      <c r="B43" s="52" t="s">
        <v>51</v>
      </c>
      <c r="C43" s="52">
        <v>0.1</v>
      </c>
      <c r="D43" s="57" t="s">
        <v>51</v>
      </c>
      <c r="E43" s="45">
        <v>58.4</v>
      </c>
      <c r="F43" s="1">
        <v>1</v>
      </c>
      <c r="G43" s="1" t="s">
        <v>109</v>
      </c>
    </row>
    <row r="44" spans="1:7">
      <c r="A44" s="1" t="s">
        <v>213</v>
      </c>
      <c r="B44" s="52" t="s">
        <v>51</v>
      </c>
      <c r="C44" s="52">
        <v>0.22989999999999999</v>
      </c>
      <c r="D44" s="57" t="s">
        <v>51</v>
      </c>
      <c r="E44" s="45">
        <v>91.96</v>
      </c>
      <c r="F44" s="1">
        <v>0</v>
      </c>
      <c r="G44" s="1" t="s">
        <v>109</v>
      </c>
    </row>
    <row r="45" spans="1:7">
      <c r="A45" s="1" t="s">
        <v>217</v>
      </c>
      <c r="B45" s="52" t="s">
        <v>51</v>
      </c>
      <c r="C45" s="52">
        <v>0.26910000000000001</v>
      </c>
      <c r="D45" s="57" t="s">
        <v>51</v>
      </c>
      <c r="E45" s="45">
        <v>133.81800000000001</v>
      </c>
      <c r="F45" s="1">
        <v>1</v>
      </c>
      <c r="G45" s="1" t="s">
        <v>109</v>
      </c>
    </row>
    <row r="46" spans="1:7">
      <c r="A46" s="1" t="s">
        <v>260</v>
      </c>
      <c r="B46" s="52">
        <v>0.57920000000000005</v>
      </c>
      <c r="C46" s="52" t="s">
        <v>51</v>
      </c>
      <c r="D46" s="52" t="s">
        <v>51</v>
      </c>
      <c r="E46" s="45">
        <v>63.493000000000002</v>
      </c>
      <c r="F46" s="1">
        <v>1</v>
      </c>
      <c r="G46" s="1"/>
    </row>
    <row r="47" spans="1:7">
      <c r="A47" s="1" t="s">
        <v>261</v>
      </c>
      <c r="B47" s="52">
        <v>0.65189999999999992</v>
      </c>
      <c r="C47" s="52" t="s">
        <v>51</v>
      </c>
      <c r="D47" s="52" t="s">
        <v>51</v>
      </c>
      <c r="E47" s="45">
        <v>71.177999999999997</v>
      </c>
      <c r="F47" s="1">
        <v>1</v>
      </c>
      <c r="G47" s="1"/>
    </row>
    <row r="48" spans="1:7">
      <c r="A48" s="1" t="s">
        <v>262</v>
      </c>
      <c r="B48" s="52">
        <v>0.75</v>
      </c>
      <c r="C48" s="52" t="s">
        <v>51</v>
      </c>
      <c r="D48" s="52" t="s">
        <v>51</v>
      </c>
      <c r="E48" s="45">
        <v>84.825000000000003</v>
      </c>
      <c r="F48" s="1">
        <v>2</v>
      </c>
      <c r="G48" s="1"/>
    </row>
    <row r="49" spans="1:7">
      <c r="A49" s="1" t="s">
        <v>263</v>
      </c>
      <c r="B49" s="52">
        <v>0.20100000000000001</v>
      </c>
      <c r="C49" s="52" t="s">
        <v>51</v>
      </c>
      <c r="D49" s="52" t="s">
        <v>51</v>
      </c>
      <c r="E49" s="45">
        <v>20.100000000000001</v>
      </c>
      <c r="F49" s="1">
        <v>0</v>
      </c>
      <c r="G49" s="1"/>
    </row>
    <row r="50" spans="1:7">
      <c r="A50" s="1" t="s">
        <v>264</v>
      </c>
      <c r="B50" s="52">
        <v>0.75</v>
      </c>
      <c r="C50" s="52" t="s">
        <v>51</v>
      </c>
      <c r="D50" s="52" t="s">
        <v>51</v>
      </c>
      <c r="E50" s="45">
        <v>84.825000000000003</v>
      </c>
      <c r="F50" s="1">
        <v>2</v>
      </c>
      <c r="G50" s="1"/>
    </row>
    <row r="51" spans="1:7">
      <c r="A51" s="1" t="s">
        <v>265</v>
      </c>
      <c r="B51" s="52">
        <v>0.75</v>
      </c>
      <c r="C51" s="52" t="s">
        <v>51</v>
      </c>
      <c r="D51" s="52" t="s">
        <v>51</v>
      </c>
      <c r="E51" s="45">
        <v>84.825000000000003</v>
      </c>
      <c r="F51" s="1">
        <v>2</v>
      </c>
      <c r="G51" s="1"/>
    </row>
    <row r="52" spans="1:7">
      <c r="A52" s="1" t="s">
        <v>266</v>
      </c>
      <c r="B52" s="52">
        <v>0.62280000000000002</v>
      </c>
      <c r="C52" s="52" t="s">
        <v>51</v>
      </c>
      <c r="D52" s="52" t="s">
        <v>51</v>
      </c>
      <c r="E52" s="45">
        <v>62.28</v>
      </c>
      <c r="F52" s="1">
        <v>0</v>
      </c>
      <c r="G52" s="1"/>
    </row>
    <row r="53" spans="1:7">
      <c r="A53" s="1" t="s">
        <v>267</v>
      </c>
      <c r="B53" s="52">
        <v>0.75</v>
      </c>
      <c r="C53" s="52" t="s">
        <v>51</v>
      </c>
      <c r="D53" s="52" t="s">
        <v>51</v>
      </c>
      <c r="E53" s="45">
        <v>81.55</v>
      </c>
      <c r="F53" s="1">
        <v>1</v>
      </c>
      <c r="G53" s="1"/>
    </row>
    <row r="54" spans="1:7">
      <c r="A54" s="1" t="s">
        <v>268</v>
      </c>
      <c r="B54" s="52">
        <v>0.37270000000000003</v>
      </c>
      <c r="C54" s="52" t="s">
        <v>51</v>
      </c>
      <c r="D54" s="52" t="s">
        <v>51</v>
      </c>
      <c r="E54" s="45">
        <v>37.270000000000003</v>
      </c>
      <c r="F54" s="1">
        <v>0</v>
      </c>
      <c r="G54" s="1"/>
    </row>
    <row r="55" spans="1:7">
      <c r="A55" s="1" t="s">
        <v>269</v>
      </c>
      <c r="B55" s="52">
        <v>0.30109999999999998</v>
      </c>
      <c r="C55" s="52" t="s">
        <v>51</v>
      </c>
      <c r="D55" s="52" t="s">
        <v>51</v>
      </c>
      <c r="E55" s="45">
        <v>30.11</v>
      </c>
      <c r="F55" s="1">
        <v>0</v>
      </c>
      <c r="G55" s="1"/>
    </row>
    <row r="56" spans="1:7">
      <c r="A56" s="1" t="s">
        <v>569</v>
      </c>
      <c r="B56" s="52" t="s">
        <v>51</v>
      </c>
      <c r="C56" s="58">
        <v>3.9100000000000003E-2</v>
      </c>
      <c r="D56" s="52" t="s">
        <v>51</v>
      </c>
      <c r="E56" s="45">
        <v>5.5350000000000001</v>
      </c>
      <c r="F56" s="1">
        <v>1</v>
      </c>
      <c r="G56" s="1"/>
    </row>
    <row r="57" spans="1:7">
      <c r="A57" s="1" t="s">
        <v>570</v>
      </c>
      <c r="B57" s="52" t="s">
        <v>51</v>
      </c>
      <c r="C57" s="58">
        <v>0.25</v>
      </c>
      <c r="D57" s="52" t="s">
        <v>51</v>
      </c>
      <c r="E57" s="45">
        <v>29.826000000000001</v>
      </c>
      <c r="F57" s="1">
        <v>2</v>
      </c>
      <c r="G57" s="1"/>
    </row>
    <row r="58" spans="1:7">
      <c r="A58" s="1" t="s">
        <v>571</v>
      </c>
      <c r="B58" s="52" t="s">
        <v>51</v>
      </c>
      <c r="C58" s="58">
        <v>0.1696</v>
      </c>
      <c r="D58" s="52" t="s">
        <v>51</v>
      </c>
      <c r="E58" s="45">
        <v>16.96</v>
      </c>
      <c r="F58" s="1">
        <v>0</v>
      </c>
      <c r="G58" s="1"/>
    </row>
    <row r="59" spans="1:7">
      <c r="A59" s="1" t="s">
        <v>572</v>
      </c>
      <c r="B59" s="52" t="s">
        <v>51</v>
      </c>
      <c r="C59" s="58">
        <v>0.25</v>
      </c>
      <c r="D59" s="52" t="s">
        <v>51</v>
      </c>
      <c r="E59" s="45">
        <v>29.826000000000001</v>
      </c>
      <c r="F59" s="1">
        <v>2</v>
      </c>
      <c r="G59" s="1"/>
    </row>
    <row r="60" spans="1:7">
      <c r="A60" s="1" t="s">
        <v>573</v>
      </c>
      <c r="B60" s="52" t="s">
        <v>51</v>
      </c>
      <c r="C60" s="58">
        <v>0.25</v>
      </c>
      <c r="D60" s="52" t="s">
        <v>51</v>
      </c>
      <c r="E60" s="45">
        <v>29.826000000000001</v>
      </c>
      <c r="F60" s="1">
        <v>2</v>
      </c>
      <c r="G60" s="1"/>
    </row>
    <row r="61" spans="1:7">
      <c r="A61" s="1" t="s">
        <v>574</v>
      </c>
      <c r="B61" s="52" t="s">
        <v>51</v>
      </c>
      <c r="C61" s="58">
        <v>0.25</v>
      </c>
      <c r="D61" s="52" t="s">
        <v>51</v>
      </c>
      <c r="E61" s="45">
        <v>29.826000000000001</v>
      </c>
      <c r="F61" s="1">
        <v>2</v>
      </c>
      <c r="G61" s="1"/>
    </row>
    <row r="62" spans="1:7">
      <c r="A62" s="1" t="s">
        <v>575</v>
      </c>
      <c r="B62" s="52" t="s">
        <v>51</v>
      </c>
      <c r="C62" s="58">
        <v>0.45</v>
      </c>
      <c r="D62" s="52" t="s">
        <v>51</v>
      </c>
      <c r="E62" s="45">
        <v>52.091000000000001</v>
      </c>
      <c r="F62" s="1">
        <v>2</v>
      </c>
      <c r="G62" s="1"/>
    </row>
    <row r="63" spans="1:7">
      <c r="A63" s="1" t="s">
        <v>538</v>
      </c>
      <c r="B63" s="52" t="s">
        <v>51</v>
      </c>
      <c r="C63" s="58">
        <v>0.25</v>
      </c>
      <c r="D63" s="52" t="s">
        <v>51</v>
      </c>
      <c r="E63" s="45">
        <v>29.826000000000001</v>
      </c>
      <c r="F63" s="1">
        <v>2</v>
      </c>
      <c r="G63" s="1"/>
    </row>
    <row r="64" spans="1:7">
      <c r="A64" s="1" t="s">
        <v>540</v>
      </c>
      <c r="B64" s="52" t="s">
        <v>51</v>
      </c>
      <c r="C64" s="58">
        <v>0.25</v>
      </c>
      <c r="D64" s="52" t="s">
        <v>51</v>
      </c>
      <c r="E64" s="45">
        <v>29.826000000000001</v>
      </c>
      <c r="F64" s="1">
        <v>2</v>
      </c>
      <c r="G64" s="1"/>
    </row>
    <row r="65" spans="1:7">
      <c r="A65" s="1" t="s">
        <v>541</v>
      </c>
      <c r="B65" s="52" t="s">
        <v>51</v>
      </c>
      <c r="C65" s="58">
        <v>0.23559999999999998</v>
      </c>
      <c r="D65" s="52" t="s">
        <v>51</v>
      </c>
      <c r="E65" s="45">
        <v>23.56</v>
      </c>
      <c r="F65" s="1">
        <v>0</v>
      </c>
      <c r="G65" s="1"/>
    </row>
    <row r="66" spans="1:7">
      <c r="A66" s="1" t="s">
        <v>542</v>
      </c>
      <c r="B66" s="52" t="s">
        <v>51</v>
      </c>
      <c r="C66" s="58">
        <v>3.9100000000000003E-2</v>
      </c>
      <c r="D66" s="52" t="s">
        <v>51</v>
      </c>
      <c r="E66" s="45">
        <v>5.5350000000000001</v>
      </c>
      <c r="F66" s="1">
        <v>1</v>
      </c>
      <c r="G66" s="1"/>
    </row>
    <row r="67" spans="1:7">
      <c r="A67" s="1" t="s">
        <v>543</v>
      </c>
      <c r="B67" s="52" t="s">
        <v>51</v>
      </c>
      <c r="C67" s="58">
        <v>0.4</v>
      </c>
      <c r="D67" s="52" t="s">
        <v>51</v>
      </c>
      <c r="E67" s="45">
        <v>46.524999999999999</v>
      </c>
      <c r="F67" s="1">
        <v>2</v>
      </c>
      <c r="G67" s="1"/>
    </row>
    <row r="68" spans="1:7">
      <c r="A68" s="1" t="s">
        <v>613</v>
      </c>
      <c r="B68" s="52" t="s">
        <v>51</v>
      </c>
      <c r="C68" s="52">
        <v>0.4</v>
      </c>
      <c r="D68" s="52" t="s">
        <v>51</v>
      </c>
      <c r="E68" s="45">
        <v>46.524999999999999</v>
      </c>
      <c r="F68" s="1">
        <v>2</v>
      </c>
      <c r="G68" s="1" t="s">
        <v>109</v>
      </c>
    </row>
    <row r="69" spans="1:7">
      <c r="A69" s="1" t="s">
        <v>546</v>
      </c>
      <c r="B69" s="52" t="s">
        <v>51</v>
      </c>
      <c r="C69" s="58">
        <v>0.4</v>
      </c>
      <c r="D69" s="52" t="s">
        <v>51</v>
      </c>
      <c r="E69" s="45">
        <v>46.524999999999999</v>
      </c>
      <c r="F69" s="1">
        <v>2</v>
      </c>
      <c r="G69" s="1"/>
    </row>
    <row r="70" spans="1:7">
      <c r="A70" s="1" t="s">
        <v>547</v>
      </c>
      <c r="B70" s="52" t="s">
        <v>51</v>
      </c>
      <c r="C70" s="58">
        <v>0.4</v>
      </c>
      <c r="D70" s="52" t="s">
        <v>51</v>
      </c>
      <c r="E70" s="45">
        <v>46.524999999999999</v>
      </c>
      <c r="F70" s="1">
        <v>2</v>
      </c>
      <c r="G70" s="1"/>
    </row>
    <row r="71" spans="1:7">
      <c r="A71" s="1" t="s">
        <v>548</v>
      </c>
      <c r="B71" s="52" t="s">
        <v>51</v>
      </c>
      <c r="C71" s="58">
        <v>0.45</v>
      </c>
      <c r="D71" s="52" t="s">
        <v>51</v>
      </c>
      <c r="E71" s="45">
        <v>52.091000000000001</v>
      </c>
      <c r="F71" s="1">
        <v>2</v>
      </c>
      <c r="G71" s="1"/>
    </row>
    <row r="72" spans="1:7">
      <c r="A72" s="1" t="s">
        <v>549</v>
      </c>
      <c r="B72" s="52" t="s">
        <v>51</v>
      </c>
      <c r="C72" s="58">
        <v>0.4</v>
      </c>
      <c r="D72" s="52" t="s">
        <v>51</v>
      </c>
      <c r="E72" s="45">
        <v>46.524999999999999</v>
      </c>
      <c r="F72" s="1">
        <v>2</v>
      </c>
      <c r="G72" s="1"/>
    </row>
    <row r="73" spans="1:7">
      <c r="A73" s="1" t="s">
        <v>550</v>
      </c>
      <c r="B73" s="52" t="s">
        <v>51</v>
      </c>
      <c r="C73" s="58">
        <v>0.45</v>
      </c>
      <c r="D73" s="52" t="s">
        <v>51</v>
      </c>
      <c r="E73" s="45">
        <v>52.091000000000001</v>
      </c>
      <c r="F73" s="1">
        <v>2</v>
      </c>
      <c r="G73" s="1"/>
    </row>
    <row r="74" spans="1:7">
      <c r="A74" s="1" t="s">
        <v>551</v>
      </c>
      <c r="B74" s="52" t="s">
        <v>51</v>
      </c>
      <c r="C74" s="58">
        <v>0.45</v>
      </c>
      <c r="D74" s="52" t="s">
        <v>51</v>
      </c>
      <c r="E74" s="45">
        <v>52.091000000000001</v>
      </c>
      <c r="F74" s="1">
        <v>2</v>
      </c>
      <c r="G74" s="1"/>
    </row>
    <row r="75" spans="1:7">
      <c r="A75" s="1" t="s">
        <v>553</v>
      </c>
      <c r="B75" s="52" t="s">
        <v>51</v>
      </c>
      <c r="C75" s="58">
        <v>0.4</v>
      </c>
      <c r="D75" s="52" t="s">
        <v>51</v>
      </c>
      <c r="E75" s="45">
        <v>46.524999999999999</v>
      </c>
      <c r="F75" s="1">
        <v>2</v>
      </c>
      <c r="G75" s="1"/>
    </row>
    <row r="76" spans="1:7">
      <c r="A76" s="1" t="s">
        <v>555</v>
      </c>
      <c r="B76" s="52" t="s">
        <v>51</v>
      </c>
      <c r="C76" s="58">
        <v>0.4</v>
      </c>
      <c r="D76" s="52" t="s">
        <v>51</v>
      </c>
      <c r="E76" s="45">
        <v>46.524999999999999</v>
      </c>
      <c r="F76" s="1">
        <v>2</v>
      </c>
      <c r="G76" s="1"/>
    </row>
    <row r="77" spans="1:7">
      <c r="A77" s="1" t="s">
        <v>653</v>
      </c>
      <c r="B77" s="54" t="s">
        <v>51</v>
      </c>
      <c r="C77" s="52">
        <v>0.1502</v>
      </c>
      <c r="D77" s="54" t="s">
        <v>51</v>
      </c>
      <c r="E77" s="45">
        <v>80.789000000000001</v>
      </c>
      <c r="F77" s="1">
        <v>1</v>
      </c>
      <c r="G77" s="1" t="s">
        <v>109</v>
      </c>
    </row>
    <row r="78" spans="1:7">
      <c r="A78" s="1" t="s">
        <v>659</v>
      </c>
      <c r="B78" s="54" t="s">
        <v>51</v>
      </c>
      <c r="C78" s="52">
        <v>0.1003</v>
      </c>
      <c r="D78" s="54" t="s">
        <v>51</v>
      </c>
      <c r="E78" s="45">
        <v>40.119999999999997</v>
      </c>
      <c r="F78" s="1">
        <v>0</v>
      </c>
      <c r="G78" s="1" t="s">
        <v>109</v>
      </c>
    </row>
    <row r="79" spans="1:7">
      <c r="A79" s="1" t="s">
        <v>662</v>
      </c>
      <c r="B79" s="54" t="s">
        <v>51</v>
      </c>
      <c r="C79" s="52">
        <v>0.1003</v>
      </c>
      <c r="D79" s="54" t="s">
        <v>51</v>
      </c>
      <c r="E79" s="45">
        <v>58.533000000000001</v>
      </c>
      <c r="F79" s="1">
        <v>1</v>
      </c>
      <c r="G79" s="1" t="s">
        <v>109</v>
      </c>
    </row>
    <row r="80" spans="1:7">
      <c r="A80" s="1" t="s">
        <v>664</v>
      </c>
      <c r="B80" s="54" t="s">
        <v>51</v>
      </c>
      <c r="C80" s="52">
        <v>6.2300000000000001E-2</v>
      </c>
      <c r="D80" s="54" t="s">
        <v>51</v>
      </c>
      <c r="E80" s="45">
        <v>41.585000000000001</v>
      </c>
      <c r="F80" s="1">
        <v>1</v>
      </c>
      <c r="G80" s="1" t="s">
        <v>109</v>
      </c>
    </row>
    <row r="81" spans="1:7">
      <c r="A81" s="1" t="s">
        <v>666</v>
      </c>
      <c r="B81" s="54" t="s">
        <v>51</v>
      </c>
      <c r="C81" s="52">
        <v>0.2</v>
      </c>
      <c r="D81" s="54" t="s">
        <v>51</v>
      </c>
      <c r="E81" s="45">
        <v>114.5</v>
      </c>
      <c r="F81" s="1">
        <v>2</v>
      </c>
      <c r="G81" s="1" t="s">
        <v>109</v>
      </c>
    </row>
    <row r="82" spans="1:7">
      <c r="A82" s="1" t="s">
        <v>668</v>
      </c>
      <c r="B82" s="54" t="s">
        <v>51</v>
      </c>
      <c r="C82" s="52">
        <v>0.2</v>
      </c>
      <c r="D82" s="54" t="s">
        <v>51</v>
      </c>
      <c r="E82" s="45">
        <v>114.5</v>
      </c>
      <c r="F82" s="1">
        <v>2</v>
      </c>
      <c r="G82" s="1" t="s">
        <v>109</v>
      </c>
    </row>
    <row r="83" spans="1:7">
      <c r="A83" s="1" t="s">
        <v>670</v>
      </c>
      <c r="B83" s="54" t="s">
        <v>51</v>
      </c>
      <c r="C83" s="52">
        <v>0.2</v>
      </c>
      <c r="D83" s="54" t="s">
        <v>51</v>
      </c>
      <c r="E83" s="45">
        <v>114.5</v>
      </c>
      <c r="F83" s="1">
        <v>2</v>
      </c>
      <c r="G83" s="1" t="s">
        <v>109</v>
      </c>
    </row>
    <row r="84" spans="1:7">
      <c r="A84" s="1" t="s">
        <v>673</v>
      </c>
      <c r="B84" s="54" t="s">
        <v>51</v>
      </c>
      <c r="C84" s="52">
        <v>0.2</v>
      </c>
      <c r="D84" s="54" t="s">
        <v>51</v>
      </c>
      <c r="E84" s="45">
        <v>103</v>
      </c>
      <c r="F84" s="1">
        <v>1</v>
      </c>
      <c r="G84" s="1" t="s">
        <v>109</v>
      </c>
    </row>
    <row r="85" spans="1:7">
      <c r="A85" s="1" t="s">
        <v>676</v>
      </c>
      <c r="B85" s="54" t="s">
        <v>51</v>
      </c>
      <c r="C85" s="52">
        <v>0.19980000000000001</v>
      </c>
      <c r="D85" s="54" t="s">
        <v>51</v>
      </c>
      <c r="E85" s="45">
        <v>79.92</v>
      </c>
      <c r="F85" s="1">
        <v>0</v>
      </c>
      <c r="G85" s="1" t="s">
        <v>109</v>
      </c>
    </row>
    <row r="86" spans="1:7">
      <c r="A86" s="1" t="s">
        <v>679</v>
      </c>
      <c r="B86" s="54" t="s">
        <v>51</v>
      </c>
      <c r="C86" s="52">
        <v>7.1099999999999997E-2</v>
      </c>
      <c r="D86" s="54" t="s">
        <v>51</v>
      </c>
      <c r="E86" s="45">
        <v>45.51</v>
      </c>
      <c r="F86" s="1">
        <v>1</v>
      </c>
      <c r="G86" s="1" t="s">
        <v>109</v>
      </c>
    </row>
    <row r="87" spans="1:7">
      <c r="A87" s="1" t="s">
        <v>681</v>
      </c>
      <c r="B87" s="54" t="s">
        <v>51</v>
      </c>
      <c r="C87" s="52">
        <v>0.2</v>
      </c>
      <c r="D87" s="54" t="s">
        <v>51</v>
      </c>
      <c r="E87" s="45">
        <v>114.5</v>
      </c>
      <c r="F87" s="1">
        <v>2</v>
      </c>
      <c r="G87" s="1" t="s">
        <v>109</v>
      </c>
    </row>
    <row r="88" spans="1:7">
      <c r="A88" s="1" t="s">
        <v>683</v>
      </c>
      <c r="B88" s="54" t="s">
        <v>51</v>
      </c>
      <c r="C88" s="52">
        <v>0.2</v>
      </c>
      <c r="D88" s="54" t="s">
        <v>51</v>
      </c>
      <c r="E88" s="45">
        <v>114.5</v>
      </c>
      <c r="F88" s="1">
        <v>2</v>
      </c>
      <c r="G88" s="1" t="s">
        <v>109</v>
      </c>
    </row>
    <row r="89" spans="1:7">
      <c r="A89" s="1" t="s">
        <v>685</v>
      </c>
      <c r="B89" s="54" t="s">
        <v>51</v>
      </c>
      <c r="C89" s="52">
        <v>0.18440000000000001</v>
      </c>
      <c r="D89" s="54" t="s">
        <v>51</v>
      </c>
      <c r="E89" s="45">
        <v>96.042000000000002</v>
      </c>
      <c r="F89" s="1">
        <v>1</v>
      </c>
      <c r="G89" s="1" t="s">
        <v>109</v>
      </c>
    </row>
    <row r="90" spans="1:7">
      <c r="A90" s="1" t="s">
        <v>706</v>
      </c>
      <c r="B90" s="54" t="s">
        <v>51</v>
      </c>
      <c r="C90" s="52">
        <v>0.1008</v>
      </c>
      <c r="D90" s="54" t="s">
        <v>51</v>
      </c>
      <c r="E90" s="45">
        <v>58.756</v>
      </c>
      <c r="F90" s="1">
        <v>1</v>
      </c>
      <c r="G90" s="1" t="s">
        <v>109</v>
      </c>
    </row>
    <row r="91" spans="1:7">
      <c r="A91" s="1" t="s">
        <v>689</v>
      </c>
      <c r="B91" s="54" t="s">
        <v>51</v>
      </c>
      <c r="C91" s="52">
        <v>9.5299999999999996E-2</v>
      </c>
      <c r="D91" s="54" t="s">
        <v>51</v>
      </c>
      <c r="E91" s="45">
        <v>56.302999999999997</v>
      </c>
      <c r="F91" s="1">
        <v>1</v>
      </c>
      <c r="G91" s="1" t="s">
        <v>109</v>
      </c>
    </row>
    <row r="92" spans="1:7">
      <c r="A92" s="1" t="s">
        <v>692</v>
      </c>
      <c r="B92" s="54" t="s">
        <v>51</v>
      </c>
      <c r="C92" s="52">
        <v>0.19980000000000001</v>
      </c>
      <c r="D92" s="54" t="s">
        <v>51</v>
      </c>
      <c r="E92" s="45">
        <v>79.92</v>
      </c>
      <c r="F92" s="1">
        <v>0</v>
      </c>
      <c r="G92" s="1" t="s">
        <v>109</v>
      </c>
    </row>
    <row r="93" spans="1:7">
      <c r="A93" s="1" t="s">
        <v>694</v>
      </c>
      <c r="B93" s="54" t="s">
        <v>51</v>
      </c>
      <c r="C93" s="52">
        <v>0.2</v>
      </c>
      <c r="D93" s="54" t="s">
        <v>51</v>
      </c>
      <c r="E93" s="45">
        <v>103</v>
      </c>
      <c r="F93" s="1">
        <v>1</v>
      </c>
      <c r="G93" s="1" t="s">
        <v>109</v>
      </c>
    </row>
    <row r="94" spans="1:7">
      <c r="A94" s="1" t="s">
        <v>696</v>
      </c>
      <c r="B94" s="54" t="s">
        <v>51</v>
      </c>
      <c r="C94" s="52">
        <v>0.2</v>
      </c>
      <c r="D94" s="54" t="s">
        <v>51</v>
      </c>
      <c r="E94" s="45">
        <v>114.5</v>
      </c>
      <c r="F94" s="1">
        <v>2</v>
      </c>
      <c r="G94" s="1" t="s">
        <v>109</v>
      </c>
    </row>
    <row r="95" spans="1:7">
      <c r="A95" s="1" t="s">
        <v>698</v>
      </c>
      <c r="B95" s="54" t="s">
        <v>51</v>
      </c>
      <c r="C95" s="52">
        <v>0.2</v>
      </c>
      <c r="D95" s="54" t="s">
        <v>51</v>
      </c>
      <c r="E95" s="45">
        <v>114.5</v>
      </c>
      <c r="F95" s="1">
        <v>2</v>
      </c>
      <c r="G95" s="1" t="s">
        <v>109</v>
      </c>
    </row>
    <row r="96" spans="1:7">
      <c r="A96" s="1" t="s">
        <v>710</v>
      </c>
      <c r="B96" s="52">
        <v>0.56269999999999998</v>
      </c>
      <c r="C96" s="52" t="s">
        <v>51</v>
      </c>
      <c r="D96" s="57" t="s">
        <v>51</v>
      </c>
      <c r="E96" s="45">
        <v>56.27</v>
      </c>
      <c r="F96" s="1">
        <v>0</v>
      </c>
      <c r="G96" s="1" t="s">
        <v>109</v>
      </c>
    </row>
    <row r="97" spans="1:7">
      <c r="A97" s="1" t="s">
        <v>711</v>
      </c>
      <c r="B97" s="52">
        <v>0.29430000000000001</v>
      </c>
      <c r="C97" s="52" t="s">
        <v>51</v>
      </c>
      <c r="D97" s="57" t="s">
        <v>51</v>
      </c>
      <c r="E97" s="45">
        <v>29.43</v>
      </c>
      <c r="F97" s="1">
        <v>0</v>
      </c>
      <c r="G97" s="1" t="s">
        <v>109</v>
      </c>
    </row>
    <row r="98" spans="1:7">
      <c r="A98" s="1" t="s">
        <v>712</v>
      </c>
      <c r="B98" s="52">
        <v>0.48170000000000002</v>
      </c>
      <c r="C98" s="52" t="s">
        <v>51</v>
      </c>
      <c r="D98" s="57" t="s">
        <v>51</v>
      </c>
      <c r="E98" s="45">
        <v>48.17</v>
      </c>
      <c r="F98" s="1">
        <v>0</v>
      </c>
      <c r="G98" s="1" t="s">
        <v>109</v>
      </c>
    </row>
    <row r="99" spans="1:7">
      <c r="A99" s="1" t="s">
        <v>713</v>
      </c>
      <c r="B99" s="52">
        <v>0.34729999999999994</v>
      </c>
      <c r="C99" s="52" t="s">
        <v>51</v>
      </c>
      <c r="D99" s="57" t="s">
        <v>51</v>
      </c>
      <c r="E99" s="45">
        <v>34.729999999999997</v>
      </c>
      <c r="F99" s="1">
        <v>0</v>
      </c>
      <c r="G99" s="1" t="s">
        <v>109</v>
      </c>
    </row>
    <row r="100" spans="1:7">
      <c r="A100" s="1" t="s">
        <v>714</v>
      </c>
      <c r="B100" s="52">
        <v>0.27879999999999999</v>
      </c>
      <c r="C100" s="52" t="s">
        <v>51</v>
      </c>
      <c r="D100" s="57" t="s">
        <v>51</v>
      </c>
      <c r="E100" s="45">
        <v>27.88</v>
      </c>
      <c r="F100" s="1">
        <v>0</v>
      </c>
      <c r="G100" s="1" t="s">
        <v>109</v>
      </c>
    </row>
    <row r="101" spans="1:7">
      <c r="A101" s="1" t="s">
        <v>715</v>
      </c>
      <c r="B101" s="52">
        <v>0.24230000000000002</v>
      </c>
      <c r="C101" s="52" t="s">
        <v>51</v>
      </c>
      <c r="D101" s="57" t="s">
        <v>51</v>
      </c>
      <c r="E101" s="45">
        <v>24.23</v>
      </c>
      <c r="F101" s="1">
        <v>0</v>
      </c>
      <c r="G101" s="1" t="s">
        <v>109</v>
      </c>
    </row>
    <row r="102" spans="1:7">
      <c r="A102" s="1" t="s">
        <v>716</v>
      </c>
      <c r="B102" s="52">
        <v>0.35509999999999997</v>
      </c>
      <c r="C102" s="52" t="s">
        <v>51</v>
      </c>
      <c r="D102" s="57" t="s">
        <v>51</v>
      </c>
      <c r="E102" s="45">
        <v>35.51</v>
      </c>
      <c r="F102" s="1">
        <v>0</v>
      </c>
      <c r="G102" s="1" t="s">
        <v>109</v>
      </c>
    </row>
    <row r="103" spans="1:7">
      <c r="A103" s="1" t="s">
        <v>717</v>
      </c>
      <c r="B103" s="52">
        <v>0.40509999999999996</v>
      </c>
      <c r="C103" s="52" t="s">
        <v>51</v>
      </c>
      <c r="D103" s="57" t="s">
        <v>51</v>
      </c>
      <c r="E103" s="45">
        <v>40.51</v>
      </c>
      <c r="F103" s="1">
        <v>0</v>
      </c>
      <c r="G103" s="1" t="s">
        <v>109</v>
      </c>
    </row>
    <row r="104" spans="1:7">
      <c r="A104" s="1" t="s">
        <v>718</v>
      </c>
      <c r="B104" s="52">
        <v>0.65</v>
      </c>
      <c r="C104" s="52" t="s">
        <v>51</v>
      </c>
      <c r="D104" s="57" t="s">
        <v>51</v>
      </c>
      <c r="E104" s="45">
        <v>73.966999999999999</v>
      </c>
      <c r="F104" s="1">
        <v>2</v>
      </c>
      <c r="G104" s="1" t="s">
        <v>109</v>
      </c>
    </row>
    <row r="105" spans="1:7">
      <c r="A105" s="1" t="s">
        <v>719</v>
      </c>
      <c r="B105" s="52">
        <v>0.65</v>
      </c>
      <c r="C105" s="52" t="s">
        <v>51</v>
      </c>
      <c r="D105" s="57" t="s">
        <v>51</v>
      </c>
      <c r="E105" s="45">
        <v>73.966999999999999</v>
      </c>
      <c r="F105" s="1">
        <v>2</v>
      </c>
      <c r="G105" s="1" t="s">
        <v>109</v>
      </c>
    </row>
    <row r="106" spans="1:7">
      <c r="A106" s="1" t="s">
        <v>720</v>
      </c>
      <c r="B106" s="52">
        <v>0.65</v>
      </c>
      <c r="C106" s="52" t="s">
        <v>51</v>
      </c>
      <c r="D106" s="57" t="s">
        <v>51</v>
      </c>
      <c r="E106" s="45">
        <v>73.966999999999999</v>
      </c>
      <c r="F106" s="1">
        <v>2</v>
      </c>
      <c r="G106" s="1" t="s">
        <v>109</v>
      </c>
    </row>
    <row r="107" spans="1:7">
      <c r="A107" s="1" t="s">
        <v>721</v>
      </c>
      <c r="B107" s="52">
        <v>0.65</v>
      </c>
      <c r="C107" s="52" t="s">
        <v>51</v>
      </c>
      <c r="D107" s="57" t="s">
        <v>51</v>
      </c>
      <c r="E107" s="45">
        <v>70.977999999999994</v>
      </c>
      <c r="F107" s="1">
        <v>1</v>
      </c>
      <c r="G107" s="1" t="s">
        <v>109</v>
      </c>
    </row>
    <row r="108" spans="1:7">
      <c r="A108" s="1" t="s">
        <v>722</v>
      </c>
      <c r="B108" s="52">
        <v>0.40490000000000004</v>
      </c>
      <c r="C108" s="52" t="s">
        <v>51</v>
      </c>
      <c r="D108" s="57" t="s">
        <v>51</v>
      </c>
      <c r="E108" s="45">
        <v>40.49</v>
      </c>
      <c r="F108" s="1">
        <v>0</v>
      </c>
      <c r="G108" s="1" t="s">
        <v>109</v>
      </c>
    </row>
    <row r="109" spans="1:7">
      <c r="A109" s="1" t="s">
        <v>723</v>
      </c>
      <c r="B109" s="52">
        <v>0.50490000000000002</v>
      </c>
      <c r="C109" s="52" t="s">
        <v>51</v>
      </c>
      <c r="D109" s="57" t="s">
        <v>51</v>
      </c>
      <c r="E109" s="45">
        <v>55.637999999999998</v>
      </c>
      <c r="F109" s="1">
        <v>1</v>
      </c>
      <c r="G109" s="1" t="s">
        <v>109</v>
      </c>
    </row>
    <row r="110" spans="1:7">
      <c r="A110" s="1" t="s">
        <v>724</v>
      </c>
      <c r="B110" s="52">
        <v>0.50490000000000002</v>
      </c>
      <c r="C110" s="52" t="s">
        <v>51</v>
      </c>
      <c r="D110" s="57" t="s">
        <v>51</v>
      </c>
      <c r="E110" s="45">
        <v>55.637999999999998</v>
      </c>
      <c r="F110" s="1">
        <v>1</v>
      </c>
      <c r="G110" s="1" t="s">
        <v>109</v>
      </c>
    </row>
    <row r="111" spans="1:7">
      <c r="A111" s="1" t="s">
        <v>725</v>
      </c>
      <c r="B111" s="52">
        <v>0.34860000000000002</v>
      </c>
      <c r="C111" s="52" t="s">
        <v>51</v>
      </c>
      <c r="D111" s="57" t="s">
        <v>51</v>
      </c>
      <c r="E111" s="45">
        <v>34.86</v>
      </c>
      <c r="F111" s="1">
        <v>0</v>
      </c>
      <c r="G111" s="1" t="s">
        <v>109</v>
      </c>
    </row>
    <row r="112" spans="1:7">
      <c r="A112" s="1" t="s">
        <v>220</v>
      </c>
      <c r="B112" s="52" t="s">
        <v>51</v>
      </c>
      <c r="C112" s="52">
        <v>0.04</v>
      </c>
      <c r="D112" s="57" t="s">
        <v>51</v>
      </c>
      <c r="E112" s="45" t="s">
        <v>51</v>
      </c>
      <c r="F112" s="1">
        <v>2</v>
      </c>
      <c r="G112" s="1" t="s">
        <v>109</v>
      </c>
    </row>
    <row r="113" spans="1:7">
      <c r="A113" s="1" t="s">
        <v>651</v>
      </c>
      <c r="B113" s="52" t="s">
        <v>51</v>
      </c>
      <c r="C113" s="52">
        <v>0.13</v>
      </c>
      <c r="D113" s="57" t="s">
        <v>51</v>
      </c>
      <c r="E113" s="45" t="s">
        <v>51</v>
      </c>
      <c r="F113" s="1">
        <v>0</v>
      </c>
      <c r="G113" s="1" t="s">
        <v>109</v>
      </c>
    </row>
    <row r="114" spans="1:7">
      <c r="A114" s="1" t="s">
        <v>652</v>
      </c>
      <c r="B114" s="52" t="s">
        <v>51</v>
      </c>
      <c r="C114" s="52">
        <v>0.13</v>
      </c>
      <c r="D114" s="57" t="s">
        <v>51</v>
      </c>
      <c r="E114" s="45" t="s">
        <v>51</v>
      </c>
      <c r="F114" s="1">
        <v>0</v>
      </c>
      <c r="G114" s="1" t="s">
        <v>109</v>
      </c>
    </row>
    <row r="115" spans="1:7">
      <c r="A115" s="1" t="s">
        <v>227</v>
      </c>
      <c r="B115" s="52">
        <v>0.70499999999999996</v>
      </c>
      <c r="C115" s="52" t="s">
        <v>51</v>
      </c>
      <c r="D115" s="57" t="s">
        <v>51</v>
      </c>
      <c r="E115" s="45" t="s">
        <v>51</v>
      </c>
      <c r="F115" s="1">
        <v>0</v>
      </c>
      <c r="G115" s="1" t="s">
        <v>109</v>
      </c>
    </row>
    <row r="116" spans="1:7">
      <c r="A116" s="1" t="s">
        <v>576</v>
      </c>
      <c r="B116" s="52">
        <v>0.65</v>
      </c>
      <c r="C116" s="52" t="s">
        <v>51</v>
      </c>
      <c r="D116" s="57" t="s">
        <v>51</v>
      </c>
      <c r="E116" s="45" t="s">
        <v>51</v>
      </c>
      <c r="F116" s="1">
        <v>0</v>
      </c>
      <c r="G116" s="1" t="s">
        <v>109</v>
      </c>
    </row>
    <row r="117" spans="1:7">
      <c r="A117" s="1" t="s">
        <v>600</v>
      </c>
      <c r="B117" s="52">
        <v>0.35</v>
      </c>
      <c r="C117" s="52" t="s">
        <v>51</v>
      </c>
      <c r="D117" s="57" t="s">
        <v>51</v>
      </c>
      <c r="E117" s="45" t="s">
        <v>51</v>
      </c>
      <c r="F117" s="1">
        <v>0</v>
      </c>
      <c r="G117" s="1" t="s">
        <v>109</v>
      </c>
    </row>
    <row r="118" spans="1:7">
      <c r="A118" s="81" t="s">
        <v>789</v>
      </c>
      <c r="B118" s="52">
        <v>0.41199999999999998</v>
      </c>
      <c r="C118" s="52" t="s">
        <v>51</v>
      </c>
      <c r="D118" s="57" t="s">
        <v>51</v>
      </c>
      <c r="E118" s="45" t="s">
        <v>51</v>
      </c>
      <c r="F118" s="82">
        <v>0</v>
      </c>
      <c r="G118" s="39" t="s">
        <v>109</v>
      </c>
    </row>
    <row r="119" spans="1:7">
      <c r="A119" s="1" t="s">
        <v>856</v>
      </c>
      <c r="B119" s="52" t="s">
        <v>51</v>
      </c>
      <c r="C119" s="52">
        <v>0.13</v>
      </c>
      <c r="D119" s="52" t="s">
        <v>51</v>
      </c>
      <c r="E119" s="45" t="s">
        <v>51</v>
      </c>
      <c r="F119" s="1">
        <v>0</v>
      </c>
      <c r="G119" s="1" t="s">
        <v>109</v>
      </c>
    </row>
  </sheetData>
  <phoneticPr fontId="2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3.6640625" customWidth="1"/>
    <col min="4" max="4" width="19.1640625" customWidth="1"/>
    <col min="5" max="5" width="137.6640625" customWidth="1"/>
  </cols>
  <sheetData>
    <row r="1" spans="1:5" ht="18">
      <c r="A1" s="94" t="s">
        <v>1279</v>
      </c>
    </row>
    <row r="2" spans="1:5">
      <c r="A2" t="s">
        <v>1295</v>
      </c>
    </row>
    <row r="3" spans="1:5">
      <c r="A3" s="64" t="s">
        <v>1660</v>
      </c>
    </row>
    <row r="4" spans="1:5">
      <c r="A4" s="64" t="s">
        <v>1301</v>
      </c>
    </row>
    <row r="6" spans="1:5" ht="22.5">
      <c r="A6" s="83" t="s">
        <v>3</v>
      </c>
      <c r="B6" s="83" t="s">
        <v>24</v>
      </c>
      <c r="C6" s="83" t="s">
        <v>1601</v>
      </c>
      <c r="D6" s="84" t="s">
        <v>25</v>
      </c>
      <c r="E6" s="83" t="s">
        <v>26</v>
      </c>
    </row>
    <row r="7" spans="1:5">
      <c r="A7" s="1" t="s">
        <v>43</v>
      </c>
      <c r="B7" s="3" t="s">
        <v>243</v>
      </c>
      <c r="C7" s="3" t="s">
        <v>1203</v>
      </c>
      <c r="D7" s="1">
        <v>2</v>
      </c>
      <c r="E7" s="1" t="s">
        <v>906</v>
      </c>
    </row>
    <row r="8" spans="1:5" s="40" customFormat="1">
      <c r="A8" s="1" t="s">
        <v>56</v>
      </c>
      <c r="B8" s="3" t="s">
        <v>240</v>
      </c>
      <c r="C8" s="3" t="s">
        <v>245</v>
      </c>
      <c r="D8" s="1">
        <v>3</v>
      </c>
      <c r="E8" s="1" t="s">
        <v>794</v>
      </c>
    </row>
    <row r="9" spans="1:5">
      <c r="A9" s="1" t="s">
        <v>58</v>
      </c>
      <c r="B9" s="3" t="s">
        <v>240</v>
      </c>
      <c r="C9" s="3" t="s">
        <v>245</v>
      </c>
      <c r="D9" s="1">
        <v>26</v>
      </c>
      <c r="E9" s="1" t="s">
        <v>957</v>
      </c>
    </row>
    <row r="10" spans="1:5">
      <c r="A10" s="1" t="s">
        <v>66</v>
      </c>
      <c r="B10" s="3" t="s">
        <v>240</v>
      </c>
      <c r="C10" s="3" t="s">
        <v>245</v>
      </c>
      <c r="D10" s="1">
        <v>15</v>
      </c>
      <c r="E10" s="1" t="s">
        <v>958</v>
      </c>
    </row>
    <row r="11" spans="1:5">
      <c r="A11" s="1" t="s">
        <v>69</v>
      </c>
      <c r="B11" s="3" t="s">
        <v>240</v>
      </c>
      <c r="C11" s="3" t="s">
        <v>245</v>
      </c>
      <c r="D11" s="1">
        <v>6</v>
      </c>
      <c r="E11" s="1" t="s">
        <v>954</v>
      </c>
    </row>
    <row r="12" spans="1:5">
      <c r="A12" s="1" t="s">
        <v>71</v>
      </c>
      <c r="B12" s="3" t="s">
        <v>240</v>
      </c>
      <c r="C12" s="3" t="s">
        <v>245</v>
      </c>
      <c r="D12" s="1">
        <v>3</v>
      </c>
      <c r="E12" s="1" t="s">
        <v>795</v>
      </c>
    </row>
    <row r="13" spans="1:5">
      <c r="A13" s="1" t="s">
        <v>80</v>
      </c>
      <c r="B13" s="3" t="s">
        <v>240</v>
      </c>
      <c r="C13" s="3" t="s">
        <v>245</v>
      </c>
      <c r="D13" s="1">
        <v>0</v>
      </c>
      <c r="E13" s="1" t="s">
        <v>1542</v>
      </c>
    </row>
    <row r="14" spans="1:5">
      <c r="A14" s="1" t="s">
        <v>85</v>
      </c>
      <c r="B14" s="3" t="s">
        <v>240</v>
      </c>
      <c r="C14" s="3" t="s">
        <v>245</v>
      </c>
      <c r="D14" s="1">
        <v>2</v>
      </c>
      <c r="E14" s="1" t="s">
        <v>899</v>
      </c>
    </row>
    <row r="15" spans="1:5">
      <c r="A15" s="1" t="s">
        <v>92</v>
      </c>
      <c r="B15" s="3" t="s">
        <v>1614</v>
      </c>
      <c r="C15" s="3" t="s">
        <v>245</v>
      </c>
      <c r="D15" s="1">
        <v>0</v>
      </c>
      <c r="E15" s="1" t="s">
        <v>245</v>
      </c>
    </row>
    <row r="16" spans="1:5">
      <c r="A16" s="29" t="s">
        <v>97</v>
      </c>
      <c r="B16" s="3" t="s">
        <v>240</v>
      </c>
      <c r="C16" s="3" t="s">
        <v>245</v>
      </c>
      <c r="D16" s="1">
        <v>0</v>
      </c>
      <c r="E16" s="1" t="s">
        <v>245</v>
      </c>
    </row>
    <row r="17" spans="1:5">
      <c r="A17" s="1" t="s">
        <v>102</v>
      </c>
      <c r="B17" s="3" t="s">
        <v>240</v>
      </c>
      <c r="C17" s="3" t="s">
        <v>245</v>
      </c>
      <c r="D17" s="1">
        <v>1</v>
      </c>
      <c r="E17" s="1" t="s">
        <v>796</v>
      </c>
    </row>
    <row r="18" spans="1:5" s="2" customFormat="1">
      <c r="A18" s="1" t="s">
        <v>105</v>
      </c>
      <c r="B18" s="3" t="s">
        <v>240</v>
      </c>
      <c r="C18" s="3" t="s">
        <v>245</v>
      </c>
      <c r="D18" s="1">
        <v>3</v>
      </c>
      <c r="E18" s="1" t="s">
        <v>961</v>
      </c>
    </row>
    <row r="19" spans="1:5">
      <c r="A19" s="1" t="s">
        <v>111</v>
      </c>
      <c r="B19" s="3" t="s">
        <v>1615</v>
      </c>
      <c r="C19" s="3" t="s">
        <v>245</v>
      </c>
      <c r="D19" s="1">
        <v>0</v>
      </c>
      <c r="E19" s="1" t="s">
        <v>962</v>
      </c>
    </row>
    <row r="20" spans="1:5">
      <c r="A20" s="1" t="s">
        <v>117</v>
      </c>
      <c r="B20" s="3" t="s">
        <v>1274</v>
      </c>
      <c r="C20" s="3" t="s">
        <v>245</v>
      </c>
      <c r="D20" s="1">
        <v>1</v>
      </c>
      <c r="E20" s="1" t="s">
        <v>132</v>
      </c>
    </row>
    <row r="21" spans="1:5">
      <c r="A21" s="1" t="s">
        <v>123</v>
      </c>
      <c r="B21" s="3" t="s">
        <v>1274</v>
      </c>
      <c r="C21" s="3" t="s">
        <v>245</v>
      </c>
      <c r="D21" s="1">
        <v>1</v>
      </c>
      <c r="E21" s="1" t="s">
        <v>955</v>
      </c>
    </row>
    <row r="22" spans="1:5">
      <c r="A22" s="1" t="s">
        <v>127</v>
      </c>
      <c r="B22" s="3" t="s">
        <v>1615</v>
      </c>
      <c r="C22" s="3" t="s">
        <v>245</v>
      </c>
      <c r="D22" s="1">
        <v>0</v>
      </c>
      <c r="E22" s="1" t="s">
        <v>245</v>
      </c>
    </row>
    <row r="23" spans="1:5">
      <c r="A23" s="1" t="s">
        <v>133</v>
      </c>
      <c r="B23" s="3" t="s">
        <v>240</v>
      </c>
      <c r="C23" s="3" t="s">
        <v>245</v>
      </c>
      <c r="D23" s="1">
        <v>1</v>
      </c>
      <c r="E23" s="1" t="s">
        <v>959</v>
      </c>
    </row>
    <row r="24" spans="1:5">
      <c r="A24" s="1" t="s">
        <v>138</v>
      </c>
      <c r="B24" s="3" t="s">
        <v>1274</v>
      </c>
      <c r="C24" s="3" t="s">
        <v>245</v>
      </c>
      <c r="D24" s="1">
        <v>1</v>
      </c>
      <c r="E24" s="1" t="s">
        <v>245</v>
      </c>
    </row>
    <row r="25" spans="1:5">
      <c r="A25" s="1" t="s">
        <v>143</v>
      </c>
      <c r="B25" s="3" t="s">
        <v>243</v>
      </c>
      <c r="C25" s="3" t="s">
        <v>914</v>
      </c>
      <c r="D25" s="1">
        <v>0</v>
      </c>
      <c r="E25" s="1"/>
    </row>
    <row r="26" spans="1:5">
      <c r="A26" s="1" t="s">
        <v>146</v>
      </c>
      <c r="B26" s="3" t="s">
        <v>1615</v>
      </c>
      <c r="C26" s="3" t="s">
        <v>245</v>
      </c>
      <c r="D26" s="1">
        <v>0</v>
      </c>
      <c r="E26" s="1" t="s">
        <v>903</v>
      </c>
    </row>
    <row r="27" spans="1:5">
      <c r="A27" s="1" t="s">
        <v>150</v>
      </c>
      <c r="B27" s="3" t="s">
        <v>1615</v>
      </c>
      <c r="C27" s="3" t="s">
        <v>245</v>
      </c>
      <c r="D27" s="1">
        <v>0</v>
      </c>
      <c r="E27" s="1" t="s">
        <v>235</v>
      </c>
    </row>
    <row r="28" spans="1:5">
      <c r="A28" s="1" t="s">
        <v>155</v>
      </c>
      <c r="B28" s="3" t="s">
        <v>1274</v>
      </c>
      <c r="C28" s="3" t="s">
        <v>245</v>
      </c>
      <c r="D28" s="1">
        <v>1</v>
      </c>
      <c r="E28" s="1" t="s">
        <v>245</v>
      </c>
    </row>
    <row r="29" spans="1:5">
      <c r="A29" s="1" t="s">
        <v>158</v>
      </c>
      <c r="B29" s="3" t="s">
        <v>240</v>
      </c>
      <c r="C29" s="3" t="s">
        <v>245</v>
      </c>
      <c r="D29" s="1">
        <v>0</v>
      </c>
      <c r="E29" s="1" t="s">
        <v>245</v>
      </c>
    </row>
    <row r="30" spans="1:5">
      <c r="A30" s="1" t="s">
        <v>160</v>
      </c>
      <c r="B30" s="3" t="s">
        <v>1624</v>
      </c>
      <c r="C30" s="3" t="s">
        <v>245</v>
      </c>
      <c r="D30" s="1">
        <v>0</v>
      </c>
      <c r="E30" s="1" t="s">
        <v>245</v>
      </c>
    </row>
    <row r="31" spans="1:5">
      <c r="A31" s="1" t="s">
        <v>163</v>
      </c>
      <c r="B31" s="3" t="s">
        <v>240</v>
      </c>
      <c r="C31" s="3" t="s">
        <v>245</v>
      </c>
      <c r="D31" s="1">
        <v>2</v>
      </c>
      <c r="E31" s="1" t="s">
        <v>245</v>
      </c>
    </row>
    <row r="32" spans="1:5">
      <c r="A32" s="1" t="s">
        <v>168</v>
      </c>
      <c r="B32" s="3" t="s">
        <v>240</v>
      </c>
      <c r="C32" s="3" t="s">
        <v>245</v>
      </c>
      <c r="D32" s="1">
        <v>0</v>
      </c>
      <c r="E32" s="1" t="s">
        <v>245</v>
      </c>
    </row>
    <row r="33" spans="1:5">
      <c r="A33" s="1" t="s">
        <v>171</v>
      </c>
      <c r="B33" s="3" t="s">
        <v>1614</v>
      </c>
      <c r="C33" s="3" t="s">
        <v>245</v>
      </c>
      <c r="D33" s="1">
        <v>3</v>
      </c>
      <c r="E33" s="1" t="s">
        <v>960</v>
      </c>
    </row>
    <row r="34" spans="1:5">
      <c r="A34" s="1" t="s">
        <v>177</v>
      </c>
      <c r="B34" s="3" t="s">
        <v>1274</v>
      </c>
      <c r="C34" s="3" t="s">
        <v>245</v>
      </c>
      <c r="D34" s="1">
        <v>1</v>
      </c>
      <c r="E34" s="1" t="s">
        <v>897</v>
      </c>
    </row>
    <row r="35" spans="1:5">
      <c r="A35" s="1" t="s">
        <v>182</v>
      </c>
      <c r="B35" s="3" t="s">
        <v>1274</v>
      </c>
      <c r="C35" s="3" t="s">
        <v>245</v>
      </c>
      <c r="D35" s="1">
        <v>2</v>
      </c>
      <c r="E35" s="1" t="s">
        <v>898</v>
      </c>
    </row>
    <row r="36" spans="1:5">
      <c r="A36" s="1" t="s">
        <v>186</v>
      </c>
      <c r="B36" s="3" t="s">
        <v>1615</v>
      </c>
      <c r="C36" s="3" t="s">
        <v>245</v>
      </c>
      <c r="D36" s="1">
        <v>0</v>
      </c>
      <c r="E36" s="1" t="s">
        <v>901</v>
      </c>
    </row>
    <row r="37" spans="1:5">
      <c r="A37" s="1" t="s">
        <v>190</v>
      </c>
      <c r="B37" s="3" t="s">
        <v>243</v>
      </c>
      <c r="C37" s="3" t="s">
        <v>1632</v>
      </c>
      <c r="D37" s="1">
        <v>2</v>
      </c>
      <c r="E37" s="1" t="s">
        <v>245</v>
      </c>
    </row>
    <row r="38" spans="1:5">
      <c r="A38" s="1" t="s">
        <v>197</v>
      </c>
      <c r="B38" s="3" t="s">
        <v>243</v>
      </c>
      <c r="C38" s="3" t="s">
        <v>1179</v>
      </c>
      <c r="D38" s="1">
        <v>1</v>
      </c>
      <c r="E38" s="1"/>
    </row>
    <row r="39" spans="1:5">
      <c r="A39" s="1" t="s">
        <v>200</v>
      </c>
      <c r="B39" s="3" t="s">
        <v>243</v>
      </c>
      <c r="C39" s="3" t="s">
        <v>1296</v>
      </c>
      <c r="D39" s="1">
        <v>0</v>
      </c>
      <c r="E39" s="1" t="s">
        <v>245</v>
      </c>
    </row>
    <row r="40" spans="1:5">
      <c r="A40" s="1" t="s">
        <v>204</v>
      </c>
      <c r="B40" s="3" t="s">
        <v>243</v>
      </c>
      <c r="C40" s="3" t="s">
        <v>1296</v>
      </c>
      <c r="D40" s="1">
        <v>1</v>
      </c>
      <c r="E40" s="1" t="s">
        <v>245</v>
      </c>
    </row>
    <row r="41" spans="1:5">
      <c r="A41" s="1" t="s">
        <v>207</v>
      </c>
      <c r="B41" s="3" t="s">
        <v>243</v>
      </c>
      <c r="C41" s="3" t="s">
        <v>1626</v>
      </c>
      <c r="D41" s="1">
        <v>0</v>
      </c>
      <c r="E41" s="1" t="s">
        <v>245</v>
      </c>
    </row>
    <row r="42" spans="1:5">
      <c r="A42" s="1" t="s">
        <v>210</v>
      </c>
      <c r="B42" s="3" t="s">
        <v>243</v>
      </c>
      <c r="C42" s="3" t="s">
        <v>1273</v>
      </c>
      <c r="D42" s="1">
        <v>0</v>
      </c>
      <c r="E42" s="1" t="s">
        <v>960</v>
      </c>
    </row>
    <row r="43" spans="1:5">
      <c r="A43" s="1" t="s">
        <v>213</v>
      </c>
      <c r="B43" s="3" t="s">
        <v>896</v>
      </c>
      <c r="C43" s="3" t="s">
        <v>245</v>
      </c>
      <c r="D43" s="1">
        <v>2</v>
      </c>
      <c r="E43" s="1" t="s">
        <v>960</v>
      </c>
    </row>
    <row r="44" spans="1:5">
      <c r="A44" s="1" t="s">
        <v>217</v>
      </c>
      <c r="B44" s="3" t="s">
        <v>1614</v>
      </c>
      <c r="C44" s="3" t="s">
        <v>245</v>
      </c>
      <c r="D44" s="1">
        <v>2</v>
      </c>
      <c r="E44" s="1" t="s">
        <v>893</v>
      </c>
    </row>
    <row r="45" spans="1:5">
      <c r="A45" s="1" t="s">
        <v>260</v>
      </c>
      <c r="B45" s="3" t="s">
        <v>239</v>
      </c>
      <c r="C45" s="3" t="s">
        <v>245</v>
      </c>
      <c r="D45" s="1">
        <v>0</v>
      </c>
      <c r="E45" s="1" t="s">
        <v>245</v>
      </c>
    </row>
    <row r="46" spans="1:5">
      <c r="A46" s="1" t="s">
        <v>261</v>
      </c>
      <c r="B46" s="3" t="s">
        <v>1614</v>
      </c>
      <c r="C46" s="3" t="s">
        <v>245</v>
      </c>
      <c r="D46" s="1">
        <v>1</v>
      </c>
      <c r="E46" s="1" t="s">
        <v>245</v>
      </c>
    </row>
    <row r="47" spans="1:5">
      <c r="A47" s="1" t="s">
        <v>262</v>
      </c>
      <c r="B47" s="3" t="s">
        <v>896</v>
      </c>
      <c r="C47" s="3" t="s">
        <v>245</v>
      </c>
      <c r="D47" s="1">
        <v>2</v>
      </c>
      <c r="E47" s="1" t="s">
        <v>900</v>
      </c>
    </row>
    <row r="48" spans="1:5">
      <c r="A48" s="1" t="s">
        <v>263</v>
      </c>
      <c r="B48" s="3" t="s">
        <v>239</v>
      </c>
      <c r="C48" s="3" t="s">
        <v>245</v>
      </c>
      <c r="D48" s="1">
        <v>0</v>
      </c>
      <c r="E48" s="1" t="s">
        <v>245</v>
      </c>
    </row>
    <row r="49" spans="1:5">
      <c r="A49" s="1" t="s">
        <v>264</v>
      </c>
      <c r="B49" s="3" t="s">
        <v>896</v>
      </c>
      <c r="C49" s="3" t="s">
        <v>245</v>
      </c>
      <c r="D49" s="1">
        <v>3</v>
      </c>
      <c r="E49" s="1" t="s">
        <v>900</v>
      </c>
    </row>
    <row r="50" spans="1:5">
      <c r="A50" s="1" t="s">
        <v>265</v>
      </c>
      <c r="B50" s="3" t="s">
        <v>239</v>
      </c>
      <c r="C50" s="3" t="s">
        <v>245</v>
      </c>
      <c r="D50" s="1">
        <v>4</v>
      </c>
      <c r="E50" s="1" t="s">
        <v>900</v>
      </c>
    </row>
    <row r="51" spans="1:5">
      <c r="A51" s="1" t="s">
        <v>266</v>
      </c>
      <c r="B51" s="3" t="s">
        <v>1614</v>
      </c>
      <c r="C51" s="3" t="s">
        <v>245</v>
      </c>
      <c r="D51" s="1">
        <v>0</v>
      </c>
      <c r="E51" s="1" t="s">
        <v>907</v>
      </c>
    </row>
    <row r="52" spans="1:5">
      <c r="A52" s="1" t="s">
        <v>267</v>
      </c>
      <c r="B52" s="3" t="s">
        <v>896</v>
      </c>
      <c r="C52" s="3" t="s">
        <v>245</v>
      </c>
      <c r="D52" s="1">
        <v>1</v>
      </c>
      <c r="E52" s="1" t="s">
        <v>949</v>
      </c>
    </row>
    <row r="53" spans="1:5">
      <c r="A53" s="1" t="s">
        <v>268</v>
      </c>
      <c r="B53" s="3" t="s">
        <v>1614</v>
      </c>
      <c r="C53" s="3" t="s">
        <v>245</v>
      </c>
      <c r="D53" s="1">
        <v>0</v>
      </c>
      <c r="E53" s="1" t="s">
        <v>245</v>
      </c>
    </row>
    <row r="54" spans="1:5">
      <c r="A54" s="1" t="s">
        <v>269</v>
      </c>
      <c r="B54" s="3" t="s">
        <v>239</v>
      </c>
      <c r="C54" s="3" t="s">
        <v>245</v>
      </c>
      <c r="D54" s="1">
        <v>1</v>
      </c>
      <c r="E54" s="1" t="s">
        <v>904</v>
      </c>
    </row>
    <row r="55" spans="1:5">
      <c r="A55" s="1" t="s">
        <v>569</v>
      </c>
      <c r="B55" s="3" t="s">
        <v>902</v>
      </c>
      <c r="C55" s="3" t="s">
        <v>245</v>
      </c>
      <c r="D55" s="1">
        <v>0</v>
      </c>
      <c r="E55" s="1" t="s">
        <v>245</v>
      </c>
    </row>
    <row r="56" spans="1:5">
      <c r="A56" s="1" t="s">
        <v>570</v>
      </c>
      <c r="B56" s="3" t="s">
        <v>1603</v>
      </c>
      <c r="C56" s="3" t="s">
        <v>245</v>
      </c>
      <c r="D56" s="1">
        <v>5</v>
      </c>
      <c r="E56" s="1" t="s">
        <v>245</v>
      </c>
    </row>
    <row r="57" spans="1:5">
      <c r="A57" s="1" t="s">
        <v>571</v>
      </c>
      <c r="B57" s="3" t="s">
        <v>1225</v>
      </c>
      <c r="C57" s="3" t="s">
        <v>245</v>
      </c>
      <c r="D57" s="1">
        <v>2</v>
      </c>
      <c r="E57" s="1" t="s">
        <v>245</v>
      </c>
    </row>
    <row r="58" spans="1:5">
      <c r="A58" s="1" t="s">
        <v>572</v>
      </c>
      <c r="B58" s="3" t="s">
        <v>1226</v>
      </c>
      <c r="C58" s="3" t="s">
        <v>245</v>
      </c>
      <c r="D58" s="1">
        <v>1</v>
      </c>
      <c r="E58" s="1" t="s">
        <v>952</v>
      </c>
    </row>
    <row r="59" spans="1:5">
      <c r="A59" s="1" t="s">
        <v>573</v>
      </c>
      <c r="B59" s="3" t="s">
        <v>239</v>
      </c>
      <c r="C59" s="3" t="s">
        <v>245</v>
      </c>
      <c r="D59" s="1">
        <v>2</v>
      </c>
      <c r="E59" s="1" t="s">
        <v>944</v>
      </c>
    </row>
    <row r="60" spans="1:5">
      <c r="A60" s="1" t="s">
        <v>574</v>
      </c>
      <c r="B60" s="3" t="s">
        <v>239</v>
      </c>
      <c r="C60" s="3" t="s">
        <v>245</v>
      </c>
      <c r="D60" s="1">
        <v>1</v>
      </c>
      <c r="E60" s="1" t="s">
        <v>245</v>
      </c>
    </row>
    <row r="61" spans="1:5">
      <c r="A61" s="1" t="s">
        <v>575</v>
      </c>
      <c r="B61" s="3" t="s">
        <v>1225</v>
      </c>
      <c r="C61" s="3" t="s">
        <v>245</v>
      </c>
      <c r="D61" s="1">
        <v>1</v>
      </c>
      <c r="E61" s="1" t="s">
        <v>245</v>
      </c>
    </row>
    <row r="62" spans="1:5">
      <c r="A62" s="1" t="s">
        <v>538</v>
      </c>
      <c r="B62" s="3" t="s">
        <v>902</v>
      </c>
      <c r="C62" s="3" t="s">
        <v>245</v>
      </c>
      <c r="D62" s="1">
        <v>0</v>
      </c>
      <c r="E62" s="1" t="s">
        <v>798</v>
      </c>
    </row>
    <row r="63" spans="1:5">
      <c r="A63" s="1" t="s">
        <v>540</v>
      </c>
      <c r="B63" s="3" t="s">
        <v>241</v>
      </c>
      <c r="C63" s="3" t="s">
        <v>245</v>
      </c>
      <c r="D63" s="1">
        <v>3</v>
      </c>
      <c r="E63" s="1" t="s">
        <v>245</v>
      </c>
    </row>
    <row r="64" spans="1:5">
      <c r="A64" s="1" t="s">
        <v>541</v>
      </c>
      <c r="B64" s="3" t="s">
        <v>241</v>
      </c>
      <c r="C64" s="3" t="s">
        <v>245</v>
      </c>
      <c r="D64" s="1">
        <v>1</v>
      </c>
      <c r="E64" s="1" t="s">
        <v>245</v>
      </c>
    </row>
    <row r="65" spans="1:5">
      <c r="A65" s="1" t="s">
        <v>542</v>
      </c>
      <c r="B65" s="3" t="s">
        <v>239</v>
      </c>
      <c r="C65" s="3" t="s">
        <v>245</v>
      </c>
      <c r="D65" s="1">
        <v>0</v>
      </c>
      <c r="E65" s="1" t="s">
        <v>245</v>
      </c>
    </row>
    <row r="66" spans="1:5">
      <c r="A66" s="1" t="s">
        <v>543</v>
      </c>
      <c r="B66" s="3" t="s">
        <v>1604</v>
      </c>
      <c r="C66" s="3" t="s">
        <v>245</v>
      </c>
      <c r="D66" s="1">
        <v>2</v>
      </c>
      <c r="E66" s="1" t="s">
        <v>945</v>
      </c>
    </row>
    <row r="67" spans="1:5">
      <c r="A67" s="1" t="s">
        <v>613</v>
      </c>
      <c r="B67" s="3" t="s">
        <v>1602</v>
      </c>
      <c r="C67" s="3" t="s">
        <v>245</v>
      </c>
      <c r="D67" s="1">
        <v>3</v>
      </c>
      <c r="E67" s="1" t="s">
        <v>245</v>
      </c>
    </row>
    <row r="68" spans="1:5">
      <c r="A68" s="1" t="s">
        <v>546</v>
      </c>
      <c r="B68" s="3" t="s">
        <v>239</v>
      </c>
      <c r="C68" s="3" t="s">
        <v>245</v>
      </c>
      <c r="D68" s="1">
        <v>1</v>
      </c>
      <c r="E68" s="1" t="s">
        <v>798</v>
      </c>
    </row>
    <row r="69" spans="1:5">
      <c r="A69" s="1" t="s">
        <v>547</v>
      </c>
      <c r="B69" s="3" t="s">
        <v>239</v>
      </c>
      <c r="C69" s="3" t="s">
        <v>245</v>
      </c>
      <c r="D69" s="1">
        <v>1</v>
      </c>
      <c r="E69" s="1" t="s">
        <v>245</v>
      </c>
    </row>
    <row r="70" spans="1:5">
      <c r="A70" s="1" t="s">
        <v>548</v>
      </c>
      <c r="B70" s="3" t="s">
        <v>240</v>
      </c>
      <c r="C70" s="3" t="s">
        <v>245</v>
      </c>
      <c r="D70" s="1">
        <v>7</v>
      </c>
      <c r="E70" s="1" t="s">
        <v>798</v>
      </c>
    </row>
    <row r="71" spans="1:5">
      <c r="A71" s="1" t="s">
        <v>549</v>
      </c>
      <c r="B71" s="3" t="s">
        <v>1615</v>
      </c>
      <c r="C71" s="3" t="s">
        <v>245</v>
      </c>
      <c r="D71" s="1">
        <v>0</v>
      </c>
      <c r="E71" s="1" t="s">
        <v>245</v>
      </c>
    </row>
    <row r="72" spans="1:5">
      <c r="A72" s="1" t="s">
        <v>550</v>
      </c>
      <c r="B72" s="3" t="s">
        <v>1615</v>
      </c>
      <c r="C72" s="3" t="s">
        <v>245</v>
      </c>
      <c r="D72" s="1">
        <v>0</v>
      </c>
      <c r="E72" s="1" t="s">
        <v>245</v>
      </c>
    </row>
    <row r="73" spans="1:5">
      <c r="A73" s="1" t="s">
        <v>551</v>
      </c>
      <c r="B73" s="3" t="s">
        <v>896</v>
      </c>
      <c r="C73" s="3" t="s">
        <v>245</v>
      </c>
      <c r="D73" s="1">
        <v>3</v>
      </c>
      <c r="E73" s="1" t="s">
        <v>245</v>
      </c>
    </row>
    <row r="74" spans="1:5">
      <c r="A74" s="1" t="s">
        <v>553</v>
      </c>
      <c r="B74" s="3" t="s">
        <v>239</v>
      </c>
      <c r="C74" s="3" t="s">
        <v>245</v>
      </c>
      <c r="D74" s="1">
        <v>3</v>
      </c>
      <c r="E74" s="1" t="s">
        <v>245</v>
      </c>
    </row>
    <row r="75" spans="1:5">
      <c r="A75" s="1" t="s">
        <v>555</v>
      </c>
      <c r="B75" s="3" t="s">
        <v>239</v>
      </c>
      <c r="C75" s="3" t="s">
        <v>245</v>
      </c>
      <c r="D75" s="1">
        <v>1</v>
      </c>
      <c r="E75" s="1" t="s">
        <v>245</v>
      </c>
    </row>
    <row r="76" spans="1:5">
      <c r="A76" s="1" t="s">
        <v>653</v>
      </c>
      <c r="B76" s="3" t="s">
        <v>1614</v>
      </c>
      <c r="C76" s="3" t="s">
        <v>245</v>
      </c>
      <c r="D76" s="1">
        <v>0</v>
      </c>
      <c r="E76" s="1" t="s">
        <v>910</v>
      </c>
    </row>
    <row r="77" spans="1:5">
      <c r="A77" s="1" t="s">
        <v>659</v>
      </c>
      <c r="B77" s="3" t="s">
        <v>1614</v>
      </c>
      <c r="C77" s="3" t="s">
        <v>245</v>
      </c>
      <c r="D77" s="1">
        <v>1</v>
      </c>
      <c r="E77" s="1" t="s">
        <v>245</v>
      </c>
    </row>
    <row r="78" spans="1:5">
      <c r="A78" s="1" t="s">
        <v>662</v>
      </c>
      <c r="B78" s="3" t="s">
        <v>1614</v>
      </c>
      <c r="C78" s="3" t="s">
        <v>245</v>
      </c>
      <c r="D78" s="1">
        <v>1</v>
      </c>
      <c r="E78" s="1" t="s">
        <v>950</v>
      </c>
    </row>
    <row r="79" spans="1:5">
      <c r="A79" s="1" t="s">
        <v>664</v>
      </c>
      <c r="B79" s="3" t="s">
        <v>239</v>
      </c>
      <c r="C79" s="3" t="s">
        <v>245</v>
      </c>
      <c r="D79" s="1">
        <v>0</v>
      </c>
      <c r="E79" s="1" t="s">
        <v>245</v>
      </c>
    </row>
    <row r="80" spans="1:5">
      <c r="A80" s="1" t="s">
        <v>666</v>
      </c>
      <c r="B80" s="3" t="s">
        <v>1614</v>
      </c>
      <c r="C80" s="3" t="s">
        <v>245</v>
      </c>
      <c r="D80" s="1">
        <v>2</v>
      </c>
      <c r="E80" s="1" t="s">
        <v>911</v>
      </c>
    </row>
    <row r="81" spans="1:5">
      <c r="A81" s="1" t="s">
        <v>668</v>
      </c>
      <c r="B81" s="3" t="s">
        <v>1614</v>
      </c>
      <c r="C81" s="3" t="s">
        <v>245</v>
      </c>
      <c r="D81" s="1">
        <v>1</v>
      </c>
      <c r="E81" s="1" t="s">
        <v>912</v>
      </c>
    </row>
    <row r="82" spans="1:5">
      <c r="A82" s="1" t="s">
        <v>670</v>
      </c>
      <c r="B82" s="3" t="s">
        <v>1614</v>
      </c>
      <c r="C82" s="3" t="s">
        <v>245</v>
      </c>
      <c r="D82" s="1">
        <v>1</v>
      </c>
      <c r="E82" s="1" t="s">
        <v>245</v>
      </c>
    </row>
    <row r="83" spans="1:5">
      <c r="A83" s="1" t="s">
        <v>673</v>
      </c>
      <c r="B83" s="3" t="s">
        <v>1614</v>
      </c>
      <c r="C83" s="3" t="s">
        <v>245</v>
      </c>
      <c r="D83" s="1">
        <v>1</v>
      </c>
      <c r="E83" s="1" t="s">
        <v>245</v>
      </c>
    </row>
    <row r="84" spans="1:5">
      <c r="A84" s="1" t="s">
        <v>676</v>
      </c>
      <c r="B84" s="3" t="s">
        <v>1614</v>
      </c>
      <c r="C84" s="3" t="s">
        <v>245</v>
      </c>
      <c r="D84" s="1">
        <v>0</v>
      </c>
      <c r="E84" s="1" t="s">
        <v>245</v>
      </c>
    </row>
    <row r="85" spans="1:5">
      <c r="A85" s="1" t="s">
        <v>679</v>
      </c>
      <c r="B85" s="3" t="s">
        <v>239</v>
      </c>
      <c r="C85" s="3" t="s">
        <v>245</v>
      </c>
      <c r="D85" s="1">
        <v>0</v>
      </c>
      <c r="E85" s="1" t="s">
        <v>245</v>
      </c>
    </row>
    <row r="86" spans="1:5">
      <c r="A86" s="1" t="s">
        <v>681</v>
      </c>
      <c r="B86" s="3" t="s">
        <v>1614</v>
      </c>
      <c r="C86" s="3" t="s">
        <v>245</v>
      </c>
      <c r="D86" s="1">
        <v>1</v>
      </c>
      <c r="E86" s="1" t="s">
        <v>245</v>
      </c>
    </row>
    <row r="87" spans="1:5">
      <c r="A87" s="1" t="s">
        <v>683</v>
      </c>
      <c r="B87" s="3" t="s">
        <v>1614</v>
      </c>
      <c r="C87" s="3" t="s">
        <v>245</v>
      </c>
      <c r="D87" s="1">
        <v>1</v>
      </c>
      <c r="E87" s="1" t="s">
        <v>963</v>
      </c>
    </row>
    <row r="88" spans="1:5">
      <c r="A88" s="1" t="s">
        <v>685</v>
      </c>
      <c r="B88" s="3" t="s">
        <v>1614</v>
      </c>
      <c r="C88" s="3" t="s">
        <v>245</v>
      </c>
      <c r="D88" s="1">
        <v>0</v>
      </c>
      <c r="E88" s="1" t="s">
        <v>245</v>
      </c>
    </row>
    <row r="89" spans="1:5">
      <c r="A89" s="1" t="s">
        <v>706</v>
      </c>
      <c r="B89" s="3" t="s">
        <v>1614</v>
      </c>
      <c r="C89" s="3" t="s">
        <v>245</v>
      </c>
      <c r="D89" s="1">
        <v>1</v>
      </c>
      <c r="E89" s="1" t="s">
        <v>916</v>
      </c>
    </row>
    <row r="90" spans="1:5">
      <c r="A90" s="1" t="s">
        <v>689</v>
      </c>
      <c r="B90" s="3" t="s">
        <v>239</v>
      </c>
      <c r="C90" s="3" t="s">
        <v>245</v>
      </c>
      <c r="D90" s="1">
        <v>1</v>
      </c>
      <c r="E90" s="1" t="s">
        <v>245</v>
      </c>
    </row>
    <row r="91" spans="1:5">
      <c r="A91" s="1" t="s">
        <v>692</v>
      </c>
      <c r="B91" s="3" t="s">
        <v>1614</v>
      </c>
      <c r="C91" s="3" t="s">
        <v>245</v>
      </c>
      <c r="D91" s="1">
        <v>0</v>
      </c>
      <c r="E91" s="1" t="s">
        <v>908</v>
      </c>
    </row>
    <row r="92" spans="1:5">
      <c r="A92" s="1" t="s">
        <v>694</v>
      </c>
      <c r="B92" s="3" t="s">
        <v>1614</v>
      </c>
      <c r="C92" s="3" t="s">
        <v>245</v>
      </c>
      <c r="D92" s="1">
        <v>1</v>
      </c>
      <c r="E92" s="1" t="s">
        <v>245</v>
      </c>
    </row>
    <row r="93" spans="1:5">
      <c r="A93" s="1" t="s">
        <v>696</v>
      </c>
      <c r="B93" s="3" t="s">
        <v>1614</v>
      </c>
      <c r="C93" s="3" t="s">
        <v>245</v>
      </c>
      <c r="D93" s="1">
        <v>1</v>
      </c>
      <c r="E93" s="1" t="s">
        <v>964</v>
      </c>
    </row>
    <row r="94" spans="1:5">
      <c r="A94" s="1" t="s">
        <v>698</v>
      </c>
      <c r="B94" s="3" t="s">
        <v>1604</v>
      </c>
      <c r="C94" s="3" t="s">
        <v>245</v>
      </c>
      <c r="D94" s="1">
        <v>4</v>
      </c>
      <c r="E94" s="1" t="s">
        <v>909</v>
      </c>
    </row>
    <row r="95" spans="1:5">
      <c r="A95" s="1" t="s">
        <v>710</v>
      </c>
      <c r="B95" s="3" t="s">
        <v>1614</v>
      </c>
      <c r="C95" s="3" t="s">
        <v>245</v>
      </c>
      <c r="D95" s="1">
        <v>0</v>
      </c>
      <c r="E95" s="1" t="s">
        <v>245</v>
      </c>
    </row>
    <row r="96" spans="1:5">
      <c r="A96" s="1" t="s">
        <v>711</v>
      </c>
      <c r="B96" s="3" t="s">
        <v>1614</v>
      </c>
      <c r="C96" s="3" t="s">
        <v>1297</v>
      </c>
      <c r="D96" s="1">
        <v>0</v>
      </c>
      <c r="E96" s="1" t="s">
        <v>245</v>
      </c>
    </row>
    <row r="97" spans="1:5">
      <c r="A97" s="1" t="s">
        <v>712</v>
      </c>
      <c r="B97" s="3" t="s">
        <v>1614</v>
      </c>
      <c r="C97" s="3" t="s">
        <v>245</v>
      </c>
      <c r="D97" s="1">
        <v>0</v>
      </c>
      <c r="E97" s="1" t="s">
        <v>245</v>
      </c>
    </row>
    <row r="98" spans="1:5">
      <c r="A98" s="1" t="s">
        <v>713</v>
      </c>
      <c r="B98" s="3" t="s">
        <v>1614</v>
      </c>
      <c r="C98" s="3" t="s">
        <v>1297</v>
      </c>
      <c r="D98" s="1">
        <v>0</v>
      </c>
      <c r="E98" s="1" t="s">
        <v>245</v>
      </c>
    </row>
    <row r="99" spans="1:5">
      <c r="A99" s="1" t="s">
        <v>714</v>
      </c>
      <c r="B99" s="3" t="s">
        <v>1614</v>
      </c>
      <c r="C99" s="3" t="s">
        <v>245</v>
      </c>
      <c r="D99" s="1">
        <v>0</v>
      </c>
      <c r="E99" s="1" t="s">
        <v>245</v>
      </c>
    </row>
    <row r="100" spans="1:5">
      <c r="A100" s="1" t="s">
        <v>715</v>
      </c>
      <c r="B100" s="3" t="s">
        <v>1614</v>
      </c>
      <c r="C100" s="3" t="s">
        <v>245</v>
      </c>
      <c r="D100" s="1">
        <v>0</v>
      </c>
      <c r="E100" s="1" t="s">
        <v>245</v>
      </c>
    </row>
    <row r="101" spans="1:5">
      <c r="A101" s="1" t="s">
        <v>716</v>
      </c>
      <c r="B101" s="3" t="s">
        <v>1614</v>
      </c>
      <c r="C101" s="3" t="s">
        <v>245</v>
      </c>
      <c r="D101" s="1">
        <v>0</v>
      </c>
      <c r="E101" s="1" t="s">
        <v>245</v>
      </c>
    </row>
    <row r="102" spans="1:5">
      <c r="A102" s="1" t="s">
        <v>717</v>
      </c>
      <c r="B102" s="3" t="s">
        <v>239</v>
      </c>
      <c r="C102" s="3" t="s">
        <v>245</v>
      </c>
      <c r="D102" s="1">
        <v>0</v>
      </c>
      <c r="E102" s="1" t="s">
        <v>245</v>
      </c>
    </row>
    <row r="103" spans="1:5">
      <c r="A103" s="1" t="s">
        <v>718</v>
      </c>
      <c r="B103" s="3" t="s">
        <v>1614</v>
      </c>
      <c r="C103" s="3" t="s">
        <v>245</v>
      </c>
      <c r="D103" s="1">
        <v>1</v>
      </c>
      <c r="E103" s="1" t="s">
        <v>245</v>
      </c>
    </row>
    <row r="104" spans="1:5">
      <c r="A104" s="1" t="s">
        <v>719</v>
      </c>
      <c r="B104" s="3" t="s">
        <v>896</v>
      </c>
      <c r="C104" s="3" t="s">
        <v>245</v>
      </c>
      <c r="D104" s="1">
        <v>2</v>
      </c>
      <c r="E104" s="1" t="s">
        <v>245</v>
      </c>
    </row>
    <row r="105" spans="1:5">
      <c r="A105" s="1" t="s">
        <v>720</v>
      </c>
      <c r="B105" s="3" t="s">
        <v>896</v>
      </c>
      <c r="C105" s="3" t="s">
        <v>245</v>
      </c>
      <c r="D105" s="1">
        <v>2</v>
      </c>
      <c r="E105" s="1" t="s">
        <v>245</v>
      </c>
    </row>
    <row r="106" spans="1:5">
      <c r="A106" s="1" t="s">
        <v>721</v>
      </c>
      <c r="B106" s="3" t="s">
        <v>902</v>
      </c>
      <c r="C106" s="3" t="s">
        <v>245</v>
      </c>
      <c r="D106" s="1">
        <v>4</v>
      </c>
      <c r="E106" s="1" t="s">
        <v>913</v>
      </c>
    </row>
    <row r="107" spans="1:5">
      <c r="A107" s="1" t="s">
        <v>722</v>
      </c>
      <c r="B107" s="3" t="s">
        <v>1614</v>
      </c>
      <c r="C107" s="3" t="s">
        <v>245</v>
      </c>
      <c r="D107" s="1">
        <v>0</v>
      </c>
      <c r="E107" s="1" t="s">
        <v>245</v>
      </c>
    </row>
    <row r="108" spans="1:5">
      <c r="A108" s="1" t="s">
        <v>723</v>
      </c>
      <c r="B108" s="3" t="s">
        <v>239</v>
      </c>
      <c r="C108" s="3" t="s">
        <v>245</v>
      </c>
      <c r="D108" s="1">
        <v>1</v>
      </c>
      <c r="E108" s="1" t="s">
        <v>245</v>
      </c>
    </row>
    <row r="109" spans="1:5">
      <c r="A109" s="1" t="s">
        <v>724</v>
      </c>
      <c r="B109" s="3" t="s">
        <v>243</v>
      </c>
      <c r="C109" s="3" t="s">
        <v>1616</v>
      </c>
      <c r="D109" s="1">
        <v>0</v>
      </c>
      <c r="E109" s="1" t="s">
        <v>245</v>
      </c>
    </row>
    <row r="110" spans="1:5">
      <c r="A110" s="1" t="s">
        <v>725</v>
      </c>
      <c r="B110" s="3" t="s">
        <v>1614</v>
      </c>
      <c r="C110" s="3" t="s">
        <v>245</v>
      </c>
      <c r="D110" s="1">
        <v>0</v>
      </c>
      <c r="E110" s="1" t="s">
        <v>245</v>
      </c>
    </row>
    <row r="111" spans="1:5">
      <c r="A111" s="1" t="s">
        <v>220</v>
      </c>
      <c r="B111" s="3" t="s">
        <v>240</v>
      </c>
      <c r="C111" s="3" t="s">
        <v>245</v>
      </c>
      <c r="D111" s="1">
        <v>2</v>
      </c>
      <c r="E111" s="1" t="s">
        <v>956</v>
      </c>
    </row>
    <row r="112" spans="1:5">
      <c r="A112" s="1" t="s">
        <v>651</v>
      </c>
      <c r="B112" s="3" t="s">
        <v>240</v>
      </c>
      <c r="C112" s="3" t="s">
        <v>245</v>
      </c>
      <c r="D112" s="1">
        <v>0</v>
      </c>
      <c r="E112" s="1" t="s">
        <v>245</v>
      </c>
    </row>
    <row r="113" spans="1:5">
      <c r="A113" s="1" t="s">
        <v>652</v>
      </c>
      <c r="B113" s="3" t="s">
        <v>240</v>
      </c>
      <c r="C113" s="3" t="s">
        <v>245</v>
      </c>
      <c r="D113" s="1">
        <v>5</v>
      </c>
      <c r="E113" s="1" t="s">
        <v>245</v>
      </c>
    </row>
    <row r="114" spans="1:5">
      <c r="A114" s="1" t="s">
        <v>227</v>
      </c>
      <c r="B114" s="3" t="s">
        <v>240</v>
      </c>
      <c r="C114" s="3" t="s">
        <v>245</v>
      </c>
      <c r="D114" s="1">
        <v>42</v>
      </c>
      <c r="E114" s="1" t="s">
        <v>245</v>
      </c>
    </row>
    <row r="115" spans="1:5">
      <c r="A115" s="1" t="s">
        <v>576</v>
      </c>
      <c r="B115" s="3" t="s">
        <v>240</v>
      </c>
      <c r="C115" s="3" t="s">
        <v>245</v>
      </c>
      <c r="D115" s="1">
        <v>8</v>
      </c>
      <c r="E115" s="1" t="s">
        <v>953</v>
      </c>
    </row>
    <row r="116" spans="1:5">
      <c r="A116" s="1" t="s">
        <v>600</v>
      </c>
      <c r="B116" s="3" t="s">
        <v>902</v>
      </c>
      <c r="C116" s="3" t="s">
        <v>245</v>
      </c>
      <c r="D116" s="1">
        <v>31</v>
      </c>
      <c r="E116" s="1" t="s">
        <v>892</v>
      </c>
    </row>
    <row r="117" spans="1:5">
      <c r="A117" s="1" t="s">
        <v>789</v>
      </c>
      <c r="B117" s="3" t="s">
        <v>1275</v>
      </c>
      <c r="C117" s="3" t="s">
        <v>245</v>
      </c>
      <c r="D117" s="1">
        <v>54</v>
      </c>
      <c r="E117" s="1" t="s">
        <v>245</v>
      </c>
    </row>
    <row r="118" spans="1:5">
      <c r="A118" s="1" t="s">
        <v>856</v>
      </c>
      <c r="B118" s="3" t="s">
        <v>902</v>
      </c>
      <c r="C118" s="3" t="s">
        <v>245</v>
      </c>
      <c r="D118" s="1">
        <v>9</v>
      </c>
      <c r="E118" s="1" t="s">
        <v>245</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19"/>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4" t="s">
        <v>1283</v>
      </c>
    </row>
    <row r="2" spans="1:8" ht="12" customHeight="1">
      <c r="A2" t="s">
        <v>1295</v>
      </c>
    </row>
    <row r="3" spans="1:8" ht="12" customHeight="1">
      <c r="A3" s="64" t="s">
        <v>1660</v>
      </c>
    </row>
    <row r="4" spans="1:8" ht="12" customHeight="1">
      <c r="A4" s="64" t="s">
        <v>1301</v>
      </c>
    </row>
    <row r="6" spans="1:8" ht="22.5">
      <c r="A6" s="92" t="s">
        <v>3</v>
      </c>
      <c r="B6" s="92" t="s">
        <v>31</v>
      </c>
      <c r="C6" s="92" t="s">
        <v>1285</v>
      </c>
      <c r="D6" s="93" t="s">
        <v>799</v>
      </c>
      <c r="E6" s="93" t="s">
        <v>1286</v>
      </c>
      <c r="F6" s="93" t="s">
        <v>1287</v>
      </c>
      <c r="G6" s="93" t="s">
        <v>1288</v>
      </c>
      <c r="H6" s="93" t="s">
        <v>1289</v>
      </c>
    </row>
    <row r="7" spans="1:8" ht="12" customHeight="1">
      <c r="A7" s="76" t="s">
        <v>43</v>
      </c>
      <c r="B7" s="77" t="s">
        <v>239</v>
      </c>
      <c r="C7" s="112">
        <v>43712</v>
      </c>
      <c r="D7" s="61">
        <v>78000</v>
      </c>
      <c r="E7" s="61">
        <v>7800</v>
      </c>
      <c r="F7" s="61">
        <v>0</v>
      </c>
      <c r="G7" s="61">
        <v>85800</v>
      </c>
      <c r="H7" s="61">
        <v>85800</v>
      </c>
    </row>
    <row r="8" spans="1:8" ht="12" customHeight="1">
      <c r="A8" s="76" t="s">
        <v>56</v>
      </c>
      <c r="B8" s="77" t="s">
        <v>239</v>
      </c>
      <c r="C8" s="112">
        <v>43712</v>
      </c>
      <c r="D8" s="61">
        <v>66000</v>
      </c>
      <c r="E8" s="61">
        <v>6600</v>
      </c>
      <c r="F8" s="61">
        <v>45920</v>
      </c>
      <c r="G8" s="61">
        <v>118520</v>
      </c>
      <c r="H8" s="61">
        <v>120308.5</v>
      </c>
    </row>
    <row r="9" spans="1:8" ht="12" customHeight="1">
      <c r="A9" s="76" t="s">
        <v>58</v>
      </c>
      <c r="B9" s="77" t="s">
        <v>241</v>
      </c>
      <c r="C9" s="112">
        <v>43434</v>
      </c>
      <c r="D9" s="61">
        <v>195000</v>
      </c>
      <c r="E9" s="61">
        <v>64350</v>
      </c>
      <c r="F9" s="61">
        <v>45000</v>
      </c>
      <c r="G9" s="61">
        <v>304350</v>
      </c>
      <c r="H9" s="61">
        <v>331101.609</v>
      </c>
    </row>
    <row r="10" spans="1:8" ht="12" customHeight="1">
      <c r="A10" s="76" t="s">
        <v>66</v>
      </c>
      <c r="B10" s="77" t="s">
        <v>241</v>
      </c>
      <c r="C10" s="112">
        <v>43324</v>
      </c>
      <c r="D10" s="61">
        <v>130000</v>
      </c>
      <c r="E10" s="61">
        <v>130000</v>
      </c>
      <c r="F10" s="61">
        <v>0</v>
      </c>
      <c r="G10" s="61">
        <v>260000</v>
      </c>
      <c r="H10" s="61">
        <v>301818</v>
      </c>
    </row>
    <row r="11" spans="1:8" ht="12" customHeight="1">
      <c r="A11" s="76" t="s">
        <v>69</v>
      </c>
      <c r="B11" s="77" t="s">
        <v>241</v>
      </c>
      <c r="C11" s="112">
        <v>43107</v>
      </c>
      <c r="D11" s="61">
        <v>130000</v>
      </c>
      <c r="E11" s="61">
        <v>0</v>
      </c>
      <c r="F11" s="61">
        <v>0</v>
      </c>
      <c r="G11" s="61">
        <v>130000</v>
      </c>
      <c r="H11" s="61">
        <v>135000</v>
      </c>
    </row>
    <row r="12" spans="1:8" ht="12" customHeight="1">
      <c r="A12" s="76" t="s">
        <v>71</v>
      </c>
      <c r="B12" s="77" t="s">
        <v>241</v>
      </c>
      <c r="C12" s="112">
        <v>43217</v>
      </c>
      <c r="D12" s="61">
        <v>4700</v>
      </c>
      <c r="E12" s="61">
        <v>4700</v>
      </c>
      <c r="F12" s="61">
        <v>0</v>
      </c>
      <c r="G12" s="61">
        <v>9400</v>
      </c>
      <c r="H12" s="61">
        <v>9560</v>
      </c>
    </row>
    <row r="13" spans="1:8" ht="12" customHeight="1">
      <c r="A13" s="76" t="s">
        <v>80</v>
      </c>
      <c r="B13" s="77" t="s">
        <v>241</v>
      </c>
      <c r="C13" s="112">
        <v>43583</v>
      </c>
      <c r="D13" s="61">
        <v>4600</v>
      </c>
      <c r="E13" s="61">
        <v>3450</v>
      </c>
      <c r="F13" s="61">
        <v>4000</v>
      </c>
      <c r="G13" s="61">
        <v>12050</v>
      </c>
      <c r="H13" s="61">
        <v>12050</v>
      </c>
    </row>
    <row r="14" spans="1:8" ht="12" customHeight="1">
      <c r="A14" s="76" t="s">
        <v>85</v>
      </c>
      <c r="B14" s="77" t="s">
        <v>241</v>
      </c>
      <c r="C14" s="112">
        <v>43866</v>
      </c>
      <c r="D14" s="61">
        <v>4600</v>
      </c>
      <c r="E14" s="61">
        <v>4600</v>
      </c>
      <c r="F14" s="61">
        <v>4000</v>
      </c>
      <c r="G14" s="61">
        <v>13200</v>
      </c>
      <c r="H14" s="61">
        <v>13200</v>
      </c>
    </row>
    <row r="15" spans="1:8" ht="12" customHeight="1">
      <c r="A15" s="78" t="s">
        <v>92</v>
      </c>
      <c r="B15" s="77" t="s">
        <v>241</v>
      </c>
      <c r="C15" s="112">
        <v>44525</v>
      </c>
      <c r="D15" s="61">
        <v>4600</v>
      </c>
      <c r="E15" s="61">
        <v>828</v>
      </c>
      <c r="F15" s="61">
        <v>4000</v>
      </c>
      <c r="G15" s="61">
        <v>9428</v>
      </c>
      <c r="H15" s="61">
        <v>9450</v>
      </c>
    </row>
    <row r="16" spans="1:8" ht="12" customHeight="1">
      <c r="A16" s="76" t="s">
        <v>97</v>
      </c>
      <c r="B16" s="77" t="s">
        <v>241</v>
      </c>
      <c r="C16" s="112">
        <v>43208</v>
      </c>
      <c r="D16" s="61">
        <v>4600</v>
      </c>
      <c r="E16" s="61">
        <v>4600</v>
      </c>
      <c r="F16" s="61">
        <v>0</v>
      </c>
      <c r="G16" s="61">
        <v>9200</v>
      </c>
      <c r="H16" s="61">
        <v>9200</v>
      </c>
    </row>
    <row r="17" spans="1:8" ht="12" customHeight="1">
      <c r="A17" s="76" t="s">
        <v>102</v>
      </c>
      <c r="B17" s="77" t="s">
        <v>241</v>
      </c>
      <c r="C17" s="112">
        <v>43217</v>
      </c>
      <c r="D17" s="61">
        <v>4600</v>
      </c>
      <c r="E17" s="61">
        <v>0</v>
      </c>
      <c r="F17" s="61">
        <v>0</v>
      </c>
      <c r="G17" s="61">
        <v>4600</v>
      </c>
      <c r="H17" s="61">
        <v>5400</v>
      </c>
    </row>
    <row r="18" spans="1:8" ht="12" customHeight="1">
      <c r="A18" s="76" t="s">
        <v>105</v>
      </c>
      <c r="B18" s="77" t="s">
        <v>241</v>
      </c>
      <c r="C18" s="112">
        <v>43217</v>
      </c>
      <c r="D18" s="61">
        <v>4800</v>
      </c>
      <c r="E18" s="61">
        <v>4752</v>
      </c>
      <c r="F18" s="61">
        <v>0</v>
      </c>
      <c r="G18" s="61">
        <v>9552</v>
      </c>
      <c r="H18" s="61">
        <v>12800</v>
      </c>
    </row>
    <row r="19" spans="1:8" ht="12" customHeight="1">
      <c r="A19" s="76" t="s">
        <v>111</v>
      </c>
      <c r="B19" s="77" t="s">
        <v>241</v>
      </c>
      <c r="C19" s="112">
        <v>43590</v>
      </c>
      <c r="D19" s="61">
        <v>4600</v>
      </c>
      <c r="E19" s="61">
        <v>4048</v>
      </c>
      <c r="F19" s="61">
        <v>4000</v>
      </c>
      <c r="G19" s="61">
        <v>12648</v>
      </c>
      <c r="H19" s="61">
        <v>12800</v>
      </c>
    </row>
    <row r="20" spans="1:8" ht="12" customHeight="1">
      <c r="A20" s="76" t="s">
        <v>117</v>
      </c>
      <c r="B20" s="77" t="s">
        <v>241</v>
      </c>
      <c r="C20" s="112">
        <v>44800</v>
      </c>
      <c r="D20" s="61">
        <v>4600</v>
      </c>
      <c r="E20" s="61">
        <v>4600</v>
      </c>
      <c r="F20" s="61">
        <v>4000</v>
      </c>
      <c r="G20" s="61">
        <v>13200</v>
      </c>
      <c r="H20" s="61">
        <v>13530</v>
      </c>
    </row>
    <row r="21" spans="1:8" ht="12" customHeight="1">
      <c r="A21" s="76" t="s">
        <v>123</v>
      </c>
      <c r="B21" s="77" t="s">
        <v>241</v>
      </c>
      <c r="C21" s="112">
        <v>44525</v>
      </c>
      <c r="D21" s="61">
        <v>4600</v>
      </c>
      <c r="E21" s="61">
        <v>46</v>
      </c>
      <c r="F21" s="61">
        <v>4000</v>
      </c>
      <c r="G21" s="61">
        <v>8646</v>
      </c>
      <c r="H21" s="61">
        <v>9100</v>
      </c>
    </row>
    <row r="22" spans="1:8" ht="12" customHeight="1">
      <c r="A22" s="76" t="s">
        <v>127</v>
      </c>
      <c r="B22" s="77" t="s">
        <v>241</v>
      </c>
      <c r="C22" s="112">
        <v>45349</v>
      </c>
      <c r="D22" s="61">
        <v>4700</v>
      </c>
      <c r="E22" s="61">
        <v>4700</v>
      </c>
      <c r="F22" s="61">
        <v>4000</v>
      </c>
      <c r="G22" s="61">
        <v>13400</v>
      </c>
      <c r="H22" s="61">
        <v>1230</v>
      </c>
    </row>
    <row r="23" spans="1:8" ht="12" customHeight="1">
      <c r="A23" s="76" t="s">
        <v>133</v>
      </c>
      <c r="B23" s="77" t="s">
        <v>241</v>
      </c>
      <c r="C23" s="112">
        <v>43840</v>
      </c>
      <c r="D23" s="61">
        <v>4600</v>
      </c>
      <c r="E23" s="61">
        <v>4600</v>
      </c>
      <c r="F23" s="61">
        <v>4000</v>
      </c>
      <c r="G23" s="61">
        <v>13200</v>
      </c>
      <c r="H23" s="61">
        <v>13200</v>
      </c>
    </row>
    <row r="24" spans="1:8" ht="12" customHeight="1">
      <c r="A24" s="76" t="s">
        <v>138</v>
      </c>
      <c r="B24" s="77" t="s">
        <v>241</v>
      </c>
      <c r="C24" s="112">
        <v>44525</v>
      </c>
      <c r="D24" s="61">
        <v>8700</v>
      </c>
      <c r="E24" s="61">
        <v>0</v>
      </c>
      <c r="F24" s="61">
        <v>4000</v>
      </c>
      <c r="G24" s="61">
        <v>12700</v>
      </c>
      <c r="H24" s="61">
        <v>12785</v>
      </c>
    </row>
    <row r="25" spans="1:8" ht="12" customHeight="1">
      <c r="A25" s="76" t="s">
        <v>143</v>
      </c>
      <c r="B25" s="77" t="s">
        <v>241</v>
      </c>
      <c r="C25" s="112">
        <v>43217</v>
      </c>
      <c r="D25" s="61">
        <v>5000</v>
      </c>
      <c r="E25" s="61">
        <v>0</v>
      </c>
      <c r="F25" s="61">
        <v>0</v>
      </c>
      <c r="G25" s="61">
        <v>5000</v>
      </c>
      <c r="H25" s="61">
        <v>300</v>
      </c>
    </row>
    <row r="26" spans="1:8" ht="12" customHeight="1">
      <c r="A26" s="76" t="s">
        <v>146</v>
      </c>
      <c r="B26" s="77" t="s">
        <v>241</v>
      </c>
      <c r="C26" s="112">
        <v>45349</v>
      </c>
      <c r="D26" s="61">
        <v>4600</v>
      </c>
      <c r="E26" s="61">
        <v>1150</v>
      </c>
      <c r="F26" s="61">
        <v>4000</v>
      </c>
      <c r="G26" s="61">
        <v>9750</v>
      </c>
      <c r="H26" s="61">
        <v>1230</v>
      </c>
    </row>
    <row r="27" spans="1:8" ht="12" customHeight="1">
      <c r="A27" s="76" t="s">
        <v>150</v>
      </c>
      <c r="B27" s="77" t="s">
        <v>241</v>
      </c>
      <c r="C27" s="112">
        <v>45390</v>
      </c>
      <c r="D27" s="61">
        <v>8700</v>
      </c>
      <c r="E27" s="61">
        <v>8700</v>
      </c>
      <c r="F27" s="61">
        <v>4000</v>
      </c>
      <c r="G27" s="61">
        <v>21400</v>
      </c>
      <c r="H27" s="61">
        <v>300</v>
      </c>
    </row>
    <row r="28" spans="1:8" ht="12" customHeight="1">
      <c r="A28" s="76" t="s">
        <v>155</v>
      </c>
      <c r="B28" s="77" t="s">
        <v>241</v>
      </c>
      <c r="C28" s="112">
        <v>44533</v>
      </c>
      <c r="D28" s="61">
        <v>4600</v>
      </c>
      <c r="E28" s="61">
        <v>184</v>
      </c>
      <c r="F28" s="61">
        <v>4000</v>
      </c>
      <c r="G28" s="61">
        <v>8784</v>
      </c>
      <c r="H28" s="61">
        <v>9200</v>
      </c>
    </row>
    <row r="29" spans="1:8" ht="12" customHeight="1">
      <c r="A29" s="76" t="s">
        <v>158</v>
      </c>
      <c r="B29" s="77" t="s">
        <v>241</v>
      </c>
      <c r="C29" s="112">
        <v>43208</v>
      </c>
      <c r="D29" s="61">
        <v>4600</v>
      </c>
      <c r="E29" s="61">
        <v>4600</v>
      </c>
      <c r="F29" s="61">
        <v>0</v>
      </c>
      <c r="G29" s="61">
        <v>9200</v>
      </c>
      <c r="H29" s="61">
        <v>9200</v>
      </c>
    </row>
    <row r="30" spans="1:8" ht="12" customHeight="1">
      <c r="A30" s="76" t="s">
        <v>160</v>
      </c>
      <c r="B30" s="77" t="s">
        <v>241</v>
      </c>
      <c r="C30" s="112"/>
      <c r="D30" s="61">
        <v>4600</v>
      </c>
      <c r="E30" s="61">
        <v>2300</v>
      </c>
      <c r="F30" s="61">
        <v>0</v>
      </c>
      <c r="G30" s="61">
        <v>6900</v>
      </c>
      <c r="H30" s="61">
        <v>0</v>
      </c>
    </row>
    <row r="31" spans="1:8" ht="12" customHeight="1">
      <c r="A31" s="76" t="s">
        <v>163</v>
      </c>
      <c r="B31" s="77" t="s">
        <v>241</v>
      </c>
      <c r="C31" s="112">
        <v>43685</v>
      </c>
      <c r="D31" s="61">
        <v>4600</v>
      </c>
      <c r="E31" s="61">
        <v>690</v>
      </c>
      <c r="F31" s="61">
        <v>4000</v>
      </c>
      <c r="G31" s="61">
        <v>9290</v>
      </c>
      <c r="H31" s="61">
        <v>9290</v>
      </c>
    </row>
    <row r="32" spans="1:8" ht="12" customHeight="1">
      <c r="A32" s="78" t="s">
        <v>168</v>
      </c>
      <c r="B32" s="77" t="s">
        <v>241</v>
      </c>
      <c r="C32" s="112">
        <v>43308</v>
      </c>
      <c r="D32" s="61">
        <v>4600</v>
      </c>
      <c r="E32" s="61">
        <v>460</v>
      </c>
      <c r="F32" s="61">
        <v>0</v>
      </c>
      <c r="G32" s="61">
        <v>5060</v>
      </c>
      <c r="H32" s="61">
        <v>5200</v>
      </c>
    </row>
    <row r="33" spans="1:8" ht="12" customHeight="1">
      <c r="A33" s="78" t="s">
        <v>171</v>
      </c>
      <c r="B33" s="77" t="s">
        <v>241</v>
      </c>
      <c r="C33" s="112">
        <v>44047</v>
      </c>
      <c r="D33" s="61">
        <v>4600</v>
      </c>
      <c r="E33" s="61">
        <v>4600</v>
      </c>
      <c r="F33" s="61">
        <v>4000</v>
      </c>
      <c r="G33" s="61">
        <v>13200</v>
      </c>
      <c r="H33" s="61">
        <v>14550</v>
      </c>
    </row>
    <row r="34" spans="1:8" ht="12" customHeight="1">
      <c r="A34" s="78" t="s">
        <v>177</v>
      </c>
      <c r="B34" s="77" t="s">
        <v>241</v>
      </c>
      <c r="C34" s="112">
        <v>45164</v>
      </c>
      <c r="D34" s="61">
        <v>4600</v>
      </c>
      <c r="E34" s="61">
        <v>4600</v>
      </c>
      <c r="F34" s="61">
        <v>4000</v>
      </c>
      <c r="G34" s="61">
        <v>13200</v>
      </c>
      <c r="H34" s="61">
        <v>13930</v>
      </c>
    </row>
    <row r="35" spans="1:8" ht="12" customHeight="1">
      <c r="A35" s="76" t="s">
        <v>182</v>
      </c>
      <c r="B35" s="77" t="s">
        <v>241</v>
      </c>
      <c r="C35" s="112">
        <v>44518</v>
      </c>
      <c r="D35" s="61">
        <v>4600</v>
      </c>
      <c r="E35" s="61">
        <v>0</v>
      </c>
      <c r="F35" s="61">
        <v>4000</v>
      </c>
      <c r="G35" s="61">
        <v>8600</v>
      </c>
      <c r="H35" s="61">
        <v>8600</v>
      </c>
    </row>
    <row r="36" spans="1:8" ht="12" customHeight="1">
      <c r="A36" s="76" t="s">
        <v>186</v>
      </c>
      <c r="B36" s="77" t="s">
        <v>241</v>
      </c>
      <c r="C36" s="112">
        <v>45349</v>
      </c>
      <c r="D36" s="61">
        <v>4600</v>
      </c>
      <c r="E36" s="61">
        <v>1150</v>
      </c>
      <c r="F36" s="61">
        <v>4000</v>
      </c>
      <c r="G36" s="61">
        <v>9750</v>
      </c>
      <c r="H36" s="61">
        <v>1530</v>
      </c>
    </row>
    <row r="37" spans="1:8" ht="12" customHeight="1">
      <c r="A37" s="76" t="s">
        <v>190</v>
      </c>
      <c r="B37" s="77" t="s">
        <v>239</v>
      </c>
      <c r="C37" s="112">
        <v>44898</v>
      </c>
      <c r="D37" s="61">
        <v>3363</v>
      </c>
      <c r="E37" s="61">
        <v>126000</v>
      </c>
      <c r="F37" s="61">
        <v>0</v>
      </c>
      <c r="G37" s="61">
        <v>129363</v>
      </c>
      <c r="H37" s="61">
        <v>142873.50400000002</v>
      </c>
    </row>
    <row r="38" spans="1:8" ht="12" customHeight="1">
      <c r="A38" s="76" t="s">
        <v>197</v>
      </c>
      <c r="B38" s="77" t="s">
        <v>239</v>
      </c>
      <c r="C38" s="112">
        <v>44658</v>
      </c>
      <c r="D38" s="61">
        <v>4986</v>
      </c>
      <c r="E38" s="61">
        <v>124000</v>
      </c>
      <c r="F38" s="61">
        <v>0</v>
      </c>
      <c r="G38" s="61">
        <v>128986</v>
      </c>
      <c r="H38" s="61">
        <v>101487.9</v>
      </c>
    </row>
    <row r="39" spans="1:8" ht="12" customHeight="1">
      <c r="A39" s="76" t="s">
        <v>200</v>
      </c>
      <c r="B39" s="77" t="s">
        <v>239</v>
      </c>
      <c r="C39" s="112">
        <v>44851</v>
      </c>
      <c r="D39" s="61">
        <v>3374</v>
      </c>
      <c r="E39" s="61">
        <v>0</v>
      </c>
      <c r="F39" s="61">
        <v>0</v>
      </c>
      <c r="G39" s="61">
        <v>3374</v>
      </c>
      <c r="H39" s="61">
        <v>4267.5</v>
      </c>
    </row>
    <row r="40" spans="1:8" ht="12" customHeight="1">
      <c r="A40" s="76" t="s">
        <v>204</v>
      </c>
      <c r="B40" s="77" t="s">
        <v>239</v>
      </c>
      <c r="C40" s="112">
        <v>44691</v>
      </c>
      <c r="D40" s="61">
        <v>3611</v>
      </c>
      <c r="E40" s="61">
        <v>30000</v>
      </c>
      <c r="F40" s="61">
        <v>0</v>
      </c>
      <c r="G40" s="61">
        <v>33611</v>
      </c>
      <c r="H40" s="61">
        <v>101445.4875</v>
      </c>
    </row>
    <row r="41" spans="1:8" ht="12" customHeight="1">
      <c r="A41" s="76" t="s">
        <v>207</v>
      </c>
      <c r="B41" s="77" t="s">
        <v>239</v>
      </c>
      <c r="C41" s="112">
        <v>44870</v>
      </c>
      <c r="D41" s="61">
        <v>4241</v>
      </c>
      <c r="E41" s="61">
        <v>55000</v>
      </c>
      <c r="F41" s="61">
        <v>0</v>
      </c>
      <c r="G41" s="61">
        <v>59241</v>
      </c>
      <c r="H41" s="61">
        <v>4598</v>
      </c>
    </row>
    <row r="42" spans="1:8" ht="12" customHeight="1">
      <c r="A42" s="76" t="s">
        <v>210</v>
      </c>
      <c r="B42" s="77" t="s">
        <v>239</v>
      </c>
      <c r="C42" s="112">
        <v>44656</v>
      </c>
      <c r="D42" s="61">
        <v>17701</v>
      </c>
      <c r="E42" s="61">
        <v>40000</v>
      </c>
      <c r="F42" s="61">
        <v>0</v>
      </c>
      <c r="G42" s="61">
        <v>57701</v>
      </c>
      <c r="H42" s="61">
        <v>5866.94</v>
      </c>
    </row>
    <row r="43" spans="1:8" ht="12" customHeight="1">
      <c r="A43" s="76" t="s">
        <v>213</v>
      </c>
      <c r="B43" s="77" t="s">
        <v>239</v>
      </c>
      <c r="C43" s="112">
        <v>45802</v>
      </c>
      <c r="D43" s="61">
        <v>13059</v>
      </c>
      <c r="E43" s="61">
        <v>0</v>
      </c>
      <c r="F43" s="61">
        <v>40000</v>
      </c>
      <c r="G43" s="61">
        <v>53059</v>
      </c>
      <c r="H43" s="61">
        <v>84092.57</v>
      </c>
    </row>
    <row r="44" spans="1:8" ht="12" customHeight="1">
      <c r="A44" s="76" t="s">
        <v>217</v>
      </c>
      <c r="B44" s="77" t="s">
        <v>239</v>
      </c>
      <c r="C44" s="112">
        <v>45803</v>
      </c>
      <c r="D44" s="61">
        <v>14131</v>
      </c>
      <c r="E44" s="61">
        <v>34000</v>
      </c>
      <c r="F44" s="61">
        <v>34000</v>
      </c>
      <c r="G44" s="61">
        <v>82131</v>
      </c>
      <c r="H44" s="61">
        <v>116762.65</v>
      </c>
    </row>
    <row r="45" spans="1:8" ht="12" customHeight="1">
      <c r="A45" s="76" t="s">
        <v>260</v>
      </c>
      <c r="B45" s="77" t="s">
        <v>239</v>
      </c>
      <c r="C45" s="112">
        <v>45733</v>
      </c>
      <c r="D45" s="61">
        <v>4200</v>
      </c>
      <c r="E45" s="61">
        <v>25000</v>
      </c>
      <c r="F45" s="61">
        <v>0</v>
      </c>
      <c r="G45" s="61">
        <v>29200</v>
      </c>
      <c r="H45" s="61">
        <v>1471.5</v>
      </c>
    </row>
    <row r="46" spans="1:8" ht="12" customHeight="1">
      <c r="A46" s="76" t="s">
        <v>261</v>
      </c>
      <c r="B46" s="77" t="s">
        <v>239</v>
      </c>
      <c r="C46" s="112">
        <v>44901</v>
      </c>
      <c r="D46" s="61">
        <v>1700</v>
      </c>
      <c r="E46" s="61">
        <v>30200</v>
      </c>
      <c r="F46" s="61">
        <v>0</v>
      </c>
      <c r="G46" s="61">
        <v>31900</v>
      </c>
      <c r="H46" s="61">
        <v>44455</v>
      </c>
    </row>
    <row r="47" spans="1:8" ht="12" customHeight="1">
      <c r="A47" s="76" t="s">
        <v>262</v>
      </c>
      <c r="B47" s="77" t="s">
        <v>239</v>
      </c>
      <c r="C47" s="112">
        <v>45849</v>
      </c>
      <c r="D47" s="61">
        <v>2700</v>
      </c>
      <c r="E47" s="61">
        <v>75400</v>
      </c>
      <c r="F47" s="61">
        <v>37700</v>
      </c>
      <c r="G47" s="61">
        <v>115800</v>
      </c>
      <c r="H47" s="61">
        <v>87982.81</v>
      </c>
    </row>
    <row r="48" spans="1:8" ht="12" customHeight="1">
      <c r="A48" s="76" t="s">
        <v>263</v>
      </c>
      <c r="B48" s="77" t="s">
        <v>239</v>
      </c>
      <c r="C48" s="112">
        <v>45596</v>
      </c>
      <c r="D48" s="61">
        <v>2600</v>
      </c>
      <c r="E48" s="61">
        <v>0</v>
      </c>
      <c r="F48" s="61">
        <v>28000</v>
      </c>
      <c r="G48" s="61">
        <v>30600</v>
      </c>
      <c r="H48" s="61">
        <v>2961</v>
      </c>
    </row>
    <row r="49" spans="1:8" ht="12" customHeight="1">
      <c r="A49" s="76" t="s">
        <v>264</v>
      </c>
      <c r="B49" s="77" t="s">
        <v>239</v>
      </c>
      <c r="C49" s="112">
        <v>45638</v>
      </c>
      <c r="D49" s="61">
        <v>2500</v>
      </c>
      <c r="E49" s="61">
        <v>58600</v>
      </c>
      <c r="F49" s="61">
        <v>58600</v>
      </c>
      <c r="G49" s="61">
        <v>119700</v>
      </c>
      <c r="H49" s="61">
        <v>123633.14</v>
      </c>
    </row>
    <row r="50" spans="1:8" ht="12" customHeight="1">
      <c r="A50" s="76" t="s">
        <v>265</v>
      </c>
      <c r="B50" s="77" t="s">
        <v>239</v>
      </c>
      <c r="C50" s="112">
        <v>45699</v>
      </c>
      <c r="D50" s="61">
        <v>2400</v>
      </c>
      <c r="E50" s="61">
        <v>58400</v>
      </c>
      <c r="F50" s="61">
        <v>29200</v>
      </c>
      <c r="G50" s="61">
        <v>90000</v>
      </c>
      <c r="H50" s="61">
        <v>145139.04</v>
      </c>
    </row>
    <row r="51" spans="1:8" ht="12" customHeight="1">
      <c r="A51" s="78" t="s">
        <v>266</v>
      </c>
      <c r="B51" s="77" t="s">
        <v>239</v>
      </c>
      <c r="C51" s="112">
        <v>44839</v>
      </c>
      <c r="D51" s="61">
        <v>2400</v>
      </c>
      <c r="E51" s="61">
        <v>0</v>
      </c>
      <c r="F51" s="61">
        <v>0</v>
      </c>
      <c r="G51" s="61">
        <v>2400</v>
      </c>
      <c r="H51" s="61">
        <v>7679</v>
      </c>
    </row>
    <row r="52" spans="1:8" ht="12" customHeight="1">
      <c r="A52" s="76" t="s">
        <v>267</v>
      </c>
      <c r="B52" s="77" t="s">
        <v>239</v>
      </c>
      <c r="C52" s="112">
        <v>45698</v>
      </c>
      <c r="D52" s="61">
        <v>2400</v>
      </c>
      <c r="E52" s="61">
        <v>33500</v>
      </c>
      <c r="F52" s="61">
        <v>33500</v>
      </c>
      <c r="G52" s="61">
        <v>69400</v>
      </c>
      <c r="H52" s="61">
        <v>47690.78</v>
      </c>
    </row>
    <row r="53" spans="1:8" ht="12" customHeight="1">
      <c r="A53" s="76" t="s">
        <v>268</v>
      </c>
      <c r="B53" s="77" t="s">
        <v>239</v>
      </c>
      <c r="C53" s="112">
        <v>45575</v>
      </c>
      <c r="D53" s="61">
        <v>4700</v>
      </c>
      <c r="E53" s="61">
        <v>0</v>
      </c>
      <c r="F53" s="61">
        <v>33500</v>
      </c>
      <c r="G53" s="61">
        <v>38200</v>
      </c>
      <c r="H53" s="61">
        <v>5703</v>
      </c>
    </row>
    <row r="54" spans="1:8" ht="12" customHeight="1">
      <c r="A54" s="76" t="s">
        <v>269</v>
      </c>
      <c r="B54" s="77" t="s">
        <v>239</v>
      </c>
      <c r="C54" s="112">
        <v>45752</v>
      </c>
      <c r="D54" s="61">
        <v>2700</v>
      </c>
      <c r="E54" s="61">
        <v>0</v>
      </c>
      <c r="F54" s="61">
        <v>36100</v>
      </c>
      <c r="G54" s="61">
        <v>38800</v>
      </c>
      <c r="H54" s="61">
        <v>67137.917499999996</v>
      </c>
    </row>
    <row r="55" spans="1:8" ht="12" customHeight="1">
      <c r="A55" s="76" t="s">
        <v>569</v>
      </c>
      <c r="B55" s="77" t="s">
        <v>239</v>
      </c>
      <c r="C55" s="112">
        <v>45626</v>
      </c>
      <c r="D55" s="61">
        <v>6000</v>
      </c>
      <c r="E55" s="61">
        <v>8200</v>
      </c>
      <c r="F55" s="61">
        <v>0</v>
      </c>
      <c r="G55" s="61">
        <v>14200</v>
      </c>
      <c r="H55" s="61">
        <v>300</v>
      </c>
    </row>
    <row r="56" spans="1:8" ht="12" customHeight="1">
      <c r="A56" s="76" t="s">
        <v>570</v>
      </c>
      <c r="B56" s="77" t="s">
        <v>239</v>
      </c>
      <c r="C56" s="112">
        <v>46175</v>
      </c>
      <c r="D56" s="61">
        <v>8300</v>
      </c>
      <c r="E56" s="61">
        <v>21200</v>
      </c>
      <c r="F56" s="61">
        <v>10600</v>
      </c>
      <c r="G56" s="61">
        <v>40100</v>
      </c>
      <c r="H56" s="61">
        <v>29274.53</v>
      </c>
    </row>
    <row r="57" spans="1:8" ht="12" customHeight="1">
      <c r="A57" s="76" t="s">
        <v>571</v>
      </c>
      <c r="B57" s="77" t="s">
        <v>239</v>
      </c>
      <c r="C57" s="112">
        <v>46070</v>
      </c>
      <c r="D57" s="61">
        <v>9300</v>
      </c>
      <c r="E57" s="61">
        <v>0</v>
      </c>
      <c r="F57" s="61">
        <v>9700</v>
      </c>
      <c r="G57" s="61">
        <v>19000</v>
      </c>
      <c r="H57" s="61">
        <v>11194.76</v>
      </c>
    </row>
    <row r="58" spans="1:8" ht="12" customHeight="1">
      <c r="A58" s="76" t="s">
        <v>572</v>
      </c>
      <c r="B58" s="77" t="s">
        <v>239</v>
      </c>
      <c r="C58" s="112">
        <v>46175</v>
      </c>
      <c r="D58" s="61">
        <v>7800</v>
      </c>
      <c r="E58" s="61">
        <v>20200</v>
      </c>
      <c r="F58" s="61">
        <v>10100</v>
      </c>
      <c r="G58" s="61">
        <v>38100</v>
      </c>
      <c r="H58" s="61">
        <v>16233.102999999999</v>
      </c>
    </row>
    <row r="59" spans="1:8" ht="12" customHeight="1">
      <c r="A59" s="76" t="s">
        <v>573</v>
      </c>
      <c r="B59" s="77" t="s">
        <v>239</v>
      </c>
      <c r="C59" s="112">
        <v>46080</v>
      </c>
      <c r="D59" s="61">
        <v>4500</v>
      </c>
      <c r="E59" s="61">
        <v>26800</v>
      </c>
      <c r="F59" s="61">
        <v>13400</v>
      </c>
      <c r="G59" s="61">
        <v>44700</v>
      </c>
      <c r="H59" s="61">
        <v>16703.98</v>
      </c>
    </row>
    <row r="60" spans="1:8" ht="12" customHeight="1">
      <c r="A60" s="76" t="s">
        <v>574</v>
      </c>
      <c r="B60" s="77" t="s">
        <v>239</v>
      </c>
      <c r="C60" s="112">
        <v>46056</v>
      </c>
      <c r="D60" s="61">
        <v>4000</v>
      </c>
      <c r="E60" s="61">
        <v>27600</v>
      </c>
      <c r="F60" s="61">
        <v>13800</v>
      </c>
      <c r="G60" s="61">
        <v>45400</v>
      </c>
      <c r="H60" s="61">
        <v>10726.75</v>
      </c>
    </row>
    <row r="61" spans="1:8" ht="12" customHeight="1">
      <c r="A61" s="76" t="s">
        <v>575</v>
      </c>
      <c r="B61" s="77" t="s">
        <v>239</v>
      </c>
      <c r="C61" s="112">
        <v>46159</v>
      </c>
      <c r="D61" s="61">
        <v>5900</v>
      </c>
      <c r="E61" s="61">
        <v>18800</v>
      </c>
      <c r="F61" s="61">
        <v>9400</v>
      </c>
      <c r="G61" s="61">
        <v>34100</v>
      </c>
      <c r="H61" s="61">
        <v>10118.629999999999</v>
      </c>
    </row>
    <row r="62" spans="1:8" ht="12" customHeight="1">
      <c r="A62" s="76" t="s">
        <v>538</v>
      </c>
      <c r="B62" s="77" t="s">
        <v>239</v>
      </c>
      <c r="C62" s="112">
        <v>45626</v>
      </c>
      <c r="D62" s="61">
        <v>3700</v>
      </c>
      <c r="E62" s="61">
        <v>16400</v>
      </c>
      <c r="F62" s="61">
        <v>0</v>
      </c>
      <c r="G62" s="61">
        <v>20100</v>
      </c>
      <c r="H62" s="61">
        <v>300</v>
      </c>
    </row>
    <row r="63" spans="1:8" ht="12" customHeight="1">
      <c r="A63" s="76" t="s">
        <v>540</v>
      </c>
      <c r="B63" s="77" t="s">
        <v>239</v>
      </c>
      <c r="C63" s="112">
        <v>44297</v>
      </c>
      <c r="D63" s="61">
        <v>4000</v>
      </c>
      <c r="E63" s="61">
        <v>21000</v>
      </c>
      <c r="F63" s="61">
        <v>0</v>
      </c>
      <c r="G63" s="61">
        <v>25000</v>
      </c>
      <c r="H63" s="61">
        <v>25417.08</v>
      </c>
    </row>
    <row r="64" spans="1:8" ht="12" customHeight="1">
      <c r="A64" s="76" t="s">
        <v>541</v>
      </c>
      <c r="B64" s="77" t="s">
        <v>239</v>
      </c>
      <c r="C64" s="112">
        <v>44407</v>
      </c>
      <c r="D64" s="61">
        <v>4700</v>
      </c>
      <c r="E64" s="61">
        <v>0</v>
      </c>
      <c r="F64" s="61">
        <v>0</v>
      </c>
      <c r="G64" s="61">
        <v>4700</v>
      </c>
      <c r="H64" s="61">
        <v>8308.2900000000009</v>
      </c>
    </row>
    <row r="65" spans="1:8" ht="12" customHeight="1">
      <c r="A65" s="76" t="s">
        <v>542</v>
      </c>
      <c r="B65" s="77" t="s">
        <v>239</v>
      </c>
      <c r="C65" s="112">
        <v>45777</v>
      </c>
      <c r="D65" s="61">
        <v>4100</v>
      </c>
      <c r="E65" s="61">
        <v>10500</v>
      </c>
      <c r="F65" s="61">
        <v>0</v>
      </c>
      <c r="G65" s="61">
        <v>14600</v>
      </c>
      <c r="H65" s="61">
        <v>100</v>
      </c>
    </row>
    <row r="66" spans="1:8" ht="12" customHeight="1">
      <c r="A66" s="78" t="s">
        <v>543</v>
      </c>
      <c r="B66" s="77" t="s">
        <v>239</v>
      </c>
      <c r="C66" s="112">
        <v>45928</v>
      </c>
      <c r="D66" s="61">
        <v>3100</v>
      </c>
      <c r="E66" s="61">
        <v>13000</v>
      </c>
      <c r="F66" s="61">
        <v>6500</v>
      </c>
      <c r="G66" s="61">
        <v>22600</v>
      </c>
      <c r="H66" s="61">
        <v>23354.89</v>
      </c>
    </row>
    <row r="67" spans="1:8" ht="12" customHeight="1">
      <c r="A67" s="76" t="s">
        <v>613</v>
      </c>
      <c r="B67" s="77" t="s">
        <v>1627</v>
      </c>
      <c r="C67" s="112">
        <v>45602</v>
      </c>
      <c r="D67" s="61">
        <v>4300</v>
      </c>
      <c r="E67" s="61">
        <v>12600</v>
      </c>
      <c r="F67" s="61">
        <v>0</v>
      </c>
      <c r="G67" s="61">
        <v>16900</v>
      </c>
      <c r="H67" s="61">
        <v>17917.940000000002</v>
      </c>
    </row>
    <row r="68" spans="1:8" ht="12" customHeight="1">
      <c r="A68" s="76" t="s">
        <v>546</v>
      </c>
      <c r="B68" s="77" t="s">
        <v>239</v>
      </c>
      <c r="C68" s="112">
        <v>46036</v>
      </c>
      <c r="D68" s="61">
        <v>4300</v>
      </c>
      <c r="E68" s="61">
        <v>13800</v>
      </c>
      <c r="F68" s="61">
        <v>6900</v>
      </c>
      <c r="G68" s="61">
        <v>25000</v>
      </c>
      <c r="H68" s="61">
        <v>10640.43</v>
      </c>
    </row>
    <row r="69" spans="1:8" ht="12" customHeight="1">
      <c r="A69" s="76" t="s">
        <v>547</v>
      </c>
      <c r="B69" s="77" t="s">
        <v>239</v>
      </c>
      <c r="C69" s="112">
        <v>46036</v>
      </c>
      <c r="D69" s="61">
        <v>4700</v>
      </c>
      <c r="E69" s="61">
        <v>20200</v>
      </c>
      <c r="F69" s="61">
        <v>10100</v>
      </c>
      <c r="G69" s="61">
        <v>35000</v>
      </c>
      <c r="H69" s="61">
        <v>14711.120000000003</v>
      </c>
    </row>
    <row r="70" spans="1:8" ht="12" customHeight="1">
      <c r="A70" s="76" t="s">
        <v>548</v>
      </c>
      <c r="B70" s="77" t="s">
        <v>239</v>
      </c>
      <c r="C70" s="112">
        <v>45206</v>
      </c>
      <c r="D70" s="61">
        <v>3100</v>
      </c>
      <c r="E70" s="61">
        <v>34200</v>
      </c>
      <c r="F70" s="61">
        <v>17100</v>
      </c>
      <c r="G70" s="61">
        <v>54400</v>
      </c>
      <c r="H70" s="61">
        <v>54599.22</v>
      </c>
    </row>
    <row r="71" spans="1:8" ht="12" customHeight="1">
      <c r="A71" s="78" t="s">
        <v>549</v>
      </c>
      <c r="B71" s="77" t="s">
        <v>239</v>
      </c>
      <c r="C71" s="112">
        <v>44413</v>
      </c>
      <c r="D71" s="61">
        <v>2800</v>
      </c>
      <c r="E71" s="61">
        <v>12400</v>
      </c>
      <c r="F71" s="61">
        <v>0</v>
      </c>
      <c r="G71" s="61">
        <v>15200</v>
      </c>
      <c r="H71" s="61">
        <v>0</v>
      </c>
    </row>
    <row r="72" spans="1:8" ht="12" customHeight="1">
      <c r="A72" s="78" t="s">
        <v>550</v>
      </c>
      <c r="B72" s="77" t="s">
        <v>239</v>
      </c>
      <c r="C72" s="112">
        <v>44323</v>
      </c>
      <c r="D72" s="61">
        <v>2500</v>
      </c>
      <c r="E72" s="61">
        <v>13000</v>
      </c>
      <c r="F72" s="61">
        <v>0</v>
      </c>
      <c r="G72" s="61">
        <v>15500</v>
      </c>
      <c r="H72" s="61">
        <v>0</v>
      </c>
    </row>
    <row r="73" spans="1:8" ht="12" customHeight="1">
      <c r="A73" s="76" t="s">
        <v>551</v>
      </c>
      <c r="B73" s="77" t="s">
        <v>239</v>
      </c>
      <c r="C73" s="112">
        <v>46022</v>
      </c>
      <c r="D73" s="61">
        <v>2700</v>
      </c>
      <c r="E73" s="61">
        <v>11600</v>
      </c>
      <c r="F73" s="61">
        <v>5800</v>
      </c>
      <c r="G73" s="61">
        <v>20100</v>
      </c>
      <c r="H73" s="61">
        <v>19663.670000000002</v>
      </c>
    </row>
    <row r="74" spans="1:8" ht="12" customHeight="1">
      <c r="A74" s="76" t="s">
        <v>553</v>
      </c>
      <c r="B74" s="77" t="s">
        <v>239</v>
      </c>
      <c r="C74" s="112">
        <v>46022</v>
      </c>
      <c r="D74" s="61">
        <v>2600</v>
      </c>
      <c r="E74" s="61">
        <v>20400</v>
      </c>
      <c r="F74" s="61">
        <v>10200</v>
      </c>
      <c r="G74" s="61">
        <v>33200</v>
      </c>
      <c r="H74" s="61">
        <v>34502.65</v>
      </c>
    </row>
    <row r="75" spans="1:8" ht="12" customHeight="1">
      <c r="A75" s="76" t="s">
        <v>555</v>
      </c>
      <c r="B75" s="77" t="s">
        <v>239</v>
      </c>
      <c r="C75" s="112">
        <v>46083</v>
      </c>
      <c r="D75" s="61">
        <v>1800</v>
      </c>
      <c r="E75" s="61">
        <v>31600</v>
      </c>
      <c r="F75" s="61">
        <v>15800</v>
      </c>
      <c r="G75" s="61">
        <v>49200</v>
      </c>
      <c r="H75" s="61">
        <v>7725.49</v>
      </c>
    </row>
    <row r="76" spans="1:8" ht="12" customHeight="1">
      <c r="A76" s="76" t="s">
        <v>653</v>
      </c>
      <c r="B76" s="77" t="s">
        <v>239</v>
      </c>
      <c r="C76" s="112">
        <v>45316</v>
      </c>
      <c r="D76" s="61">
        <v>10400</v>
      </c>
      <c r="E76" s="61">
        <v>45800</v>
      </c>
      <c r="F76" s="61">
        <v>0</v>
      </c>
      <c r="G76" s="61">
        <v>56200</v>
      </c>
      <c r="H76" s="61">
        <v>25590.09</v>
      </c>
    </row>
    <row r="77" spans="1:8" ht="12" customHeight="1">
      <c r="A77" s="76" t="s">
        <v>659</v>
      </c>
      <c r="B77" s="77" t="s">
        <v>239</v>
      </c>
      <c r="C77" s="112">
        <v>45316</v>
      </c>
      <c r="D77" s="61">
        <v>10400</v>
      </c>
      <c r="E77" s="61">
        <v>0</v>
      </c>
      <c r="F77" s="61">
        <v>0</v>
      </c>
      <c r="G77" s="61">
        <v>10400</v>
      </c>
      <c r="H77" s="61">
        <v>64913</v>
      </c>
    </row>
    <row r="78" spans="1:8" ht="12" customHeight="1">
      <c r="A78" s="76" t="s">
        <v>662</v>
      </c>
      <c r="B78" s="77" t="s">
        <v>239</v>
      </c>
      <c r="C78" s="112">
        <v>45318</v>
      </c>
      <c r="D78" s="61">
        <v>10400</v>
      </c>
      <c r="E78" s="61">
        <v>45800</v>
      </c>
      <c r="F78" s="61">
        <v>0</v>
      </c>
      <c r="G78" s="61">
        <v>56200</v>
      </c>
      <c r="H78" s="61">
        <v>77346.3</v>
      </c>
    </row>
    <row r="79" spans="1:8" ht="12" customHeight="1">
      <c r="A79" s="76" t="s">
        <v>664</v>
      </c>
      <c r="B79" s="77" t="s">
        <v>239</v>
      </c>
      <c r="C79" s="112">
        <v>46179</v>
      </c>
      <c r="D79" s="61">
        <v>10400</v>
      </c>
      <c r="E79" s="61">
        <v>45800</v>
      </c>
      <c r="F79" s="61">
        <v>0</v>
      </c>
      <c r="G79" s="61">
        <v>56200</v>
      </c>
      <c r="H79" s="61">
        <v>3409</v>
      </c>
    </row>
    <row r="80" spans="1:8" ht="12" customHeight="1">
      <c r="A80" s="76" t="s">
        <v>666</v>
      </c>
      <c r="B80" s="77" t="s">
        <v>239</v>
      </c>
      <c r="C80" s="112">
        <v>45316</v>
      </c>
      <c r="D80" s="61">
        <v>10400</v>
      </c>
      <c r="E80" s="61">
        <v>91600</v>
      </c>
      <c r="F80" s="61">
        <v>0</v>
      </c>
      <c r="G80" s="61">
        <v>102000</v>
      </c>
      <c r="H80" s="61">
        <v>142585.29999999999</v>
      </c>
    </row>
    <row r="81" spans="1:8" ht="12" customHeight="1">
      <c r="A81" s="76" t="s">
        <v>668</v>
      </c>
      <c r="B81" s="77" t="s">
        <v>239</v>
      </c>
      <c r="C81" s="112">
        <v>45316</v>
      </c>
      <c r="D81" s="61">
        <v>10400</v>
      </c>
      <c r="E81" s="61">
        <v>91600</v>
      </c>
      <c r="F81" s="61">
        <v>0</v>
      </c>
      <c r="G81" s="61">
        <v>102000</v>
      </c>
      <c r="H81" s="61">
        <v>129208</v>
      </c>
    </row>
    <row r="82" spans="1:8" ht="12" customHeight="1">
      <c r="A82" s="76" t="s">
        <v>670</v>
      </c>
      <c r="B82" s="77" t="s">
        <v>239</v>
      </c>
      <c r="C82" s="112">
        <v>45110</v>
      </c>
      <c r="D82" s="61">
        <v>6100</v>
      </c>
      <c r="E82" s="61">
        <v>97400</v>
      </c>
      <c r="F82" s="61">
        <v>0</v>
      </c>
      <c r="G82" s="61">
        <v>103500</v>
      </c>
      <c r="H82" s="61">
        <v>57458.82</v>
      </c>
    </row>
    <row r="83" spans="1:8" ht="12" customHeight="1">
      <c r="A83" s="76" t="s">
        <v>673</v>
      </c>
      <c r="B83" s="77" t="s">
        <v>239</v>
      </c>
      <c r="C83" s="112">
        <v>45091</v>
      </c>
      <c r="D83" s="61">
        <v>6100</v>
      </c>
      <c r="E83" s="61">
        <v>48700</v>
      </c>
      <c r="F83" s="61">
        <v>0</v>
      </c>
      <c r="G83" s="61">
        <v>54800</v>
      </c>
      <c r="H83" s="61">
        <v>55059.8</v>
      </c>
    </row>
    <row r="84" spans="1:8" ht="12" customHeight="1">
      <c r="A84" s="76" t="s">
        <v>676</v>
      </c>
      <c r="B84" s="77" t="s">
        <v>239</v>
      </c>
      <c r="C84" s="112">
        <v>45110</v>
      </c>
      <c r="D84" s="61">
        <v>6100</v>
      </c>
      <c r="E84" s="61">
        <v>0</v>
      </c>
      <c r="F84" s="61">
        <v>0</v>
      </c>
      <c r="G84" s="61">
        <v>6100</v>
      </c>
      <c r="H84" s="61">
        <v>13752.2</v>
      </c>
    </row>
    <row r="85" spans="1:8" ht="12" customHeight="1">
      <c r="A85" s="78" t="s">
        <v>679</v>
      </c>
      <c r="B85" s="77" t="s">
        <v>239</v>
      </c>
      <c r="C85" s="112">
        <v>46386</v>
      </c>
      <c r="D85" s="61">
        <v>6100</v>
      </c>
      <c r="E85" s="61">
        <v>48700</v>
      </c>
      <c r="F85" s="61">
        <v>0</v>
      </c>
      <c r="G85" s="61">
        <v>54800</v>
      </c>
      <c r="H85" s="61">
        <v>804.17</v>
      </c>
    </row>
    <row r="86" spans="1:8" ht="12" customHeight="1">
      <c r="A86" s="76" t="s">
        <v>681</v>
      </c>
      <c r="B86" s="77" t="s">
        <v>239</v>
      </c>
      <c r="C86" s="112">
        <v>45316</v>
      </c>
      <c r="D86" s="61">
        <v>11700</v>
      </c>
      <c r="E86" s="61">
        <v>95000</v>
      </c>
      <c r="F86" s="61">
        <v>0</v>
      </c>
      <c r="G86" s="61">
        <v>106700</v>
      </c>
      <c r="H86" s="61">
        <v>108497</v>
      </c>
    </row>
    <row r="87" spans="1:8" ht="12" customHeight="1">
      <c r="A87" s="76" t="s">
        <v>683</v>
      </c>
      <c r="B87" s="77" t="s">
        <v>239</v>
      </c>
      <c r="C87" s="112">
        <v>45318</v>
      </c>
      <c r="D87" s="61">
        <v>11700</v>
      </c>
      <c r="E87" s="61">
        <v>95000</v>
      </c>
      <c r="F87" s="61">
        <v>0</v>
      </c>
      <c r="G87" s="61">
        <v>106700</v>
      </c>
      <c r="H87" s="61">
        <v>105765</v>
      </c>
    </row>
    <row r="88" spans="1:8" ht="12" customHeight="1">
      <c r="A88" s="76" t="s">
        <v>685</v>
      </c>
      <c r="B88" s="77" t="s">
        <v>239</v>
      </c>
      <c r="C88" s="112">
        <v>45282</v>
      </c>
      <c r="D88" s="61">
        <v>11700</v>
      </c>
      <c r="E88" s="61">
        <v>47500</v>
      </c>
      <c r="F88" s="61">
        <v>0</v>
      </c>
      <c r="G88" s="61">
        <v>59200</v>
      </c>
      <c r="H88" s="61">
        <v>18193.68</v>
      </c>
    </row>
    <row r="89" spans="1:8" ht="12" customHeight="1">
      <c r="A89" s="76" t="s">
        <v>706</v>
      </c>
      <c r="B89" s="77" t="s">
        <v>239</v>
      </c>
      <c r="C89" s="112">
        <v>45318</v>
      </c>
      <c r="D89" s="61">
        <v>11700</v>
      </c>
      <c r="E89" s="61">
        <v>47500</v>
      </c>
      <c r="F89" s="61">
        <v>0</v>
      </c>
      <c r="G89" s="61">
        <v>59200</v>
      </c>
      <c r="H89" s="61">
        <v>59043.55</v>
      </c>
    </row>
    <row r="90" spans="1:8" ht="12" customHeight="1">
      <c r="A90" s="76" t="s">
        <v>689</v>
      </c>
      <c r="B90" s="77" t="s">
        <v>239</v>
      </c>
      <c r="C90" s="112">
        <v>45446</v>
      </c>
      <c r="D90" s="61">
        <v>11700</v>
      </c>
      <c r="E90" s="61">
        <v>47500</v>
      </c>
      <c r="F90" s="61">
        <v>0</v>
      </c>
      <c r="G90" s="61">
        <v>59200</v>
      </c>
      <c r="H90" s="61">
        <v>60349.599999999999</v>
      </c>
    </row>
    <row r="91" spans="1:8" ht="12" customHeight="1">
      <c r="A91" s="76" t="s">
        <v>692</v>
      </c>
      <c r="B91" s="77" t="s">
        <v>239</v>
      </c>
      <c r="C91" s="112">
        <v>45384</v>
      </c>
      <c r="D91" s="61">
        <v>11700</v>
      </c>
      <c r="E91" s="61">
        <v>0</v>
      </c>
      <c r="F91" s="61">
        <v>0</v>
      </c>
      <c r="G91" s="61">
        <v>11700</v>
      </c>
      <c r="H91" s="61">
        <v>21069.7</v>
      </c>
    </row>
    <row r="92" spans="1:8" ht="12" customHeight="1">
      <c r="A92" s="76" t="s">
        <v>694</v>
      </c>
      <c r="B92" s="77" t="s">
        <v>239</v>
      </c>
      <c r="C92" s="112">
        <v>45419</v>
      </c>
      <c r="D92" s="61">
        <v>11700</v>
      </c>
      <c r="E92" s="61">
        <v>47500</v>
      </c>
      <c r="F92" s="61">
        <v>0</v>
      </c>
      <c r="G92" s="61">
        <v>59200</v>
      </c>
      <c r="H92" s="61">
        <v>64579.199999999997</v>
      </c>
    </row>
    <row r="93" spans="1:8" ht="12" customHeight="1">
      <c r="A93" s="76" t="s">
        <v>696</v>
      </c>
      <c r="B93" s="77" t="s">
        <v>239</v>
      </c>
      <c r="C93" s="112">
        <v>45867</v>
      </c>
      <c r="D93" s="61">
        <v>11700</v>
      </c>
      <c r="E93" s="61">
        <v>95000</v>
      </c>
      <c r="F93" s="61">
        <v>0</v>
      </c>
      <c r="G93" s="61">
        <v>106700</v>
      </c>
      <c r="H93" s="61">
        <v>101989.9</v>
      </c>
    </row>
    <row r="94" spans="1:8" ht="12" customHeight="1">
      <c r="A94" s="76" t="s">
        <v>698</v>
      </c>
      <c r="B94" s="77" t="s">
        <v>239</v>
      </c>
      <c r="C94" s="112">
        <v>46206</v>
      </c>
      <c r="D94" s="61">
        <v>11700</v>
      </c>
      <c r="E94" s="61">
        <v>95000</v>
      </c>
      <c r="F94" s="61">
        <v>47500</v>
      </c>
      <c r="G94" s="61">
        <v>154200</v>
      </c>
      <c r="H94" s="61">
        <v>183406.49</v>
      </c>
    </row>
    <row r="95" spans="1:8" ht="12" customHeight="1">
      <c r="A95" s="76" t="s">
        <v>710</v>
      </c>
      <c r="B95" s="77" t="s">
        <v>239</v>
      </c>
      <c r="C95" s="112">
        <v>45140</v>
      </c>
      <c r="D95" s="61">
        <v>2134</v>
      </c>
      <c r="E95" s="61">
        <v>0</v>
      </c>
      <c r="F95" s="61">
        <v>0</v>
      </c>
      <c r="G95" s="61">
        <v>2134</v>
      </c>
      <c r="H95" s="61">
        <v>2392</v>
      </c>
    </row>
    <row r="96" spans="1:8" ht="12" customHeight="1">
      <c r="A96" s="76" t="s">
        <v>711</v>
      </c>
      <c r="B96" s="77" t="s">
        <v>239</v>
      </c>
      <c r="C96" s="112">
        <v>45120</v>
      </c>
      <c r="D96" s="61">
        <v>1078</v>
      </c>
      <c r="E96" s="61">
        <v>0</v>
      </c>
      <c r="F96" s="61">
        <v>0</v>
      </c>
      <c r="G96" s="61">
        <v>1078</v>
      </c>
      <c r="H96" s="61">
        <v>710</v>
      </c>
    </row>
    <row r="97" spans="1:8" ht="12" customHeight="1">
      <c r="A97" s="76" t="s">
        <v>712</v>
      </c>
      <c r="B97" s="77" t="s">
        <v>239</v>
      </c>
      <c r="C97" s="112">
        <v>45140</v>
      </c>
      <c r="D97" s="61">
        <v>2128</v>
      </c>
      <c r="E97" s="61">
        <v>0</v>
      </c>
      <c r="F97" s="61">
        <v>0</v>
      </c>
      <c r="G97" s="61">
        <v>2128</v>
      </c>
      <c r="H97" s="61">
        <v>2294</v>
      </c>
    </row>
    <row r="98" spans="1:8" ht="12" customHeight="1">
      <c r="A98" s="76" t="s">
        <v>713</v>
      </c>
      <c r="B98" s="77" t="s">
        <v>239</v>
      </c>
      <c r="C98" s="112">
        <v>45120</v>
      </c>
      <c r="D98" s="61">
        <v>1080</v>
      </c>
      <c r="E98" s="61">
        <v>0</v>
      </c>
      <c r="F98" s="61">
        <v>0</v>
      </c>
      <c r="G98" s="61">
        <v>1080</v>
      </c>
      <c r="H98" s="61">
        <v>740</v>
      </c>
    </row>
    <row r="99" spans="1:8" ht="11.25">
      <c r="A99" s="76" t="s">
        <v>714</v>
      </c>
      <c r="B99" s="77" t="s">
        <v>239</v>
      </c>
      <c r="C99" s="112">
        <v>45154</v>
      </c>
      <c r="D99" s="61">
        <v>2504</v>
      </c>
      <c r="E99" s="61">
        <v>0</v>
      </c>
      <c r="F99" s="61">
        <v>0</v>
      </c>
      <c r="G99" s="61">
        <v>2504</v>
      </c>
      <c r="H99" s="61">
        <v>2703.75</v>
      </c>
    </row>
    <row r="100" spans="1:8" ht="12" customHeight="1">
      <c r="A100" s="76" t="s">
        <v>715</v>
      </c>
      <c r="B100" s="77" t="s">
        <v>239</v>
      </c>
      <c r="C100" s="112">
        <v>45436</v>
      </c>
      <c r="D100" s="61">
        <v>2062</v>
      </c>
      <c r="E100" s="61">
        <v>0</v>
      </c>
      <c r="F100" s="61">
        <v>0</v>
      </c>
      <c r="G100" s="61">
        <v>2062</v>
      </c>
      <c r="H100" s="61">
        <v>2533.12</v>
      </c>
    </row>
    <row r="101" spans="1:8" ht="12" customHeight="1">
      <c r="A101" s="76" t="s">
        <v>716</v>
      </c>
      <c r="B101" s="77" t="s">
        <v>239</v>
      </c>
      <c r="C101" s="112">
        <v>45430</v>
      </c>
      <c r="D101" s="61">
        <v>2206</v>
      </c>
      <c r="E101" s="61">
        <v>0</v>
      </c>
      <c r="F101" s="61">
        <v>0</v>
      </c>
      <c r="G101" s="61">
        <v>2206</v>
      </c>
      <c r="H101" s="61">
        <v>2487.71</v>
      </c>
    </row>
    <row r="102" spans="1:8" ht="12" customHeight="1">
      <c r="A102" s="76" t="s">
        <v>717</v>
      </c>
      <c r="B102" s="77" t="s">
        <v>239</v>
      </c>
      <c r="C102" s="112">
        <v>45837</v>
      </c>
      <c r="D102" s="61">
        <v>2133</v>
      </c>
      <c r="E102" s="61">
        <v>0</v>
      </c>
      <c r="F102" s="61">
        <v>0</v>
      </c>
      <c r="G102" s="61">
        <v>2133</v>
      </c>
      <c r="H102" s="61">
        <v>2743</v>
      </c>
    </row>
    <row r="103" spans="1:8" ht="12" customHeight="1">
      <c r="A103" s="76" t="s">
        <v>725</v>
      </c>
      <c r="B103" s="77" t="s">
        <v>239</v>
      </c>
      <c r="C103" s="112">
        <v>45321</v>
      </c>
      <c r="D103" s="61">
        <v>2095</v>
      </c>
      <c r="E103" s="61">
        <v>0</v>
      </c>
      <c r="F103" s="61">
        <v>0</v>
      </c>
      <c r="G103" s="61">
        <v>2095</v>
      </c>
      <c r="H103" s="61">
        <v>7283.97</v>
      </c>
    </row>
    <row r="104" spans="1:8" ht="12" customHeight="1">
      <c r="A104" s="76" t="s">
        <v>718</v>
      </c>
      <c r="B104" s="77" t="s">
        <v>239</v>
      </c>
      <c r="C104" s="112">
        <v>45416</v>
      </c>
      <c r="D104" s="61">
        <v>2119</v>
      </c>
      <c r="E104" s="61">
        <v>84000</v>
      </c>
      <c r="F104" s="61">
        <v>0</v>
      </c>
      <c r="G104" s="61">
        <v>86119</v>
      </c>
      <c r="H104" s="61">
        <v>57437.72</v>
      </c>
    </row>
    <row r="105" spans="1:8" ht="12" customHeight="1">
      <c r="A105" s="76" t="s">
        <v>719</v>
      </c>
      <c r="B105" s="77" t="s">
        <v>239</v>
      </c>
      <c r="C105" s="112">
        <v>46007</v>
      </c>
      <c r="D105" s="61">
        <v>1276</v>
      </c>
      <c r="E105" s="61">
        <v>84000</v>
      </c>
      <c r="F105" s="61">
        <v>42000</v>
      </c>
      <c r="G105" s="61">
        <v>127276</v>
      </c>
      <c r="H105" s="61">
        <v>113386.93</v>
      </c>
    </row>
    <row r="106" spans="1:8" ht="12" customHeight="1">
      <c r="A106" s="76" t="s">
        <v>720</v>
      </c>
      <c r="B106" s="77" t="s">
        <v>239</v>
      </c>
      <c r="C106" s="112">
        <v>45838</v>
      </c>
      <c r="D106" s="61">
        <v>1420</v>
      </c>
      <c r="E106" s="61">
        <v>84000</v>
      </c>
      <c r="F106" s="61">
        <v>0</v>
      </c>
      <c r="G106" s="61">
        <v>85420</v>
      </c>
      <c r="H106" s="61">
        <v>85670.47</v>
      </c>
    </row>
    <row r="107" spans="1:8" ht="12" customHeight="1">
      <c r="A107" s="76" t="s">
        <v>721</v>
      </c>
      <c r="B107" s="77" t="s">
        <v>239</v>
      </c>
      <c r="C107" s="112">
        <v>45821</v>
      </c>
      <c r="D107" s="61">
        <v>757</v>
      </c>
      <c r="E107" s="61">
        <v>42000</v>
      </c>
      <c r="F107" s="61">
        <v>42000</v>
      </c>
      <c r="G107" s="61">
        <v>84757</v>
      </c>
      <c r="H107" s="61">
        <v>47920</v>
      </c>
    </row>
    <row r="108" spans="1:8" ht="12" customHeight="1">
      <c r="A108" s="76" t="s">
        <v>722</v>
      </c>
      <c r="B108" s="77" t="s">
        <v>239</v>
      </c>
      <c r="C108" s="112">
        <v>45200</v>
      </c>
      <c r="D108" s="61">
        <v>2668</v>
      </c>
      <c r="E108" s="61">
        <v>0</v>
      </c>
      <c r="F108" s="61">
        <v>0</v>
      </c>
      <c r="G108" s="61">
        <v>2668</v>
      </c>
      <c r="H108" s="61">
        <v>4788.75</v>
      </c>
    </row>
    <row r="109" spans="1:8" ht="12" customHeight="1">
      <c r="A109" s="76" t="s">
        <v>723</v>
      </c>
      <c r="B109" s="77" t="s">
        <v>239</v>
      </c>
      <c r="C109" s="112">
        <v>45967</v>
      </c>
      <c r="D109" s="61">
        <v>1552</v>
      </c>
      <c r="E109" s="61">
        <v>42000</v>
      </c>
      <c r="F109" s="61">
        <v>0</v>
      </c>
      <c r="G109" s="61">
        <v>43552</v>
      </c>
      <c r="H109" s="61">
        <v>57113.259999999995</v>
      </c>
    </row>
    <row r="110" spans="1:8" ht="12" customHeight="1">
      <c r="A110" s="76" t="s">
        <v>724</v>
      </c>
      <c r="B110" s="77" t="s">
        <v>239</v>
      </c>
      <c r="C110" s="112">
        <v>45117</v>
      </c>
      <c r="D110" s="61">
        <v>1935</v>
      </c>
      <c r="E110" s="61">
        <v>42000</v>
      </c>
      <c r="F110" s="61">
        <v>0</v>
      </c>
      <c r="G110" s="61">
        <v>43935</v>
      </c>
      <c r="H110" s="61">
        <v>3607.44</v>
      </c>
    </row>
    <row r="111" spans="1:8" ht="12" customHeight="1">
      <c r="A111" s="76" t="s">
        <v>220</v>
      </c>
      <c r="B111" s="77" t="s">
        <v>1627</v>
      </c>
      <c r="C111" s="112">
        <v>44836</v>
      </c>
      <c r="D111" s="61">
        <v>186150</v>
      </c>
      <c r="E111" s="61">
        <v>0</v>
      </c>
      <c r="F111" s="61">
        <v>0</v>
      </c>
      <c r="G111" s="61">
        <v>186150</v>
      </c>
      <c r="H111" s="61">
        <v>201167</v>
      </c>
    </row>
    <row r="112" spans="1:8" ht="12" customHeight="1">
      <c r="A112" s="76" t="s">
        <v>651</v>
      </c>
      <c r="B112" s="77" t="s">
        <v>240</v>
      </c>
      <c r="C112" s="112">
        <v>44276</v>
      </c>
      <c r="D112" s="61">
        <v>7844</v>
      </c>
      <c r="E112" s="61">
        <v>0</v>
      </c>
      <c r="F112" s="61">
        <v>0</v>
      </c>
      <c r="G112" s="61">
        <v>7844</v>
      </c>
      <c r="H112" s="61">
        <v>8110</v>
      </c>
    </row>
    <row r="113" spans="1:8" ht="12" customHeight="1">
      <c r="A113" s="76" t="s">
        <v>652</v>
      </c>
      <c r="B113" s="77" t="s">
        <v>240</v>
      </c>
      <c r="C113" s="112">
        <v>44276</v>
      </c>
      <c r="D113" s="61">
        <v>5620</v>
      </c>
      <c r="E113" s="61">
        <v>0</v>
      </c>
      <c r="F113" s="61">
        <v>0</v>
      </c>
      <c r="G113" s="61">
        <v>5620</v>
      </c>
      <c r="H113" s="61">
        <v>23899.45</v>
      </c>
    </row>
    <row r="114" spans="1:8" ht="12" customHeight="1">
      <c r="A114" s="76" t="s">
        <v>600</v>
      </c>
      <c r="B114" s="77" t="s">
        <v>239</v>
      </c>
      <c r="C114" s="112">
        <v>45770</v>
      </c>
      <c r="D114" s="61">
        <v>9628</v>
      </c>
      <c r="E114" s="61">
        <v>0</v>
      </c>
      <c r="F114" s="61">
        <v>7840</v>
      </c>
      <c r="G114" s="61">
        <v>17468</v>
      </c>
      <c r="H114" s="61">
        <v>15818.884</v>
      </c>
    </row>
    <row r="115" spans="1:8" ht="12" customHeight="1">
      <c r="A115" s="78" t="s">
        <v>600</v>
      </c>
      <c r="B115" s="77" t="s">
        <v>240</v>
      </c>
      <c r="C115" s="112">
        <v>44622</v>
      </c>
      <c r="D115" s="61">
        <v>16576</v>
      </c>
      <c r="E115" s="61">
        <v>0</v>
      </c>
      <c r="F115" s="61">
        <v>0</v>
      </c>
      <c r="G115" s="61">
        <v>16576</v>
      </c>
      <c r="H115" s="61">
        <v>17063.599999999999</v>
      </c>
    </row>
    <row r="116" spans="1:8" ht="12" customHeight="1">
      <c r="A116" s="76" t="s">
        <v>789</v>
      </c>
      <c r="B116" s="77" t="s">
        <v>239</v>
      </c>
      <c r="C116" s="112">
        <v>45326</v>
      </c>
      <c r="D116" s="61">
        <v>4379</v>
      </c>
      <c r="E116" s="61">
        <v>0</v>
      </c>
      <c r="F116" s="61">
        <v>0</v>
      </c>
      <c r="G116" s="61">
        <v>4379</v>
      </c>
      <c r="H116" s="61">
        <v>4394.58</v>
      </c>
    </row>
    <row r="117" spans="1:8" ht="12" customHeight="1">
      <c r="A117" s="76" t="s">
        <v>789</v>
      </c>
      <c r="B117" s="77" t="s">
        <v>240</v>
      </c>
      <c r="C117" s="112">
        <v>44359</v>
      </c>
      <c r="D117" s="62">
        <v>23160</v>
      </c>
      <c r="E117" s="62">
        <v>0</v>
      </c>
      <c r="F117" s="62">
        <v>0</v>
      </c>
      <c r="G117" s="61">
        <v>23160</v>
      </c>
      <c r="H117" s="75">
        <v>26723.599999999999</v>
      </c>
    </row>
    <row r="118" spans="1:8" ht="11.25">
      <c r="A118" s="76" t="s">
        <v>856</v>
      </c>
      <c r="B118" s="77" t="s">
        <v>239</v>
      </c>
      <c r="C118" s="112">
        <v>45442</v>
      </c>
      <c r="D118" s="62">
        <v>11209</v>
      </c>
      <c r="E118" s="62">
        <v>0</v>
      </c>
      <c r="F118" s="62">
        <v>0</v>
      </c>
      <c r="G118" s="61">
        <v>11209</v>
      </c>
      <c r="H118" s="75">
        <v>0</v>
      </c>
    </row>
    <row r="119" spans="1:8" ht="11.25">
      <c r="A119" s="76" t="s">
        <v>856</v>
      </c>
      <c r="B119" s="77" t="s">
        <v>240</v>
      </c>
      <c r="C119" s="112">
        <v>44534</v>
      </c>
      <c r="D119" s="62">
        <v>14911</v>
      </c>
      <c r="E119" s="62">
        <v>0</v>
      </c>
      <c r="F119" s="62">
        <v>0</v>
      </c>
      <c r="G119" s="61">
        <v>14911</v>
      </c>
      <c r="H119" s="75">
        <v>15051.59</v>
      </c>
    </row>
  </sheetData>
  <phoneticPr fontId="28"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4" t="s">
        <v>1290</v>
      </c>
    </row>
    <row r="2" spans="1:5">
      <c r="A2" t="s">
        <v>1295</v>
      </c>
    </row>
    <row r="3" spans="1:5">
      <c r="A3" s="64" t="s">
        <v>1660</v>
      </c>
    </row>
    <row r="4" spans="1:5">
      <c r="A4" s="64" t="s">
        <v>1301</v>
      </c>
    </row>
    <row r="6" spans="1:5" ht="33.75">
      <c r="A6" s="86" t="s">
        <v>10</v>
      </c>
      <c r="B6" s="86" t="s">
        <v>1291</v>
      </c>
      <c r="C6" s="86" t="s">
        <v>1292</v>
      </c>
      <c r="D6" s="86" t="s">
        <v>1293</v>
      </c>
      <c r="E6" s="86" t="s">
        <v>27</v>
      </c>
    </row>
    <row r="7" spans="1:5">
      <c r="A7" t="s">
        <v>222</v>
      </c>
      <c r="B7" s="4">
        <v>1000</v>
      </c>
      <c r="C7" s="4">
        <v>500</v>
      </c>
      <c r="D7" s="4">
        <v>1000</v>
      </c>
      <c r="E7" s="4">
        <v>16000</v>
      </c>
    </row>
    <row r="8" spans="1:5">
      <c r="A8" t="s">
        <v>222</v>
      </c>
      <c r="B8" s="4">
        <v>1500</v>
      </c>
      <c r="C8" s="4">
        <v>500</v>
      </c>
      <c r="D8" s="4">
        <v>1000</v>
      </c>
      <c r="E8" s="4">
        <v>23000</v>
      </c>
    </row>
    <row r="9" spans="1:5">
      <c r="A9" t="s">
        <v>222</v>
      </c>
      <c r="B9" s="4">
        <v>1500</v>
      </c>
      <c r="C9" s="4">
        <v>1000</v>
      </c>
      <c r="D9" s="4">
        <v>2000</v>
      </c>
      <c r="E9" s="4">
        <v>22000</v>
      </c>
    </row>
    <row r="10" spans="1:5">
      <c r="A10" t="s">
        <v>222</v>
      </c>
      <c r="B10" s="4">
        <v>2000</v>
      </c>
      <c r="C10" s="4">
        <v>500</v>
      </c>
      <c r="D10" s="4">
        <v>1000</v>
      </c>
      <c r="E10" s="4">
        <v>29000</v>
      </c>
    </row>
    <row r="11" spans="1:5">
      <c r="A11" t="s">
        <v>222</v>
      </c>
      <c r="B11" s="4">
        <v>2000</v>
      </c>
      <c r="C11" s="4">
        <v>1000</v>
      </c>
      <c r="D11" s="4">
        <v>2000</v>
      </c>
      <c r="E11" s="4">
        <v>27000</v>
      </c>
    </row>
    <row r="12" spans="1:5">
      <c r="A12" t="s">
        <v>222</v>
      </c>
      <c r="B12" s="4">
        <v>2500</v>
      </c>
      <c r="C12" s="4">
        <v>500</v>
      </c>
      <c r="D12" s="4">
        <v>1000</v>
      </c>
      <c r="E12" s="4">
        <v>34000</v>
      </c>
    </row>
    <row r="13" spans="1:5">
      <c r="A13" t="s">
        <v>222</v>
      </c>
      <c r="B13" s="4">
        <v>2500</v>
      </c>
      <c r="C13" s="4">
        <v>1000</v>
      </c>
      <c r="D13" s="4">
        <v>2000</v>
      </c>
      <c r="E13" s="4">
        <v>34000</v>
      </c>
    </row>
    <row r="14" spans="1:5">
      <c r="A14" t="s">
        <v>222</v>
      </c>
      <c r="B14" s="4">
        <v>2500</v>
      </c>
      <c r="C14" s="4">
        <v>2000</v>
      </c>
      <c r="D14" s="4"/>
      <c r="E14" s="4">
        <v>27000</v>
      </c>
    </row>
    <row r="15" spans="1:5">
      <c r="A15" t="s">
        <v>222</v>
      </c>
      <c r="B15" s="4">
        <v>3000</v>
      </c>
      <c r="C15" s="4">
        <v>500</v>
      </c>
      <c r="D15" s="4">
        <v>1000</v>
      </c>
      <c r="E15" s="4">
        <v>39000</v>
      </c>
    </row>
    <row r="16" spans="1:5">
      <c r="A16" t="s">
        <v>222</v>
      </c>
      <c r="B16" s="4">
        <v>3000</v>
      </c>
      <c r="C16" s="4">
        <v>1000</v>
      </c>
      <c r="D16" s="4">
        <v>2000</v>
      </c>
      <c r="E16" s="4">
        <v>41000</v>
      </c>
    </row>
    <row r="17" spans="1:5">
      <c r="A17" t="s">
        <v>222</v>
      </c>
      <c r="B17" s="4">
        <v>3000</v>
      </c>
      <c r="C17" s="4">
        <v>2000</v>
      </c>
      <c r="D17" s="4"/>
      <c r="E17" s="4">
        <v>32000</v>
      </c>
    </row>
    <row r="18" spans="1:5">
      <c r="A18" t="s">
        <v>222</v>
      </c>
      <c r="B18" s="4">
        <v>3500</v>
      </c>
      <c r="C18" s="4">
        <v>500</v>
      </c>
      <c r="D18" s="4">
        <v>1000</v>
      </c>
      <c r="E18" s="4">
        <v>44000</v>
      </c>
    </row>
    <row r="19" spans="1:5">
      <c r="A19" t="s">
        <v>222</v>
      </c>
      <c r="B19" s="4">
        <v>3500</v>
      </c>
      <c r="C19" s="4">
        <v>1000</v>
      </c>
      <c r="D19" s="4">
        <v>2000</v>
      </c>
      <c r="E19" s="4">
        <v>46000</v>
      </c>
    </row>
    <row r="20" spans="1:5">
      <c r="A20" t="s">
        <v>222</v>
      </c>
      <c r="B20" s="4">
        <v>3500</v>
      </c>
      <c r="C20" s="4">
        <v>2000</v>
      </c>
      <c r="D20" s="4"/>
      <c r="E20" s="4">
        <v>46000</v>
      </c>
    </row>
    <row r="21" spans="1:5">
      <c r="A21" t="s">
        <v>222</v>
      </c>
      <c r="B21" s="4">
        <v>4000</v>
      </c>
      <c r="C21" s="4">
        <v>500</v>
      </c>
      <c r="D21" s="4">
        <v>1000</v>
      </c>
      <c r="E21" s="4">
        <v>49000</v>
      </c>
    </row>
    <row r="22" spans="1:5">
      <c r="A22" t="s">
        <v>222</v>
      </c>
      <c r="B22" s="4">
        <v>4000</v>
      </c>
      <c r="C22" s="4">
        <v>1000</v>
      </c>
      <c r="D22" s="4">
        <v>2000</v>
      </c>
      <c r="E22" s="4">
        <v>52000</v>
      </c>
    </row>
    <row r="23" spans="1:5">
      <c r="A23" t="s">
        <v>222</v>
      </c>
      <c r="B23" s="4">
        <v>4000</v>
      </c>
      <c r="C23" s="4">
        <v>2000</v>
      </c>
      <c r="D23" s="4"/>
      <c r="E23" s="4">
        <v>55000</v>
      </c>
    </row>
    <row r="24" spans="1:5">
      <c r="A24" t="s">
        <v>222</v>
      </c>
      <c r="B24" s="4">
        <v>4500</v>
      </c>
      <c r="C24" s="4">
        <v>500</v>
      </c>
      <c r="D24" s="4">
        <v>1000</v>
      </c>
      <c r="E24" s="4">
        <v>55000</v>
      </c>
    </row>
    <row r="25" spans="1:5">
      <c r="A25" t="s">
        <v>222</v>
      </c>
      <c r="B25" s="4">
        <v>4500</v>
      </c>
      <c r="C25" s="4">
        <v>1000</v>
      </c>
      <c r="D25" s="4">
        <v>2000</v>
      </c>
      <c r="E25" s="4">
        <v>59000</v>
      </c>
    </row>
    <row r="26" spans="1:5">
      <c r="A26" t="s">
        <v>222</v>
      </c>
      <c r="B26" s="4">
        <v>4500</v>
      </c>
      <c r="C26" s="4">
        <v>2000</v>
      </c>
      <c r="D26" s="4"/>
      <c r="E26" s="4">
        <v>62000</v>
      </c>
    </row>
    <row r="27" spans="1:5">
      <c r="A27" t="s">
        <v>222</v>
      </c>
      <c r="B27" s="4">
        <v>5000</v>
      </c>
      <c r="C27" s="4">
        <v>500</v>
      </c>
      <c r="D27" s="4">
        <v>1000</v>
      </c>
      <c r="E27" s="4">
        <v>61000</v>
      </c>
    </row>
    <row r="28" spans="1:5">
      <c r="A28" t="s">
        <v>222</v>
      </c>
      <c r="B28" s="4">
        <v>5000</v>
      </c>
      <c r="C28" s="4">
        <v>1000</v>
      </c>
      <c r="D28" s="4">
        <v>2000</v>
      </c>
      <c r="E28" s="4">
        <v>66000</v>
      </c>
    </row>
    <row r="29" spans="1:5">
      <c r="A29" t="s">
        <v>222</v>
      </c>
      <c r="B29" s="4">
        <v>5000</v>
      </c>
      <c r="C29" s="4">
        <v>2000</v>
      </c>
      <c r="D29" s="4"/>
      <c r="E29" s="4">
        <v>71000</v>
      </c>
    </row>
    <row r="30" spans="1:5">
      <c r="A30" t="s">
        <v>222</v>
      </c>
      <c r="B30" s="4">
        <v>5500</v>
      </c>
      <c r="C30" s="4">
        <v>500</v>
      </c>
      <c r="D30" s="4">
        <v>1000</v>
      </c>
      <c r="E30" s="4">
        <v>69000</v>
      </c>
    </row>
    <row r="31" spans="1:5">
      <c r="A31" t="s">
        <v>222</v>
      </c>
      <c r="B31" s="4">
        <v>5500</v>
      </c>
      <c r="C31" s="4">
        <v>1000</v>
      </c>
      <c r="D31" s="4">
        <v>2000</v>
      </c>
      <c r="E31" s="4">
        <v>75000</v>
      </c>
    </row>
    <row r="32" spans="1:5">
      <c r="A32" t="s">
        <v>222</v>
      </c>
      <c r="B32" s="4">
        <v>5500</v>
      </c>
      <c r="C32" s="4">
        <v>2000</v>
      </c>
      <c r="D32" s="4"/>
      <c r="E32" s="4">
        <v>81000</v>
      </c>
    </row>
    <row r="33" spans="1:5">
      <c r="A33" t="s">
        <v>222</v>
      </c>
      <c r="B33" s="4">
        <v>6000</v>
      </c>
      <c r="C33" s="4">
        <v>500</v>
      </c>
      <c r="D33" s="4">
        <v>1000</v>
      </c>
      <c r="E33" s="4">
        <v>79000</v>
      </c>
    </row>
    <row r="34" spans="1:5">
      <c r="A34" t="s">
        <v>222</v>
      </c>
      <c r="B34" s="4">
        <v>6000</v>
      </c>
      <c r="C34" s="4">
        <v>1000</v>
      </c>
      <c r="D34" s="4">
        <v>2000</v>
      </c>
      <c r="E34" s="4">
        <v>84000</v>
      </c>
    </row>
    <row r="35" spans="1:5">
      <c r="A35" t="s">
        <v>222</v>
      </c>
      <c r="B35" s="4">
        <v>6000</v>
      </c>
      <c r="C35" s="4">
        <v>2000</v>
      </c>
      <c r="D35" s="4"/>
      <c r="E35" s="4">
        <v>92000</v>
      </c>
    </row>
    <row r="36" spans="1:5">
      <c r="A36" t="s">
        <v>222</v>
      </c>
      <c r="B36" s="4">
        <v>6500</v>
      </c>
      <c r="C36" s="4">
        <v>500</v>
      </c>
      <c r="D36" s="4">
        <v>1000</v>
      </c>
      <c r="E36" s="4">
        <v>87000</v>
      </c>
    </row>
    <row r="37" spans="1:5">
      <c r="A37" t="s">
        <v>222</v>
      </c>
      <c r="B37" s="4">
        <v>6500</v>
      </c>
      <c r="C37" s="4">
        <v>1000</v>
      </c>
      <c r="D37" s="4">
        <v>2000</v>
      </c>
      <c r="E37" s="4">
        <v>100000</v>
      </c>
    </row>
    <row r="38" spans="1:5">
      <c r="A38" t="s">
        <v>222</v>
      </c>
      <c r="B38" s="4">
        <v>6500</v>
      </c>
      <c r="C38" s="4">
        <v>2000</v>
      </c>
      <c r="D38" s="4"/>
      <c r="E38" s="4">
        <v>105000</v>
      </c>
    </row>
    <row r="39" spans="1:5">
      <c r="A39" t="s">
        <v>222</v>
      </c>
      <c r="B39" s="4">
        <v>7000</v>
      </c>
      <c r="C39" s="4">
        <v>500</v>
      </c>
      <c r="D39" s="4">
        <v>1000</v>
      </c>
      <c r="E39" s="4">
        <v>95000</v>
      </c>
    </row>
    <row r="40" spans="1:5">
      <c r="A40" t="s">
        <v>222</v>
      </c>
      <c r="B40" s="4">
        <v>7000</v>
      </c>
      <c r="C40" s="4">
        <v>1000</v>
      </c>
      <c r="D40" s="4">
        <v>2000</v>
      </c>
      <c r="E40" s="4">
        <v>109000</v>
      </c>
    </row>
    <row r="41" spans="1:5">
      <c r="A41" t="s">
        <v>222</v>
      </c>
      <c r="B41" s="4">
        <v>7000</v>
      </c>
      <c r="C41" s="4">
        <v>2000</v>
      </c>
      <c r="D41" s="4"/>
      <c r="E41" s="4">
        <v>121000</v>
      </c>
    </row>
    <row r="42" spans="1:5">
      <c r="A42" t="s">
        <v>222</v>
      </c>
      <c r="B42" s="4">
        <v>7500</v>
      </c>
      <c r="C42" s="4">
        <v>500</v>
      </c>
      <c r="D42" s="4">
        <v>1000</v>
      </c>
      <c r="E42" s="4">
        <v>105000</v>
      </c>
    </row>
    <row r="43" spans="1:5">
      <c r="A43" t="s">
        <v>222</v>
      </c>
      <c r="B43" s="4">
        <v>7500</v>
      </c>
      <c r="C43" s="4">
        <v>1000</v>
      </c>
      <c r="D43" s="4">
        <v>2000</v>
      </c>
      <c r="E43" s="4">
        <v>119000</v>
      </c>
    </row>
    <row r="44" spans="1:5">
      <c r="A44" t="s">
        <v>222</v>
      </c>
      <c r="B44" s="4">
        <v>7500</v>
      </c>
      <c r="C44" s="4">
        <v>2000</v>
      </c>
      <c r="D44" s="4"/>
      <c r="E44" s="4">
        <v>141000</v>
      </c>
    </row>
    <row r="45" spans="1:5">
      <c r="A45" t="s">
        <v>222</v>
      </c>
      <c r="B45" s="4">
        <v>8000</v>
      </c>
      <c r="C45" s="4">
        <v>500</v>
      </c>
      <c r="D45" s="4">
        <v>1000</v>
      </c>
      <c r="E45" s="4">
        <v>114000</v>
      </c>
    </row>
    <row r="46" spans="1:5">
      <c r="A46" t="s">
        <v>222</v>
      </c>
      <c r="B46" s="4">
        <v>8000</v>
      </c>
      <c r="C46" s="4">
        <v>1000</v>
      </c>
      <c r="D46" s="4">
        <v>2000</v>
      </c>
      <c r="E46" s="4">
        <v>130000</v>
      </c>
    </row>
    <row r="47" spans="1:5">
      <c r="A47" t="s">
        <v>222</v>
      </c>
      <c r="B47" s="4">
        <v>8000</v>
      </c>
      <c r="C47" s="4">
        <v>2000</v>
      </c>
      <c r="D47" s="4"/>
      <c r="E47" s="4">
        <v>168000</v>
      </c>
    </row>
    <row r="48" spans="1:5">
      <c r="A48" t="s">
        <v>222</v>
      </c>
      <c r="B48" s="4">
        <v>8500</v>
      </c>
      <c r="C48" s="4">
        <v>500</v>
      </c>
      <c r="D48" s="4">
        <v>1000</v>
      </c>
      <c r="E48" s="4">
        <v>126000</v>
      </c>
    </row>
    <row r="49" spans="1:5">
      <c r="A49" t="s">
        <v>222</v>
      </c>
      <c r="B49" s="4">
        <v>8500</v>
      </c>
      <c r="C49" s="4">
        <v>1000</v>
      </c>
      <c r="D49" s="4">
        <v>2000</v>
      </c>
      <c r="E49" s="4">
        <v>143000</v>
      </c>
    </row>
    <row r="50" spans="1:5">
      <c r="A50" t="s">
        <v>222</v>
      </c>
      <c r="B50" s="4">
        <v>8500</v>
      </c>
      <c r="C50" s="4">
        <v>2000</v>
      </c>
      <c r="D50" s="4"/>
      <c r="E50" s="4">
        <v>179000</v>
      </c>
    </row>
    <row r="51" spans="1:5">
      <c r="A51" t="s">
        <v>222</v>
      </c>
      <c r="B51" s="4">
        <v>9000</v>
      </c>
      <c r="C51" s="4">
        <v>500</v>
      </c>
      <c r="D51" s="4">
        <v>1000</v>
      </c>
      <c r="E51" s="4">
        <v>139000</v>
      </c>
    </row>
    <row r="52" spans="1:5">
      <c r="A52" t="s">
        <v>222</v>
      </c>
      <c r="B52" s="4">
        <v>9000</v>
      </c>
      <c r="C52" s="4">
        <v>1000</v>
      </c>
      <c r="D52" s="4">
        <v>2000</v>
      </c>
      <c r="E52" s="4">
        <v>156000</v>
      </c>
    </row>
    <row r="53" spans="1:5">
      <c r="A53" t="s">
        <v>222</v>
      </c>
      <c r="B53" s="4">
        <v>9000</v>
      </c>
      <c r="C53" s="4">
        <v>2000</v>
      </c>
      <c r="D53" s="4"/>
      <c r="E53" s="4">
        <v>195000</v>
      </c>
    </row>
    <row r="54" spans="1:5">
      <c r="A54" t="s">
        <v>222</v>
      </c>
      <c r="B54" s="4">
        <v>9500</v>
      </c>
      <c r="C54" s="4">
        <v>500</v>
      </c>
      <c r="D54" s="4">
        <v>1000</v>
      </c>
      <c r="E54" s="4">
        <v>153000</v>
      </c>
    </row>
    <row r="55" spans="1:5">
      <c r="A55" t="s">
        <v>222</v>
      </c>
      <c r="B55" s="4">
        <v>9500</v>
      </c>
      <c r="C55" s="4">
        <v>1000</v>
      </c>
      <c r="D55" s="4">
        <v>2000</v>
      </c>
      <c r="E55" s="4">
        <v>172000</v>
      </c>
    </row>
    <row r="56" spans="1:5">
      <c r="A56" t="s">
        <v>222</v>
      </c>
      <c r="B56" s="4">
        <v>9500</v>
      </c>
      <c r="C56" s="4">
        <v>2000</v>
      </c>
      <c r="D56" s="4"/>
      <c r="E56" s="4">
        <v>210000</v>
      </c>
    </row>
    <row r="57" spans="1:5">
      <c r="A57" t="s">
        <v>222</v>
      </c>
      <c r="B57" s="4">
        <v>10000</v>
      </c>
      <c r="C57" s="4">
        <v>500</v>
      </c>
      <c r="D57" s="4">
        <v>1000</v>
      </c>
      <c r="E57" s="4">
        <v>167000</v>
      </c>
    </row>
    <row r="58" spans="1:5">
      <c r="A58" t="s">
        <v>222</v>
      </c>
      <c r="B58" s="4">
        <v>10000</v>
      </c>
      <c r="C58" s="4">
        <v>1000</v>
      </c>
      <c r="D58" s="4">
        <v>2000</v>
      </c>
      <c r="E58" s="4">
        <v>188000</v>
      </c>
    </row>
    <row r="59" spans="1:5">
      <c r="A59" t="s">
        <v>222</v>
      </c>
      <c r="B59" s="4">
        <v>10000</v>
      </c>
      <c r="C59" s="4">
        <v>2000</v>
      </c>
      <c r="D59" s="4"/>
      <c r="E59" s="4">
        <v>230000</v>
      </c>
    </row>
    <row r="60" spans="1:5">
      <c r="A60" t="s">
        <v>222</v>
      </c>
      <c r="B60" s="4">
        <v>10500</v>
      </c>
      <c r="C60" s="4">
        <v>500</v>
      </c>
      <c r="D60" s="4">
        <v>1000</v>
      </c>
      <c r="E60" s="4">
        <v>181000</v>
      </c>
    </row>
    <row r="61" spans="1:5">
      <c r="A61" t="s">
        <v>222</v>
      </c>
      <c r="B61" s="4">
        <v>10500</v>
      </c>
      <c r="C61" s="4">
        <v>1000</v>
      </c>
      <c r="D61" s="4">
        <v>2000</v>
      </c>
      <c r="E61" s="4">
        <v>205000</v>
      </c>
    </row>
    <row r="62" spans="1:5">
      <c r="A62" t="s">
        <v>222</v>
      </c>
      <c r="B62" s="4">
        <v>10500</v>
      </c>
      <c r="C62" s="4">
        <v>2000</v>
      </c>
      <c r="D62" s="4"/>
      <c r="E62" s="4">
        <v>248000</v>
      </c>
    </row>
    <row r="63" spans="1:5">
      <c r="A63" t="s">
        <v>222</v>
      </c>
      <c r="B63" s="4">
        <v>11000</v>
      </c>
      <c r="C63" s="4">
        <v>500</v>
      </c>
      <c r="D63" s="4">
        <v>1000</v>
      </c>
      <c r="E63" s="4">
        <v>195000</v>
      </c>
    </row>
    <row r="64" spans="1:5">
      <c r="A64" t="s">
        <v>222</v>
      </c>
      <c r="B64" s="4">
        <v>11000</v>
      </c>
      <c r="C64" s="4">
        <v>1000</v>
      </c>
      <c r="D64" s="4">
        <v>2000</v>
      </c>
      <c r="E64" s="4">
        <v>222000</v>
      </c>
    </row>
    <row r="65" spans="1:5">
      <c r="A65" t="s">
        <v>222</v>
      </c>
      <c r="B65" s="4">
        <v>11000</v>
      </c>
      <c r="C65" s="4">
        <v>2000</v>
      </c>
      <c r="D65" s="4"/>
      <c r="E65" s="4">
        <v>272000</v>
      </c>
    </row>
    <row r="66" spans="1:5">
      <c r="A66" t="s">
        <v>222</v>
      </c>
      <c r="B66" s="4">
        <v>11001</v>
      </c>
      <c r="C66" s="4">
        <v>500</v>
      </c>
      <c r="D66" s="4">
        <v>1000</v>
      </c>
      <c r="E66" s="4">
        <v>209000</v>
      </c>
    </row>
    <row r="67" spans="1:5">
      <c r="A67" t="s">
        <v>222</v>
      </c>
      <c r="B67" s="4">
        <v>11001</v>
      </c>
      <c r="C67" s="4">
        <v>1000</v>
      </c>
      <c r="D67" s="4">
        <v>2000</v>
      </c>
      <c r="E67" s="4">
        <v>238000</v>
      </c>
    </row>
    <row r="68" spans="1:5">
      <c r="A68" t="s">
        <v>222</v>
      </c>
      <c r="B68" s="4">
        <v>11001</v>
      </c>
      <c r="C68" s="4">
        <v>2000</v>
      </c>
      <c r="D68" s="4"/>
      <c r="E68" s="4">
        <v>296000</v>
      </c>
    </row>
    <row r="69" spans="1:5">
      <c r="A69" s="1" t="s">
        <v>651</v>
      </c>
      <c r="B69" s="4">
        <v>0</v>
      </c>
      <c r="C69" s="4"/>
      <c r="D69" s="4"/>
      <c r="E69" s="4">
        <v>0</v>
      </c>
    </row>
    <row r="70" spans="1:5">
      <c r="A70" s="1" t="s">
        <v>651</v>
      </c>
      <c r="B70" s="4">
        <v>500</v>
      </c>
      <c r="C70" s="4"/>
      <c r="D70" s="4"/>
      <c r="E70" s="4">
        <v>3500</v>
      </c>
    </row>
    <row r="71" spans="1:5">
      <c r="A71" s="1" t="s">
        <v>651</v>
      </c>
      <c r="B71" s="4">
        <v>1000</v>
      </c>
      <c r="C71" s="4"/>
      <c r="D71" s="4"/>
      <c r="E71" s="4">
        <v>4100</v>
      </c>
    </row>
    <row r="72" spans="1:5">
      <c r="A72" s="1" t="s">
        <v>651</v>
      </c>
      <c r="B72" s="4">
        <v>1500</v>
      </c>
      <c r="C72" s="4"/>
      <c r="D72" s="4"/>
      <c r="E72" s="4">
        <v>4700</v>
      </c>
    </row>
    <row r="73" spans="1:5">
      <c r="A73" s="1" t="s">
        <v>651</v>
      </c>
      <c r="B73" s="4">
        <v>2000</v>
      </c>
      <c r="C73" s="4"/>
      <c r="D73" s="4"/>
      <c r="E73" s="4">
        <v>5200</v>
      </c>
    </row>
    <row r="74" spans="1:5">
      <c r="A74" s="1" t="s">
        <v>651</v>
      </c>
      <c r="B74" s="4">
        <v>2500</v>
      </c>
      <c r="C74" s="4"/>
      <c r="D74" s="4"/>
      <c r="E74" s="4">
        <v>6000</v>
      </c>
    </row>
    <row r="75" spans="1:5">
      <c r="A75" s="1" t="s">
        <v>651</v>
      </c>
      <c r="B75" s="4">
        <v>3000</v>
      </c>
      <c r="C75" s="4"/>
      <c r="D75" s="4"/>
      <c r="E75" s="4">
        <v>7200</v>
      </c>
    </row>
    <row r="76" spans="1:5">
      <c r="A76" s="1" t="s">
        <v>651</v>
      </c>
      <c r="B76" s="4">
        <v>3500</v>
      </c>
      <c r="C76" s="4"/>
      <c r="D76" s="4"/>
      <c r="E76" s="4">
        <v>7900</v>
      </c>
    </row>
    <row r="77" spans="1:5">
      <c r="A77" s="1" t="s">
        <v>651</v>
      </c>
      <c r="B77" s="4">
        <v>4000</v>
      </c>
      <c r="C77" s="4"/>
      <c r="D77" s="4"/>
      <c r="E77" s="4">
        <v>8900</v>
      </c>
    </row>
    <row r="78" spans="1:5">
      <c r="A78" s="1" t="s">
        <v>651</v>
      </c>
      <c r="B78" s="4">
        <v>4500</v>
      </c>
      <c r="C78" s="4"/>
      <c r="D78" s="4"/>
      <c r="E78" s="4">
        <v>9700</v>
      </c>
    </row>
    <row r="79" spans="1:5">
      <c r="A79" s="1" t="s">
        <v>651</v>
      </c>
      <c r="B79" s="4">
        <v>5000</v>
      </c>
      <c r="C79" s="4"/>
      <c r="D79" s="4"/>
      <c r="E79" s="4">
        <v>11700</v>
      </c>
    </row>
    <row r="80" spans="1:5">
      <c r="A80" s="1" t="s">
        <v>651</v>
      </c>
      <c r="B80" s="4">
        <v>5500</v>
      </c>
      <c r="C80" s="4"/>
      <c r="D80" s="4"/>
      <c r="E80" s="4">
        <v>12800</v>
      </c>
    </row>
    <row r="81" spans="1:5">
      <c r="A81" s="1" t="s">
        <v>651</v>
      </c>
      <c r="B81" s="4">
        <v>6000</v>
      </c>
      <c r="C81" s="4"/>
      <c r="D81" s="4"/>
      <c r="E81" s="4">
        <v>13900</v>
      </c>
    </row>
    <row r="82" spans="1:5">
      <c r="A82" s="1" t="s">
        <v>651</v>
      </c>
      <c r="B82" s="4">
        <v>6500</v>
      </c>
      <c r="C82" s="4"/>
      <c r="D82" s="4"/>
      <c r="E82" s="4">
        <v>15100</v>
      </c>
    </row>
    <row r="83" spans="1:5">
      <c r="A83" s="1" t="s">
        <v>651</v>
      </c>
      <c r="B83" s="4">
        <v>7000</v>
      </c>
      <c r="C83" s="4"/>
      <c r="D83" s="4"/>
      <c r="E83" s="4">
        <v>16300</v>
      </c>
    </row>
    <row r="84" spans="1:5">
      <c r="A84" s="1" t="s">
        <v>600</v>
      </c>
      <c r="B84" s="4">
        <v>0</v>
      </c>
      <c r="C84" s="4"/>
      <c r="D84" s="4"/>
      <c r="E84" s="4">
        <v>0</v>
      </c>
    </row>
    <row r="85" spans="1:5">
      <c r="A85" s="1" t="s">
        <v>600</v>
      </c>
      <c r="B85" s="4">
        <v>500</v>
      </c>
      <c r="C85" s="4"/>
      <c r="D85" s="4"/>
      <c r="E85" s="4">
        <v>3500</v>
      </c>
    </row>
    <row r="86" spans="1:5">
      <c r="A86" s="1" t="s">
        <v>600</v>
      </c>
      <c r="B86" s="4">
        <v>1000</v>
      </c>
      <c r="C86" s="4"/>
      <c r="D86" s="4"/>
      <c r="E86" s="4">
        <v>4100</v>
      </c>
    </row>
    <row r="87" spans="1:5">
      <c r="A87" s="1" t="s">
        <v>600</v>
      </c>
      <c r="B87" s="4">
        <v>1500</v>
      </c>
      <c r="C87" s="4"/>
      <c r="D87" s="4"/>
      <c r="E87" s="4">
        <v>4700</v>
      </c>
    </row>
    <row r="88" spans="1:5">
      <c r="A88" s="1" t="s">
        <v>600</v>
      </c>
      <c r="B88" s="4">
        <v>2000</v>
      </c>
      <c r="C88" s="4"/>
      <c r="D88" s="4"/>
      <c r="E88" s="4">
        <v>5200</v>
      </c>
    </row>
    <row r="89" spans="1:5">
      <c r="A89" s="1" t="s">
        <v>600</v>
      </c>
      <c r="B89" s="4">
        <v>2500</v>
      </c>
      <c r="C89" s="4"/>
      <c r="D89" s="4"/>
      <c r="E89" s="4">
        <v>6000</v>
      </c>
    </row>
    <row r="90" spans="1:5">
      <c r="A90" s="1" t="s">
        <v>600</v>
      </c>
      <c r="B90" s="4">
        <v>3000</v>
      </c>
      <c r="C90" s="4"/>
      <c r="D90" s="4"/>
      <c r="E90" s="4">
        <v>7200</v>
      </c>
    </row>
    <row r="91" spans="1:5">
      <c r="A91" s="1" t="s">
        <v>600</v>
      </c>
      <c r="B91" s="4">
        <v>3500</v>
      </c>
      <c r="C91" s="4"/>
      <c r="D91" s="4"/>
      <c r="E91" s="4">
        <v>7900</v>
      </c>
    </row>
    <row r="92" spans="1:5">
      <c r="A92" s="1" t="s">
        <v>600</v>
      </c>
      <c r="B92" s="4">
        <v>4000</v>
      </c>
      <c r="C92" s="4"/>
      <c r="D92" s="4"/>
      <c r="E92" s="4">
        <v>8900</v>
      </c>
    </row>
    <row r="93" spans="1:5">
      <c r="A93" s="1" t="s">
        <v>600</v>
      </c>
      <c r="B93" s="4">
        <v>4500</v>
      </c>
      <c r="C93" s="4"/>
      <c r="D93" s="4"/>
      <c r="E93" s="4">
        <v>9700</v>
      </c>
    </row>
    <row r="94" spans="1:5">
      <c r="A94" s="1" t="s">
        <v>600</v>
      </c>
      <c r="B94" s="4">
        <v>5000</v>
      </c>
      <c r="C94" s="4"/>
      <c r="D94" s="4"/>
      <c r="E94" s="4">
        <v>11700</v>
      </c>
    </row>
    <row r="95" spans="1:5">
      <c r="A95" s="1" t="s">
        <v>600</v>
      </c>
      <c r="B95" s="4">
        <v>5500</v>
      </c>
      <c r="C95" s="4"/>
      <c r="D95" s="4"/>
      <c r="E95" s="4">
        <v>12800</v>
      </c>
    </row>
    <row r="96" spans="1:5">
      <c r="A96" s="1" t="s">
        <v>600</v>
      </c>
      <c r="B96" s="4">
        <v>6000</v>
      </c>
      <c r="C96" s="4"/>
      <c r="D96" s="4"/>
      <c r="E96" s="4">
        <v>13900</v>
      </c>
    </row>
    <row r="97" spans="1:5">
      <c r="A97" s="1" t="s">
        <v>600</v>
      </c>
      <c r="B97" s="4">
        <v>6500</v>
      </c>
      <c r="C97" s="4"/>
      <c r="D97" s="4"/>
      <c r="E97" s="4">
        <v>15100</v>
      </c>
    </row>
    <row r="98" spans="1:5">
      <c r="A98" s="1" t="s">
        <v>600</v>
      </c>
      <c r="B98" s="4">
        <v>7000</v>
      </c>
      <c r="C98" s="4"/>
      <c r="D98" s="4"/>
      <c r="E98" s="4">
        <v>16300</v>
      </c>
    </row>
    <row r="99" spans="1:5">
      <c r="A99" t="s">
        <v>789</v>
      </c>
      <c r="B99" s="4">
        <v>0</v>
      </c>
      <c r="C99" s="4"/>
      <c r="D99" s="4"/>
      <c r="E99" s="4">
        <v>0</v>
      </c>
    </row>
    <row r="100" spans="1:5">
      <c r="A100" t="s">
        <v>789</v>
      </c>
      <c r="B100" s="4">
        <v>500</v>
      </c>
      <c r="C100" s="4"/>
      <c r="D100" s="4"/>
      <c r="E100" s="4">
        <v>3500</v>
      </c>
    </row>
    <row r="101" spans="1:5">
      <c r="A101" t="s">
        <v>789</v>
      </c>
      <c r="B101" s="4">
        <v>1000</v>
      </c>
      <c r="C101" s="4"/>
      <c r="D101" s="4"/>
      <c r="E101" s="4">
        <v>4100</v>
      </c>
    </row>
    <row r="102" spans="1:5">
      <c r="A102" t="s">
        <v>789</v>
      </c>
      <c r="B102" s="4">
        <v>1500</v>
      </c>
      <c r="C102" s="4"/>
      <c r="D102" s="4"/>
      <c r="E102" s="4">
        <v>4700</v>
      </c>
    </row>
    <row r="103" spans="1:5">
      <c r="A103" t="s">
        <v>789</v>
      </c>
      <c r="B103" s="4">
        <v>2000</v>
      </c>
      <c r="C103" s="4"/>
      <c r="D103" s="4"/>
      <c r="E103" s="4">
        <v>5200</v>
      </c>
    </row>
    <row r="104" spans="1:5">
      <c r="A104" t="s">
        <v>789</v>
      </c>
      <c r="B104" s="4">
        <v>2500</v>
      </c>
      <c r="C104" s="4"/>
      <c r="D104" s="4"/>
      <c r="E104" s="4">
        <v>6000</v>
      </c>
    </row>
    <row r="105" spans="1:5">
      <c r="A105" t="s">
        <v>789</v>
      </c>
      <c r="B105" s="4">
        <v>3000</v>
      </c>
      <c r="C105" s="4"/>
      <c r="D105" s="4"/>
      <c r="E105" s="4">
        <v>7200</v>
      </c>
    </row>
    <row r="106" spans="1:5">
      <c r="A106" t="s">
        <v>789</v>
      </c>
      <c r="B106" s="4">
        <v>3500</v>
      </c>
      <c r="C106" s="4"/>
      <c r="D106" s="4"/>
      <c r="E106" s="4">
        <v>7900</v>
      </c>
    </row>
    <row r="107" spans="1:5">
      <c r="A107" t="s">
        <v>789</v>
      </c>
      <c r="B107" s="4">
        <v>4000</v>
      </c>
      <c r="C107" s="4"/>
      <c r="D107" s="4"/>
      <c r="E107" s="4">
        <v>8900</v>
      </c>
    </row>
    <row r="108" spans="1:5">
      <c r="A108" t="s">
        <v>789</v>
      </c>
      <c r="B108" s="4">
        <v>4500</v>
      </c>
      <c r="C108" s="4"/>
      <c r="D108" s="4"/>
      <c r="E108" s="4">
        <v>9700</v>
      </c>
    </row>
    <row r="109" spans="1:5">
      <c r="A109" t="s">
        <v>789</v>
      </c>
      <c r="B109" s="4">
        <v>5000</v>
      </c>
      <c r="C109" s="4"/>
      <c r="D109" s="4"/>
      <c r="E109" s="4">
        <v>11700</v>
      </c>
    </row>
    <row r="110" spans="1:5">
      <c r="A110" t="s">
        <v>789</v>
      </c>
      <c r="B110" s="4">
        <v>5500</v>
      </c>
      <c r="C110" s="4"/>
      <c r="D110" s="4"/>
      <c r="E110" s="4">
        <v>12800</v>
      </c>
    </row>
    <row r="111" spans="1:5">
      <c r="A111" t="s">
        <v>789</v>
      </c>
      <c r="B111" s="4">
        <v>6000</v>
      </c>
      <c r="C111" s="4"/>
      <c r="D111" s="4"/>
      <c r="E111" s="4">
        <v>13900</v>
      </c>
    </row>
    <row r="112" spans="1:5">
      <c r="A112" t="s">
        <v>789</v>
      </c>
      <c r="B112" s="4">
        <v>6500</v>
      </c>
      <c r="C112" s="4"/>
      <c r="D112" s="4"/>
      <c r="E112" s="4">
        <v>15100</v>
      </c>
    </row>
    <row r="113" spans="1:5">
      <c r="A113" t="s">
        <v>789</v>
      </c>
      <c r="B113" s="4">
        <v>7000</v>
      </c>
      <c r="C113" s="4"/>
      <c r="D113" s="4"/>
      <c r="E113" s="4">
        <v>16300</v>
      </c>
    </row>
    <row r="114" spans="1:5">
      <c r="A114" s="10" t="s">
        <v>856</v>
      </c>
      <c r="B114" s="4">
        <v>0</v>
      </c>
      <c r="C114" s="4"/>
      <c r="D114" s="4"/>
      <c r="E114" s="4">
        <v>0</v>
      </c>
    </row>
    <row r="115" spans="1:5">
      <c r="A115" s="10" t="s">
        <v>856</v>
      </c>
      <c r="B115" s="4">
        <v>500</v>
      </c>
      <c r="C115" s="4"/>
      <c r="D115" s="4"/>
      <c r="E115" s="4">
        <v>2890</v>
      </c>
    </row>
    <row r="116" spans="1:5">
      <c r="A116" s="10" t="s">
        <v>856</v>
      </c>
      <c r="B116" s="4">
        <v>1000</v>
      </c>
      <c r="C116" s="4"/>
      <c r="D116" s="4"/>
      <c r="E116" s="4">
        <v>3380</v>
      </c>
    </row>
    <row r="117" spans="1:5">
      <c r="A117" s="10" t="s">
        <v>856</v>
      </c>
      <c r="B117" s="4">
        <v>1500</v>
      </c>
      <c r="C117" s="4"/>
      <c r="D117" s="4"/>
      <c r="E117" s="4">
        <v>3890</v>
      </c>
    </row>
    <row r="118" spans="1:5">
      <c r="A118" s="10" t="s">
        <v>856</v>
      </c>
      <c r="B118" s="4">
        <v>2000</v>
      </c>
      <c r="C118" s="4"/>
      <c r="D118" s="4"/>
      <c r="E118" s="4">
        <v>4540</v>
      </c>
    </row>
    <row r="119" spans="1:5">
      <c r="A119" s="10" t="s">
        <v>856</v>
      </c>
      <c r="B119" s="4">
        <v>2500</v>
      </c>
      <c r="C119" s="4"/>
      <c r="D119" s="4"/>
      <c r="E119" s="4">
        <v>5180</v>
      </c>
    </row>
    <row r="120" spans="1:5">
      <c r="A120" s="10" t="s">
        <v>856</v>
      </c>
      <c r="B120" s="4">
        <v>3000</v>
      </c>
      <c r="C120" s="4"/>
      <c r="D120" s="4"/>
      <c r="E120" s="4">
        <v>5710</v>
      </c>
    </row>
    <row r="121" spans="1:5">
      <c r="A121" s="10" t="s">
        <v>856</v>
      </c>
      <c r="B121" s="4">
        <v>3500</v>
      </c>
      <c r="C121" s="4"/>
      <c r="D121" s="4"/>
      <c r="E121" s="4">
        <v>6280</v>
      </c>
    </row>
    <row r="122" spans="1:5">
      <c r="A122" s="10" t="s">
        <v>856</v>
      </c>
      <c r="B122" s="4">
        <v>4000</v>
      </c>
      <c r="C122" s="4"/>
      <c r="D122" s="4"/>
      <c r="E122" s="4">
        <v>7030</v>
      </c>
    </row>
    <row r="123" spans="1:5">
      <c r="A123" s="10" t="s">
        <v>856</v>
      </c>
      <c r="B123" s="4">
        <v>4500</v>
      </c>
      <c r="C123" s="4"/>
      <c r="D123" s="4"/>
      <c r="E123" s="4">
        <v>7690</v>
      </c>
    </row>
    <row r="124" spans="1:5">
      <c r="A124" s="10" t="s">
        <v>856</v>
      </c>
      <c r="B124" s="4">
        <v>5000</v>
      </c>
      <c r="C124" s="4"/>
      <c r="D124" s="4"/>
      <c r="E124" s="4">
        <v>8300</v>
      </c>
    </row>
    <row r="125" spans="1:5">
      <c r="A125" s="10" t="s">
        <v>856</v>
      </c>
      <c r="B125" s="4">
        <v>5500</v>
      </c>
      <c r="C125" s="4"/>
      <c r="D125" s="4"/>
      <c r="E125" s="4">
        <v>9000</v>
      </c>
    </row>
    <row r="126" spans="1:5">
      <c r="A126" s="10" t="s">
        <v>856</v>
      </c>
      <c r="B126" s="4">
        <v>6000</v>
      </c>
      <c r="C126" s="4"/>
      <c r="D126" s="4"/>
      <c r="E126" s="4">
        <v>9700</v>
      </c>
    </row>
    <row r="127" spans="1:5">
      <c r="A127" s="10" t="s">
        <v>856</v>
      </c>
      <c r="B127" s="4">
        <v>6500</v>
      </c>
      <c r="C127" s="4"/>
      <c r="D127" s="4"/>
      <c r="E127" s="4">
        <v>10460</v>
      </c>
    </row>
    <row r="128" spans="1:5">
      <c r="A128" s="10" t="s">
        <v>856</v>
      </c>
      <c r="B128" s="4">
        <v>7000</v>
      </c>
      <c r="C128" s="4"/>
      <c r="D128" s="4"/>
      <c r="E128" s="4">
        <v>11230</v>
      </c>
    </row>
    <row r="129" spans="1:5">
      <c r="A129" s="1" t="s">
        <v>45</v>
      </c>
      <c r="B129" s="4">
        <v>0</v>
      </c>
      <c r="C129" s="4"/>
      <c r="D129" s="4"/>
      <c r="E129" s="4">
        <v>0</v>
      </c>
    </row>
    <row r="130" spans="1:5">
      <c r="A130" s="1" t="s">
        <v>45</v>
      </c>
      <c r="B130" s="4">
        <v>500</v>
      </c>
      <c r="C130" s="4"/>
      <c r="D130" s="4"/>
      <c r="E130" s="4">
        <v>15000</v>
      </c>
    </row>
    <row r="131" spans="1:5">
      <c r="A131" s="1" t="s">
        <v>45</v>
      </c>
      <c r="B131" s="4">
        <v>1000</v>
      </c>
      <c r="C131" s="4"/>
      <c r="D131" s="4"/>
      <c r="E131" s="4">
        <v>20000</v>
      </c>
    </row>
    <row r="132" spans="1:5">
      <c r="A132" s="1" t="s">
        <v>45</v>
      </c>
      <c r="B132" s="4">
        <v>1500</v>
      </c>
      <c r="C132" s="4"/>
      <c r="D132" s="4"/>
      <c r="E132" s="4">
        <v>23000</v>
      </c>
    </row>
    <row r="133" spans="1:5">
      <c r="A133" s="1" t="s">
        <v>45</v>
      </c>
      <c r="B133" s="4">
        <v>2000</v>
      </c>
      <c r="C133" s="4"/>
      <c r="D133" s="4"/>
      <c r="E133" s="4">
        <v>26000</v>
      </c>
    </row>
    <row r="134" spans="1:5">
      <c r="A134" s="1" t="s">
        <v>45</v>
      </c>
      <c r="B134" s="4">
        <v>2500</v>
      </c>
      <c r="C134" s="4"/>
      <c r="D134" s="4"/>
      <c r="E134" s="4">
        <v>30000</v>
      </c>
    </row>
    <row r="135" spans="1:5">
      <c r="A135" s="1" t="s">
        <v>45</v>
      </c>
      <c r="B135" s="4">
        <v>3000</v>
      </c>
      <c r="C135" s="4"/>
      <c r="D135" s="4"/>
      <c r="E135" s="4">
        <v>34000</v>
      </c>
    </row>
    <row r="136" spans="1:5">
      <c r="A136" s="1" t="s">
        <v>45</v>
      </c>
      <c r="B136" s="4">
        <v>3500</v>
      </c>
      <c r="C136" s="4"/>
      <c r="D136" s="4"/>
      <c r="E136" s="4">
        <v>38000</v>
      </c>
    </row>
    <row r="137" spans="1:5">
      <c r="A137" s="1" t="s">
        <v>45</v>
      </c>
      <c r="B137" s="4">
        <v>4000</v>
      </c>
      <c r="C137" s="4"/>
      <c r="D137" s="4"/>
      <c r="E137" s="4">
        <v>43000</v>
      </c>
    </row>
    <row r="138" spans="1:5">
      <c r="A138" s="1" t="s">
        <v>45</v>
      </c>
      <c r="B138" s="4">
        <v>4500</v>
      </c>
      <c r="C138" s="4"/>
      <c r="D138" s="4"/>
      <c r="E138" s="4">
        <v>48000</v>
      </c>
    </row>
    <row r="139" spans="1:5">
      <c r="A139" s="1" t="s">
        <v>45</v>
      </c>
      <c r="B139" s="4">
        <v>5000</v>
      </c>
      <c r="C139" s="4"/>
      <c r="D139" s="4"/>
      <c r="E139" s="4">
        <v>53000</v>
      </c>
    </row>
    <row r="140" spans="1:5">
      <c r="A140" s="1" t="s">
        <v>45</v>
      </c>
      <c r="B140" s="4">
        <v>5500</v>
      </c>
      <c r="C140" s="4"/>
      <c r="D140" s="4"/>
      <c r="E140" s="4">
        <v>59000</v>
      </c>
    </row>
    <row r="141" spans="1:5">
      <c r="A141" s="1" t="s">
        <v>45</v>
      </c>
      <c r="B141" s="4">
        <v>6000</v>
      </c>
      <c r="C141" s="4"/>
      <c r="D141" s="4"/>
      <c r="E141" s="4">
        <v>65000</v>
      </c>
    </row>
    <row r="142" spans="1:5">
      <c r="A142" s="1" t="s">
        <v>45</v>
      </c>
      <c r="B142" s="4">
        <v>6500</v>
      </c>
      <c r="C142" s="4"/>
      <c r="D142" s="4"/>
      <c r="E142" s="4">
        <v>71000</v>
      </c>
    </row>
    <row r="143" spans="1:5">
      <c r="A143" s="1" t="s">
        <v>45</v>
      </c>
      <c r="B143" s="4">
        <v>7000</v>
      </c>
      <c r="C143" s="4"/>
      <c r="D143" s="4"/>
      <c r="E143" s="4">
        <v>78000</v>
      </c>
    </row>
    <row r="144" spans="1:5">
      <c r="A144" s="1" t="s">
        <v>45</v>
      </c>
      <c r="B144" s="4">
        <v>7500</v>
      </c>
      <c r="C144" s="4"/>
      <c r="D144" s="4"/>
      <c r="E144" s="4">
        <v>86000</v>
      </c>
    </row>
    <row r="145" spans="1:5">
      <c r="A145" s="1" t="s">
        <v>45</v>
      </c>
      <c r="B145" s="4">
        <v>8000</v>
      </c>
      <c r="C145" s="4"/>
      <c r="D145" s="4"/>
      <c r="E145" s="4">
        <v>94000</v>
      </c>
    </row>
    <row r="146" spans="1:5">
      <c r="A146" s="1" t="s">
        <v>193</v>
      </c>
      <c r="B146" s="4">
        <v>1000</v>
      </c>
      <c r="C146" s="4">
        <v>500</v>
      </c>
      <c r="D146" s="4">
        <v>1000</v>
      </c>
      <c r="E146" s="4">
        <v>15300</v>
      </c>
    </row>
    <row r="147" spans="1:5">
      <c r="A147" s="1" t="s">
        <v>193</v>
      </c>
      <c r="B147" s="4">
        <v>1500</v>
      </c>
      <c r="C147" s="4">
        <v>500</v>
      </c>
      <c r="D147" s="4">
        <v>1000</v>
      </c>
      <c r="E147" s="4">
        <v>22900</v>
      </c>
    </row>
    <row r="148" spans="1:5">
      <c r="A148" s="1" t="s">
        <v>193</v>
      </c>
      <c r="B148" s="4">
        <v>1500</v>
      </c>
      <c r="C148" s="4">
        <v>1000</v>
      </c>
      <c r="D148" s="4">
        <v>2000</v>
      </c>
      <c r="E148" s="4">
        <v>21300</v>
      </c>
    </row>
    <row r="149" spans="1:5">
      <c r="A149" s="1" t="s">
        <v>193</v>
      </c>
      <c r="B149" s="4">
        <v>2000</v>
      </c>
      <c r="C149" s="4">
        <v>500</v>
      </c>
      <c r="D149" s="4">
        <v>1000</v>
      </c>
      <c r="E149" s="4">
        <v>28900</v>
      </c>
    </row>
    <row r="150" spans="1:5">
      <c r="A150" s="1" t="s">
        <v>193</v>
      </c>
      <c r="B150" s="4">
        <v>2000</v>
      </c>
      <c r="C150" s="4">
        <v>1000</v>
      </c>
      <c r="D150" s="4">
        <v>2000</v>
      </c>
      <c r="E150" s="4">
        <v>26800</v>
      </c>
    </row>
    <row r="151" spans="1:5">
      <c r="A151" s="1" t="s">
        <v>193</v>
      </c>
      <c r="B151" s="4">
        <v>2500</v>
      </c>
      <c r="C151" s="4">
        <v>500</v>
      </c>
      <c r="D151" s="4">
        <v>1000</v>
      </c>
      <c r="E151" s="4">
        <v>33900</v>
      </c>
    </row>
    <row r="152" spans="1:5">
      <c r="A152" s="1" t="s">
        <v>193</v>
      </c>
      <c r="B152" s="4">
        <v>2500</v>
      </c>
      <c r="C152" s="4">
        <v>1000</v>
      </c>
      <c r="D152" s="4">
        <v>2000</v>
      </c>
      <c r="E152" s="4">
        <v>34000</v>
      </c>
    </row>
    <row r="153" spans="1:5">
      <c r="A153" s="1" t="s">
        <v>193</v>
      </c>
      <c r="B153" s="4">
        <v>2500</v>
      </c>
      <c r="C153" s="4">
        <v>2000</v>
      </c>
      <c r="D153" s="4"/>
      <c r="E153" s="4">
        <v>26700</v>
      </c>
    </row>
    <row r="154" spans="1:5">
      <c r="A154" s="1" t="s">
        <v>193</v>
      </c>
      <c r="B154" s="4">
        <v>3000</v>
      </c>
      <c r="C154" s="4">
        <v>500</v>
      </c>
      <c r="D154" s="4">
        <v>1000</v>
      </c>
      <c r="E154" s="4">
        <v>38400</v>
      </c>
    </row>
    <row r="155" spans="1:5">
      <c r="A155" s="1" t="s">
        <v>193</v>
      </c>
      <c r="B155" s="4">
        <v>3000</v>
      </c>
      <c r="C155" s="4">
        <v>1000</v>
      </c>
      <c r="D155" s="4">
        <v>2000</v>
      </c>
      <c r="E155" s="4">
        <v>40500</v>
      </c>
    </row>
    <row r="156" spans="1:5">
      <c r="A156" s="1" t="s">
        <v>193</v>
      </c>
      <c r="B156" s="4">
        <v>3000</v>
      </c>
      <c r="C156" s="4">
        <v>2000</v>
      </c>
      <c r="D156" s="4"/>
      <c r="E156" s="4">
        <v>31000</v>
      </c>
    </row>
    <row r="157" spans="1:5">
      <c r="A157" s="1" t="s">
        <v>193</v>
      </c>
      <c r="B157" s="4">
        <v>3500</v>
      </c>
      <c r="C157" s="4">
        <v>500</v>
      </c>
      <c r="D157" s="4">
        <v>1000</v>
      </c>
      <c r="E157" s="4">
        <v>43300</v>
      </c>
    </row>
    <row r="158" spans="1:5">
      <c r="A158" s="1" t="s">
        <v>193</v>
      </c>
      <c r="B158" s="4">
        <v>3500</v>
      </c>
      <c r="C158" s="4">
        <v>1000</v>
      </c>
      <c r="D158" s="4">
        <v>2000</v>
      </c>
      <c r="E158" s="4">
        <v>45800</v>
      </c>
    </row>
    <row r="159" spans="1:5">
      <c r="A159" s="1" t="s">
        <v>193</v>
      </c>
      <c r="B159" s="4">
        <v>3500</v>
      </c>
      <c r="C159" s="4">
        <v>2000</v>
      </c>
      <c r="D159" s="4"/>
      <c r="E159" s="4">
        <v>45300</v>
      </c>
    </row>
    <row r="160" spans="1:5">
      <c r="A160" s="1" t="s">
        <v>193</v>
      </c>
      <c r="B160" s="4">
        <v>4000</v>
      </c>
      <c r="C160" s="4">
        <v>500</v>
      </c>
      <c r="D160" s="4">
        <v>1000</v>
      </c>
      <c r="E160" s="4">
        <v>48300</v>
      </c>
    </row>
    <row r="161" spans="1:5">
      <c r="A161" s="1" t="s">
        <v>193</v>
      </c>
      <c r="B161" s="4">
        <v>4000</v>
      </c>
      <c r="C161" s="4">
        <v>1000</v>
      </c>
      <c r="D161" s="4">
        <v>2000</v>
      </c>
      <c r="E161" s="4">
        <v>51600</v>
      </c>
    </row>
    <row r="162" spans="1:5">
      <c r="A162" s="1" t="s">
        <v>193</v>
      </c>
      <c r="B162" s="4">
        <v>4000</v>
      </c>
      <c r="C162" s="4">
        <v>2000</v>
      </c>
      <c r="D162" s="4"/>
      <c r="E162" s="4">
        <v>54300</v>
      </c>
    </row>
    <row r="163" spans="1:5">
      <c r="A163" s="1" t="s">
        <v>193</v>
      </c>
      <c r="B163" s="4">
        <v>4500</v>
      </c>
      <c r="C163" s="4">
        <v>500</v>
      </c>
      <c r="D163" s="4">
        <v>1000</v>
      </c>
      <c r="E163" s="4">
        <v>54900</v>
      </c>
    </row>
    <row r="164" spans="1:5">
      <c r="A164" s="1" t="s">
        <v>193</v>
      </c>
      <c r="B164" s="4">
        <v>4500</v>
      </c>
      <c r="C164" s="4">
        <v>1000</v>
      </c>
      <c r="D164" s="4">
        <v>2000</v>
      </c>
      <c r="E164" s="4">
        <v>58800</v>
      </c>
    </row>
    <row r="165" spans="1:5">
      <c r="A165" s="1" t="s">
        <v>193</v>
      </c>
      <c r="B165" s="4">
        <v>4500</v>
      </c>
      <c r="C165" s="4">
        <v>2000</v>
      </c>
      <c r="D165" s="4"/>
      <c r="E165" s="4">
        <v>61700</v>
      </c>
    </row>
    <row r="166" spans="1:5">
      <c r="A166" s="1" t="s">
        <v>193</v>
      </c>
      <c r="B166" s="4">
        <v>5000</v>
      </c>
      <c r="C166" s="4">
        <v>500</v>
      </c>
      <c r="D166" s="4">
        <v>1000</v>
      </c>
      <c r="E166" s="4">
        <v>60900</v>
      </c>
    </row>
    <row r="167" spans="1:5">
      <c r="A167" s="1" t="s">
        <v>193</v>
      </c>
      <c r="B167" s="4">
        <v>5000</v>
      </c>
      <c r="C167" s="4">
        <v>1000</v>
      </c>
      <c r="D167" s="4">
        <v>2000</v>
      </c>
      <c r="E167" s="4">
        <v>65900</v>
      </c>
    </row>
    <row r="168" spans="1:5">
      <c r="A168" s="1" t="s">
        <v>193</v>
      </c>
      <c r="B168" s="4">
        <v>5000</v>
      </c>
      <c r="C168" s="4">
        <v>2000</v>
      </c>
      <c r="D168" s="4"/>
      <c r="E168" s="4">
        <v>70700</v>
      </c>
    </row>
    <row r="169" spans="1:5">
      <c r="A169" s="1" t="s">
        <v>193</v>
      </c>
      <c r="B169" s="4">
        <v>5500</v>
      </c>
      <c r="C169" s="4">
        <v>500</v>
      </c>
      <c r="D169" s="4">
        <v>1000</v>
      </c>
      <c r="E169" s="4">
        <v>68500</v>
      </c>
    </row>
    <row r="170" spans="1:5">
      <c r="A170" s="1" t="s">
        <v>193</v>
      </c>
      <c r="B170" s="4">
        <v>5500</v>
      </c>
      <c r="C170" s="4">
        <v>1000</v>
      </c>
      <c r="D170" s="4">
        <v>2000</v>
      </c>
      <c r="E170" s="4">
        <v>74300</v>
      </c>
    </row>
    <row r="171" spans="1:5">
      <c r="A171" s="1" t="s">
        <v>193</v>
      </c>
      <c r="B171" s="4">
        <v>5500</v>
      </c>
      <c r="C171" s="4">
        <v>2000</v>
      </c>
      <c r="D171" s="4"/>
      <c r="E171" s="4">
        <v>80200</v>
      </c>
    </row>
    <row r="172" spans="1:5">
      <c r="A172" s="1" t="s">
        <v>193</v>
      </c>
      <c r="B172" s="4">
        <v>6000</v>
      </c>
      <c r="C172" s="4">
        <v>500</v>
      </c>
      <c r="D172" s="4">
        <v>1000</v>
      </c>
      <c r="E172" s="4">
        <v>78600</v>
      </c>
    </row>
    <row r="173" spans="1:5">
      <c r="A173" s="1" t="s">
        <v>193</v>
      </c>
      <c r="B173" s="4">
        <v>6000</v>
      </c>
      <c r="C173" s="4">
        <v>1000</v>
      </c>
      <c r="D173" s="4">
        <v>2000</v>
      </c>
      <c r="E173" s="4">
        <v>83900</v>
      </c>
    </row>
    <row r="174" spans="1:5">
      <c r="A174" s="1" t="s">
        <v>193</v>
      </c>
      <c r="B174" s="4">
        <v>6000</v>
      </c>
      <c r="C174" s="4">
        <v>2000</v>
      </c>
      <c r="D174" s="4"/>
      <c r="E174" s="4">
        <v>91800</v>
      </c>
    </row>
    <row r="175" spans="1:5">
      <c r="A175" s="1" t="s">
        <v>193</v>
      </c>
      <c r="B175" s="4">
        <v>6500</v>
      </c>
      <c r="C175" s="4">
        <v>500</v>
      </c>
      <c r="D175" s="4">
        <v>1000</v>
      </c>
      <c r="E175" s="4">
        <v>86200</v>
      </c>
    </row>
    <row r="176" spans="1:5">
      <c r="A176" s="1" t="s">
        <v>193</v>
      </c>
      <c r="B176" s="4">
        <v>6500</v>
      </c>
      <c r="C176" s="4">
        <v>1000</v>
      </c>
      <c r="D176" s="4">
        <v>2000</v>
      </c>
      <c r="E176" s="4">
        <v>99700</v>
      </c>
    </row>
    <row r="177" spans="1:5">
      <c r="A177" s="1" t="s">
        <v>193</v>
      </c>
      <c r="B177" s="4">
        <v>6500</v>
      </c>
      <c r="C177" s="4">
        <v>2000</v>
      </c>
      <c r="D177" s="4"/>
      <c r="E177" s="4">
        <v>104300</v>
      </c>
    </row>
    <row r="178" spans="1:5">
      <c r="A178" s="1" t="s">
        <v>193</v>
      </c>
      <c r="B178" s="4">
        <v>7000</v>
      </c>
      <c r="C178" s="4">
        <v>500</v>
      </c>
      <c r="D178" s="4">
        <v>1000</v>
      </c>
      <c r="E178" s="4">
        <v>94700</v>
      </c>
    </row>
    <row r="179" spans="1:5">
      <c r="A179" s="1" t="s">
        <v>193</v>
      </c>
      <c r="B179" s="4">
        <v>7000</v>
      </c>
      <c r="C179" s="4">
        <v>1000</v>
      </c>
      <c r="D179" s="4">
        <v>2000</v>
      </c>
      <c r="E179" s="4">
        <v>108700</v>
      </c>
    </row>
    <row r="180" spans="1:5">
      <c r="A180" s="1" t="s">
        <v>193</v>
      </c>
      <c r="B180" s="4">
        <v>7000</v>
      </c>
      <c r="C180" s="4">
        <v>2000</v>
      </c>
      <c r="D180" s="4"/>
      <c r="E180" s="4">
        <v>120300</v>
      </c>
    </row>
    <row r="181" spans="1:5">
      <c r="A181" s="1" t="s">
        <v>193</v>
      </c>
      <c r="B181" s="4">
        <v>7500</v>
      </c>
      <c r="C181" s="4">
        <v>500</v>
      </c>
      <c r="D181" s="4">
        <v>1000</v>
      </c>
      <c r="E181" s="4">
        <v>104400</v>
      </c>
    </row>
    <row r="182" spans="1:5">
      <c r="A182" s="1" t="s">
        <v>193</v>
      </c>
      <c r="B182" s="4">
        <v>7500</v>
      </c>
      <c r="C182" s="4">
        <v>1000</v>
      </c>
      <c r="D182" s="4">
        <v>2000</v>
      </c>
      <c r="E182" s="4">
        <v>118300</v>
      </c>
    </row>
    <row r="183" spans="1:5">
      <c r="A183" s="1" t="s">
        <v>193</v>
      </c>
      <c r="B183" s="4">
        <v>7500</v>
      </c>
      <c r="C183" s="4">
        <v>2000</v>
      </c>
      <c r="D183" s="4"/>
      <c r="E183" s="4">
        <v>140600</v>
      </c>
    </row>
    <row r="184" spans="1:5">
      <c r="A184" s="1" t="s">
        <v>193</v>
      </c>
      <c r="B184" s="4">
        <v>8000</v>
      </c>
      <c r="C184" s="4">
        <v>500</v>
      </c>
      <c r="D184" s="4">
        <v>1000</v>
      </c>
      <c r="E184" s="4">
        <v>114000</v>
      </c>
    </row>
    <row r="185" spans="1:5">
      <c r="A185" s="1" t="s">
        <v>193</v>
      </c>
      <c r="B185" s="4">
        <v>8000</v>
      </c>
      <c r="C185" s="4">
        <v>1000</v>
      </c>
      <c r="D185" s="4">
        <v>2000</v>
      </c>
      <c r="E185" s="4">
        <v>129200</v>
      </c>
    </row>
    <row r="186" spans="1:5">
      <c r="A186" s="1" t="s">
        <v>193</v>
      </c>
      <c r="B186" s="4">
        <v>8000</v>
      </c>
      <c r="C186" s="4">
        <v>2000</v>
      </c>
      <c r="D186" s="4"/>
      <c r="E186" s="4">
        <v>167100</v>
      </c>
    </row>
    <row r="187" spans="1:5">
      <c r="A187" s="1" t="s">
        <v>193</v>
      </c>
      <c r="B187" s="4">
        <v>8500</v>
      </c>
      <c r="C187" s="4">
        <v>500</v>
      </c>
      <c r="D187" s="4">
        <v>1000</v>
      </c>
      <c r="E187" s="4">
        <v>125700</v>
      </c>
    </row>
    <row r="188" spans="1:5">
      <c r="A188" s="1" t="s">
        <v>193</v>
      </c>
      <c r="B188" s="4">
        <v>8500</v>
      </c>
      <c r="C188" s="4">
        <v>1000</v>
      </c>
      <c r="D188" s="4">
        <v>2000</v>
      </c>
      <c r="E188" s="4">
        <v>142000</v>
      </c>
    </row>
    <row r="189" spans="1:5">
      <c r="A189" s="1" t="s">
        <v>193</v>
      </c>
      <c r="B189" s="4">
        <v>8500</v>
      </c>
      <c r="C189" s="4">
        <v>2000</v>
      </c>
      <c r="D189" s="4"/>
      <c r="E189" s="4">
        <v>178800</v>
      </c>
    </row>
    <row r="190" spans="1:5">
      <c r="A190" s="1" t="s">
        <v>193</v>
      </c>
      <c r="B190" s="4">
        <v>9000</v>
      </c>
      <c r="C190" s="4">
        <v>500</v>
      </c>
      <c r="D190" s="4">
        <v>1000</v>
      </c>
      <c r="E190" s="4">
        <v>138900</v>
      </c>
    </row>
    <row r="191" spans="1:5">
      <c r="A191" s="1" t="s">
        <v>193</v>
      </c>
      <c r="B191" s="4">
        <v>9000</v>
      </c>
      <c r="C191" s="4">
        <v>1000</v>
      </c>
      <c r="D191" s="4">
        <v>2000</v>
      </c>
      <c r="E191" s="4">
        <v>155900</v>
      </c>
    </row>
    <row r="192" spans="1:5">
      <c r="A192" s="1" t="s">
        <v>193</v>
      </c>
      <c r="B192" s="4">
        <v>9000</v>
      </c>
      <c r="C192" s="4">
        <v>2000</v>
      </c>
      <c r="D192" s="4"/>
      <c r="E192" s="4">
        <v>194800</v>
      </c>
    </row>
    <row r="193" spans="1:5">
      <c r="A193" s="1" t="s">
        <v>193</v>
      </c>
      <c r="B193" s="4">
        <v>9500</v>
      </c>
      <c r="C193" s="4">
        <v>500</v>
      </c>
      <c r="D193" s="4">
        <v>1000</v>
      </c>
      <c r="E193" s="4">
        <v>152600</v>
      </c>
    </row>
    <row r="194" spans="1:5">
      <c r="A194" s="1" t="s">
        <v>193</v>
      </c>
      <c r="B194" s="4">
        <v>9500</v>
      </c>
      <c r="C194" s="4">
        <v>1000</v>
      </c>
      <c r="D194" s="4">
        <v>2000</v>
      </c>
      <c r="E194" s="4">
        <v>171100</v>
      </c>
    </row>
    <row r="195" spans="1:5">
      <c r="A195" s="1" t="s">
        <v>193</v>
      </c>
      <c r="B195" s="4">
        <v>9500</v>
      </c>
      <c r="C195" s="4">
        <v>2000</v>
      </c>
      <c r="D195" s="4"/>
      <c r="E195" s="4">
        <v>209900</v>
      </c>
    </row>
    <row r="196" spans="1:5">
      <c r="A196" s="1" t="s">
        <v>193</v>
      </c>
      <c r="B196" s="4">
        <v>10000</v>
      </c>
      <c r="C196" s="4">
        <v>500</v>
      </c>
      <c r="D196" s="4">
        <v>1000</v>
      </c>
      <c r="E196" s="4">
        <v>166200</v>
      </c>
    </row>
    <row r="197" spans="1:5">
      <c r="A197" s="1" t="s">
        <v>193</v>
      </c>
      <c r="B197" s="4">
        <v>10000</v>
      </c>
      <c r="C197" s="4">
        <v>1000</v>
      </c>
      <c r="D197" s="4">
        <v>2000</v>
      </c>
      <c r="E197" s="4">
        <v>187400</v>
      </c>
    </row>
    <row r="198" spans="1:5">
      <c r="A198" s="1" t="s">
        <v>193</v>
      </c>
      <c r="B198" s="4">
        <v>10000</v>
      </c>
      <c r="C198" s="4">
        <v>2000</v>
      </c>
      <c r="D198" s="4"/>
      <c r="E198" s="4">
        <v>229300</v>
      </c>
    </row>
    <row r="199" spans="1:5">
      <c r="A199" s="1" t="s">
        <v>193</v>
      </c>
      <c r="B199" s="4">
        <v>10500</v>
      </c>
      <c r="C199" s="4">
        <v>500</v>
      </c>
      <c r="D199" s="4">
        <v>1000</v>
      </c>
      <c r="E199" s="4">
        <v>180400</v>
      </c>
    </row>
    <row r="200" spans="1:5">
      <c r="A200" s="1" t="s">
        <v>193</v>
      </c>
      <c r="B200" s="4">
        <v>10500</v>
      </c>
      <c r="C200" s="4">
        <v>1000</v>
      </c>
      <c r="D200" s="4">
        <v>2000</v>
      </c>
      <c r="E200" s="4">
        <v>204400</v>
      </c>
    </row>
    <row r="201" spans="1:5">
      <c r="A201" s="1" t="s">
        <v>193</v>
      </c>
      <c r="B201" s="4">
        <v>10500</v>
      </c>
      <c r="C201" s="4">
        <v>2000</v>
      </c>
      <c r="D201" s="4"/>
      <c r="E201" s="4">
        <v>247900</v>
      </c>
    </row>
    <row r="202" spans="1:5">
      <c r="A202" s="1" t="s">
        <v>193</v>
      </c>
      <c r="B202" s="4">
        <v>11000</v>
      </c>
      <c r="C202" s="4">
        <v>500</v>
      </c>
      <c r="D202" s="4">
        <v>1000</v>
      </c>
      <c r="E202" s="4">
        <v>194600</v>
      </c>
    </row>
    <row r="203" spans="1:5">
      <c r="A203" s="1" t="s">
        <v>193</v>
      </c>
      <c r="B203" s="4">
        <v>11000</v>
      </c>
      <c r="C203" s="4">
        <v>1000</v>
      </c>
      <c r="D203" s="4">
        <v>2000</v>
      </c>
      <c r="E203" s="4">
        <v>221400</v>
      </c>
    </row>
    <row r="204" spans="1:5">
      <c r="A204" s="1" t="s">
        <v>193</v>
      </c>
      <c r="B204" s="4">
        <v>11000</v>
      </c>
      <c r="C204" s="4">
        <v>2000</v>
      </c>
      <c r="D204" s="4"/>
      <c r="E204" s="4">
        <v>271600</v>
      </c>
    </row>
    <row r="205" spans="1:5">
      <c r="A205" s="1" t="s">
        <v>193</v>
      </c>
      <c r="B205" s="4">
        <v>11001</v>
      </c>
      <c r="C205" s="4">
        <v>500</v>
      </c>
      <c r="D205" s="4">
        <v>1000</v>
      </c>
      <c r="E205" s="4">
        <v>208300</v>
      </c>
    </row>
    <row r="206" spans="1:5">
      <c r="A206" s="1" t="s">
        <v>193</v>
      </c>
      <c r="B206" s="4">
        <v>11001</v>
      </c>
      <c r="C206" s="4">
        <v>1000</v>
      </c>
      <c r="D206" s="4">
        <v>2000</v>
      </c>
      <c r="E206" s="4">
        <v>237700</v>
      </c>
    </row>
    <row r="207" spans="1:5">
      <c r="A207" s="1" t="s">
        <v>193</v>
      </c>
      <c r="B207" s="4">
        <v>11001</v>
      </c>
      <c r="C207" s="4">
        <v>2000</v>
      </c>
      <c r="D207" s="4"/>
      <c r="E207" s="4">
        <v>295400</v>
      </c>
    </row>
    <row r="208" spans="1:5">
      <c r="A208" t="s">
        <v>270</v>
      </c>
      <c r="B208" s="4">
        <v>0</v>
      </c>
      <c r="C208" s="4"/>
      <c r="D208" s="4"/>
      <c r="E208" s="4">
        <v>0</v>
      </c>
    </row>
    <row r="209" spans="1:5">
      <c r="A209" t="s">
        <v>270</v>
      </c>
      <c r="B209" s="4">
        <v>500</v>
      </c>
      <c r="C209" s="4"/>
      <c r="D209" s="4"/>
      <c r="E209" s="4">
        <v>12000</v>
      </c>
    </row>
    <row r="210" spans="1:5">
      <c r="A210" t="s">
        <v>270</v>
      </c>
      <c r="B210" s="4">
        <v>1000</v>
      </c>
      <c r="C210" s="4"/>
      <c r="D210" s="4"/>
      <c r="E210" s="4">
        <v>18000</v>
      </c>
    </row>
    <row r="211" spans="1:5">
      <c r="A211" t="s">
        <v>270</v>
      </c>
      <c r="B211" s="4">
        <v>1500</v>
      </c>
      <c r="C211" s="4"/>
      <c r="D211" s="4"/>
      <c r="E211" s="4">
        <v>24000</v>
      </c>
    </row>
    <row r="212" spans="1:5">
      <c r="A212" t="s">
        <v>270</v>
      </c>
      <c r="B212" s="4">
        <v>2000</v>
      </c>
      <c r="C212" s="4"/>
      <c r="D212" s="4"/>
      <c r="E212" s="4">
        <v>27000</v>
      </c>
    </row>
    <row r="213" spans="1:5">
      <c r="A213" t="s">
        <v>270</v>
      </c>
      <c r="B213" s="4">
        <v>2500</v>
      </c>
      <c r="C213" s="4"/>
      <c r="D213" s="4"/>
      <c r="E213" s="4">
        <v>31000</v>
      </c>
    </row>
    <row r="214" spans="1:5">
      <c r="A214" t="s">
        <v>270</v>
      </c>
      <c r="B214" s="4">
        <v>3000</v>
      </c>
      <c r="C214" s="4"/>
      <c r="D214" s="4"/>
      <c r="E214" s="4">
        <v>35000</v>
      </c>
    </row>
    <row r="215" spans="1:5">
      <c r="A215" t="s">
        <v>270</v>
      </c>
      <c r="B215" s="4">
        <v>3500</v>
      </c>
      <c r="C215" s="4"/>
      <c r="D215" s="4"/>
      <c r="E215" s="4">
        <v>39000</v>
      </c>
    </row>
    <row r="216" spans="1:5">
      <c r="A216" t="s">
        <v>270</v>
      </c>
      <c r="B216" s="4">
        <v>4000</v>
      </c>
      <c r="C216" s="4"/>
      <c r="D216" s="4"/>
      <c r="E216" s="4">
        <v>43000</v>
      </c>
    </row>
    <row r="217" spans="1:5">
      <c r="A217" t="s">
        <v>270</v>
      </c>
      <c r="B217" s="4">
        <v>4500</v>
      </c>
      <c r="C217" s="4"/>
      <c r="D217" s="4"/>
      <c r="E217" s="4">
        <v>48000</v>
      </c>
    </row>
    <row r="218" spans="1:5">
      <c r="A218" t="s">
        <v>270</v>
      </c>
      <c r="B218" s="4">
        <v>5000</v>
      </c>
      <c r="C218" s="4"/>
      <c r="D218" s="4"/>
      <c r="E218" s="4">
        <v>53000</v>
      </c>
    </row>
    <row r="219" spans="1:5">
      <c r="A219" t="s">
        <v>270</v>
      </c>
      <c r="B219" s="4">
        <v>5500</v>
      </c>
      <c r="C219" s="4"/>
      <c r="D219" s="4"/>
      <c r="E219" s="4">
        <v>59000</v>
      </c>
    </row>
    <row r="220" spans="1:5">
      <c r="A220" t="s">
        <v>270</v>
      </c>
      <c r="B220" s="4">
        <v>6000</v>
      </c>
      <c r="C220" s="4"/>
      <c r="D220" s="4"/>
      <c r="E220" s="4">
        <v>66000</v>
      </c>
    </row>
    <row r="221" spans="1:5">
      <c r="A221" t="s">
        <v>270</v>
      </c>
      <c r="B221" s="4">
        <v>6500</v>
      </c>
      <c r="C221" s="4"/>
      <c r="D221" s="4"/>
      <c r="E221" s="4">
        <v>72000</v>
      </c>
    </row>
    <row r="222" spans="1:5">
      <c r="A222" t="s">
        <v>270</v>
      </c>
      <c r="B222" s="4">
        <v>7000</v>
      </c>
      <c r="C222" s="4"/>
      <c r="D222" s="4"/>
      <c r="E222" s="4">
        <v>80000</v>
      </c>
    </row>
    <row r="223" spans="1:5">
      <c r="A223" t="s">
        <v>270</v>
      </c>
      <c r="B223" s="4">
        <v>7500</v>
      </c>
      <c r="C223" s="4"/>
      <c r="D223" s="4"/>
      <c r="E223" s="4">
        <v>88000</v>
      </c>
    </row>
    <row r="224" spans="1:5">
      <c r="A224" t="s">
        <v>270</v>
      </c>
      <c r="B224" s="4">
        <v>8000</v>
      </c>
      <c r="C224" s="4"/>
      <c r="D224" s="4"/>
      <c r="E224" s="4">
        <v>97000</v>
      </c>
    </row>
    <row r="225" spans="1:5">
      <c r="A225" t="s">
        <v>431</v>
      </c>
      <c r="B225" s="4">
        <v>0</v>
      </c>
      <c r="C225" s="4"/>
      <c r="D225" s="4"/>
      <c r="E225" s="4">
        <v>0</v>
      </c>
    </row>
    <row r="226" spans="1:5">
      <c r="A226" t="s">
        <v>431</v>
      </c>
      <c r="B226" s="4">
        <v>500</v>
      </c>
      <c r="C226" s="4"/>
      <c r="D226" s="4"/>
      <c r="E226" s="4">
        <v>3500</v>
      </c>
    </row>
    <row r="227" spans="1:5">
      <c r="A227" t="s">
        <v>431</v>
      </c>
      <c r="B227" s="4">
        <v>1000</v>
      </c>
      <c r="C227" s="4"/>
      <c r="D227" s="4"/>
      <c r="E227" s="4">
        <v>4100</v>
      </c>
    </row>
    <row r="228" spans="1:5">
      <c r="A228" t="s">
        <v>431</v>
      </c>
      <c r="B228" s="4">
        <v>1500</v>
      </c>
      <c r="C228" s="4"/>
      <c r="D228" s="4"/>
      <c r="E228" s="4">
        <v>4700</v>
      </c>
    </row>
    <row r="229" spans="1:5">
      <c r="A229" t="s">
        <v>431</v>
      </c>
      <c r="B229" s="4">
        <v>2000</v>
      </c>
      <c r="C229" s="4"/>
      <c r="D229" s="4"/>
      <c r="E229" s="4">
        <v>5200</v>
      </c>
    </row>
    <row r="230" spans="1:5">
      <c r="A230" t="s">
        <v>431</v>
      </c>
      <c r="B230" s="4">
        <v>2500</v>
      </c>
      <c r="C230" s="4"/>
      <c r="D230" s="4"/>
      <c r="E230" s="4">
        <v>6000</v>
      </c>
    </row>
    <row r="231" spans="1:5">
      <c r="A231" t="s">
        <v>431</v>
      </c>
      <c r="B231" s="4">
        <v>3000</v>
      </c>
      <c r="C231" s="4"/>
      <c r="D231" s="4"/>
      <c r="E231" s="4">
        <v>7200</v>
      </c>
    </row>
    <row r="232" spans="1:5">
      <c r="A232" t="s">
        <v>431</v>
      </c>
      <c r="B232" s="4">
        <v>3500</v>
      </c>
      <c r="C232" s="4"/>
      <c r="D232" s="4"/>
      <c r="E232" s="4">
        <v>7900</v>
      </c>
    </row>
    <row r="233" spans="1:5">
      <c r="A233" t="s">
        <v>431</v>
      </c>
      <c r="B233" s="4">
        <v>4000</v>
      </c>
      <c r="C233" s="4"/>
      <c r="D233" s="4"/>
      <c r="E233" s="4">
        <v>8900</v>
      </c>
    </row>
    <row r="234" spans="1:5">
      <c r="A234" t="s">
        <v>431</v>
      </c>
      <c r="B234" s="4">
        <v>4500</v>
      </c>
      <c r="C234" s="4"/>
      <c r="D234" s="4"/>
      <c r="E234" s="4">
        <v>9700</v>
      </c>
    </row>
    <row r="235" spans="1:5">
      <c r="A235" t="s">
        <v>431</v>
      </c>
      <c r="B235" s="4">
        <v>5000</v>
      </c>
      <c r="C235" s="4"/>
      <c r="D235" s="4"/>
      <c r="E235" s="4">
        <v>11700</v>
      </c>
    </row>
    <row r="236" spans="1:5">
      <c r="A236" t="s">
        <v>431</v>
      </c>
      <c r="B236" s="4">
        <v>5500</v>
      </c>
      <c r="C236" s="4"/>
      <c r="D236" s="4"/>
      <c r="E236" s="4">
        <v>12800</v>
      </c>
    </row>
    <row r="237" spans="1:5">
      <c r="A237" t="s">
        <v>431</v>
      </c>
      <c r="B237" s="4">
        <v>6000</v>
      </c>
      <c r="C237" s="4"/>
      <c r="D237" s="4"/>
      <c r="E237" s="4">
        <v>13900</v>
      </c>
    </row>
    <row r="238" spans="1:5">
      <c r="A238" t="s">
        <v>431</v>
      </c>
      <c r="B238" s="4">
        <v>6500</v>
      </c>
      <c r="C238" s="4"/>
      <c r="D238" s="4"/>
      <c r="E238" s="4">
        <v>15100</v>
      </c>
    </row>
    <row r="239" spans="1:5">
      <c r="A239" t="s">
        <v>431</v>
      </c>
      <c r="B239" s="4">
        <v>7000</v>
      </c>
      <c r="C239" s="4"/>
      <c r="D239" s="4"/>
      <c r="E239" s="4">
        <v>16300</v>
      </c>
    </row>
    <row r="240" spans="1:5">
      <c r="A240" t="s">
        <v>432</v>
      </c>
      <c r="B240" s="4">
        <v>0</v>
      </c>
      <c r="C240" s="4"/>
      <c r="D240" s="4"/>
      <c r="E240" s="4">
        <v>0</v>
      </c>
    </row>
    <row r="241" spans="1:5">
      <c r="A241" t="s">
        <v>432</v>
      </c>
      <c r="B241" s="4">
        <v>500</v>
      </c>
      <c r="C241" s="4"/>
      <c r="D241" s="4"/>
      <c r="E241" s="4">
        <v>3500</v>
      </c>
    </row>
    <row r="242" spans="1:5">
      <c r="A242" t="s">
        <v>432</v>
      </c>
      <c r="B242" s="4">
        <v>1000</v>
      </c>
      <c r="C242" s="4"/>
      <c r="D242" s="4"/>
      <c r="E242" s="4">
        <v>4100</v>
      </c>
    </row>
    <row r="243" spans="1:5">
      <c r="A243" t="s">
        <v>432</v>
      </c>
      <c r="B243" s="4">
        <v>1500</v>
      </c>
      <c r="C243" s="4"/>
      <c r="D243" s="4"/>
      <c r="E243" s="4">
        <v>4700</v>
      </c>
    </row>
    <row r="244" spans="1:5">
      <c r="A244" t="s">
        <v>432</v>
      </c>
      <c r="B244" s="4">
        <v>2000</v>
      </c>
      <c r="C244" s="4"/>
      <c r="D244" s="4"/>
      <c r="E244" s="4">
        <v>5200</v>
      </c>
    </row>
    <row r="245" spans="1:5">
      <c r="A245" t="s">
        <v>432</v>
      </c>
      <c r="B245" s="4">
        <v>2500</v>
      </c>
      <c r="C245" s="4"/>
      <c r="D245" s="4"/>
      <c r="E245" s="4">
        <v>6000</v>
      </c>
    </row>
    <row r="246" spans="1:5">
      <c r="A246" t="s">
        <v>432</v>
      </c>
      <c r="B246" s="4">
        <v>3000</v>
      </c>
      <c r="C246" s="4"/>
      <c r="D246" s="4"/>
      <c r="E246" s="4">
        <v>7200</v>
      </c>
    </row>
    <row r="247" spans="1:5">
      <c r="A247" t="s">
        <v>432</v>
      </c>
      <c r="B247" s="4">
        <v>3500</v>
      </c>
      <c r="C247" s="4"/>
      <c r="D247" s="4"/>
      <c r="E247" s="4">
        <v>7900</v>
      </c>
    </row>
    <row r="248" spans="1:5">
      <c r="A248" t="s">
        <v>432</v>
      </c>
      <c r="B248" s="4">
        <v>4000</v>
      </c>
      <c r="C248" s="4"/>
      <c r="D248" s="4"/>
      <c r="E248" s="4">
        <v>8900</v>
      </c>
    </row>
    <row r="249" spans="1:5">
      <c r="A249" t="s">
        <v>432</v>
      </c>
      <c r="B249" s="4">
        <v>4500</v>
      </c>
      <c r="C249" s="4"/>
      <c r="D249" s="4"/>
      <c r="E249" s="4">
        <v>9700</v>
      </c>
    </row>
    <row r="250" spans="1:5">
      <c r="A250" t="s">
        <v>432</v>
      </c>
      <c r="B250" s="4">
        <v>5000</v>
      </c>
      <c r="C250" s="4"/>
      <c r="D250" s="4"/>
      <c r="E250" s="4">
        <v>11700</v>
      </c>
    </row>
    <row r="251" spans="1:5">
      <c r="A251" t="s">
        <v>432</v>
      </c>
      <c r="B251" s="4">
        <v>5500</v>
      </c>
      <c r="C251" s="4"/>
      <c r="D251" s="4"/>
      <c r="E251" s="4">
        <v>12800</v>
      </c>
    </row>
    <row r="252" spans="1:5">
      <c r="A252" t="s">
        <v>432</v>
      </c>
      <c r="B252" s="4">
        <v>6000</v>
      </c>
      <c r="C252" s="4"/>
      <c r="D252" s="4"/>
      <c r="E252" s="4">
        <v>13900</v>
      </c>
    </row>
    <row r="253" spans="1:5">
      <c r="A253" t="s">
        <v>432</v>
      </c>
      <c r="B253" s="4">
        <v>6500</v>
      </c>
      <c r="C253" s="4"/>
      <c r="D253" s="4"/>
      <c r="E253" s="4">
        <v>15100</v>
      </c>
    </row>
    <row r="254" spans="1:5">
      <c r="A254" t="s">
        <v>432</v>
      </c>
      <c r="B254" s="4">
        <v>7000</v>
      </c>
      <c r="C254" s="4"/>
      <c r="D254" s="4"/>
      <c r="E254" s="4">
        <v>16300</v>
      </c>
    </row>
    <row r="255" spans="1:5">
      <c r="A255" t="s">
        <v>654</v>
      </c>
      <c r="B255" s="4">
        <v>1000</v>
      </c>
      <c r="C255" s="4">
        <v>500</v>
      </c>
      <c r="D255" s="4">
        <v>1000</v>
      </c>
      <c r="E255" s="4">
        <v>12000</v>
      </c>
    </row>
    <row r="256" spans="1:5">
      <c r="A256" t="s">
        <v>654</v>
      </c>
      <c r="B256" s="4">
        <v>1500</v>
      </c>
      <c r="C256" s="4">
        <v>500</v>
      </c>
      <c r="D256" s="4">
        <v>1000</v>
      </c>
      <c r="E256" s="4">
        <v>18000</v>
      </c>
    </row>
    <row r="257" spans="1:5">
      <c r="A257" t="s">
        <v>654</v>
      </c>
      <c r="B257" s="4">
        <v>1500</v>
      </c>
      <c r="C257" s="4">
        <v>1000</v>
      </c>
      <c r="D257" s="4">
        <v>2000</v>
      </c>
      <c r="E257" s="4">
        <v>14000</v>
      </c>
    </row>
    <row r="258" spans="1:5">
      <c r="A258" t="s">
        <v>654</v>
      </c>
      <c r="B258" s="4">
        <v>2000</v>
      </c>
      <c r="C258" s="4">
        <v>500</v>
      </c>
      <c r="D258" s="4">
        <v>1000</v>
      </c>
      <c r="E258" s="4">
        <v>23000</v>
      </c>
    </row>
    <row r="259" spans="1:5">
      <c r="A259" t="s">
        <v>654</v>
      </c>
      <c r="B259" s="4">
        <v>2000</v>
      </c>
      <c r="C259" s="4">
        <v>1000</v>
      </c>
      <c r="D259" s="4">
        <v>2000</v>
      </c>
      <c r="E259" s="4">
        <v>18000</v>
      </c>
    </row>
    <row r="260" spans="1:5">
      <c r="A260" t="s">
        <v>654</v>
      </c>
      <c r="B260" s="4">
        <v>2500</v>
      </c>
      <c r="C260" s="4">
        <v>500</v>
      </c>
      <c r="D260" s="4">
        <v>1000</v>
      </c>
      <c r="E260" s="4">
        <v>27000</v>
      </c>
    </row>
    <row r="261" spans="1:5">
      <c r="A261" t="s">
        <v>654</v>
      </c>
      <c r="B261" s="4">
        <v>2500</v>
      </c>
      <c r="C261" s="4">
        <v>1000</v>
      </c>
      <c r="D261" s="4">
        <v>2000</v>
      </c>
      <c r="E261" s="4">
        <v>26000</v>
      </c>
    </row>
    <row r="262" spans="1:5">
      <c r="A262" t="s">
        <v>654</v>
      </c>
      <c r="B262" s="4">
        <v>2500</v>
      </c>
      <c r="C262" s="4">
        <v>2000</v>
      </c>
      <c r="D262" s="4"/>
      <c r="E262" s="4">
        <v>17000</v>
      </c>
    </row>
    <row r="263" spans="1:5">
      <c r="A263" t="s">
        <v>654</v>
      </c>
      <c r="B263" s="4">
        <v>3000</v>
      </c>
      <c r="C263" s="4">
        <v>500</v>
      </c>
      <c r="D263" s="4">
        <v>1000</v>
      </c>
      <c r="E263" s="4">
        <v>31000</v>
      </c>
    </row>
    <row r="264" spans="1:5">
      <c r="A264" t="s">
        <v>654</v>
      </c>
      <c r="B264" s="4">
        <v>3000</v>
      </c>
      <c r="C264" s="4">
        <v>1000</v>
      </c>
      <c r="D264" s="4">
        <v>2000</v>
      </c>
      <c r="E264" s="4">
        <v>31000</v>
      </c>
    </row>
    <row r="265" spans="1:5">
      <c r="A265" t="s">
        <v>654</v>
      </c>
      <c r="B265" s="4">
        <v>3000</v>
      </c>
      <c r="C265" s="4">
        <v>2000</v>
      </c>
      <c r="D265" s="4"/>
      <c r="E265" s="4">
        <v>24000</v>
      </c>
    </row>
    <row r="266" spans="1:5">
      <c r="A266" t="s">
        <v>654</v>
      </c>
      <c r="B266" s="4">
        <v>3500</v>
      </c>
      <c r="C266" s="4">
        <v>500</v>
      </c>
      <c r="D266" s="4">
        <v>1000</v>
      </c>
      <c r="E266" s="4">
        <v>35000</v>
      </c>
    </row>
    <row r="267" spans="1:5">
      <c r="A267" t="s">
        <v>654</v>
      </c>
      <c r="B267" s="4">
        <v>3500</v>
      </c>
      <c r="C267" s="4">
        <v>1000</v>
      </c>
      <c r="D267" s="4">
        <v>2000</v>
      </c>
      <c r="E267" s="4">
        <v>35000</v>
      </c>
    </row>
    <row r="268" spans="1:5">
      <c r="A268" t="s">
        <v>654</v>
      </c>
      <c r="B268" s="4">
        <v>3500</v>
      </c>
      <c r="C268" s="4">
        <v>2000</v>
      </c>
      <c r="D268" s="4"/>
      <c r="E268" s="4">
        <v>36000</v>
      </c>
    </row>
    <row r="269" spans="1:5">
      <c r="A269" t="s">
        <v>654</v>
      </c>
      <c r="B269" s="4">
        <v>4000</v>
      </c>
      <c r="C269" s="4">
        <v>500</v>
      </c>
      <c r="D269" s="4">
        <v>1000</v>
      </c>
      <c r="E269" s="4">
        <v>39000</v>
      </c>
    </row>
    <row r="270" spans="1:5">
      <c r="A270" t="s">
        <v>654</v>
      </c>
      <c r="B270" s="4">
        <v>4000</v>
      </c>
      <c r="C270" s="4">
        <v>1000</v>
      </c>
      <c r="D270" s="4">
        <v>2000</v>
      </c>
      <c r="E270" s="4">
        <v>40000</v>
      </c>
    </row>
    <row r="271" spans="1:5">
      <c r="A271" t="s">
        <v>654</v>
      </c>
      <c r="B271" s="4">
        <v>4000</v>
      </c>
      <c r="C271" s="4">
        <v>2000</v>
      </c>
      <c r="D271" s="4"/>
      <c r="E271" s="4">
        <v>43000</v>
      </c>
    </row>
    <row r="272" spans="1:5">
      <c r="A272" t="s">
        <v>654</v>
      </c>
      <c r="B272" s="4">
        <v>4500</v>
      </c>
      <c r="C272" s="4">
        <v>500</v>
      </c>
      <c r="D272" s="4">
        <v>1000</v>
      </c>
      <c r="E272" s="4">
        <v>44000</v>
      </c>
    </row>
    <row r="273" spans="1:5">
      <c r="A273" t="s">
        <v>654</v>
      </c>
      <c r="B273" s="4">
        <v>4500</v>
      </c>
      <c r="C273" s="4">
        <v>1000</v>
      </c>
      <c r="D273" s="4">
        <v>2000</v>
      </c>
      <c r="E273" s="4">
        <v>45000</v>
      </c>
    </row>
    <row r="274" spans="1:5">
      <c r="A274" t="s">
        <v>654</v>
      </c>
      <c r="B274" s="4">
        <v>4500</v>
      </c>
      <c r="C274" s="4">
        <v>2000</v>
      </c>
      <c r="D274" s="4"/>
      <c r="E274" s="4">
        <v>48000</v>
      </c>
    </row>
    <row r="275" spans="1:5">
      <c r="A275" t="s">
        <v>654</v>
      </c>
      <c r="B275" s="4">
        <v>5000</v>
      </c>
      <c r="C275" s="4">
        <v>500</v>
      </c>
      <c r="D275" s="4">
        <v>1000</v>
      </c>
      <c r="E275" s="4">
        <v>49000</v>
      </c>
    </row>
    <row r="276" spans="1:5">
      <c r="A276" t="s">
        <v>654</v>
      </c>
      <c r="B276" s="4">
        <v>5000</v>
      </c>
      <c r="C276" s="4">
        <v>1000</v>
      </c>
      <c r="D276" s="4">
        <v>2000</v>
      </c>
      <c r="E276" s="4">
        <v>51000</v>
      </c>
    </row>
    <row r="277" spans="1:5">
      <c r="A277" t="s">
        <v>654</v>
      </c>
      <c r="B277" s="4">
        <v>5000</v>
      </c>
      <c r="C277" s="4">
        <v>2000</v>
      </c>
      <c r="D277" s="4"/>
      <c r="E277" s="4">
        <v>56000</v>
      </c>
    </row>
    <row r="278" spans="1:5">
      <c r="A278" t="s">
        <v>654</v>
      </c>
      <c r="B278" s="4">
        <v>5500</v>
      </c>
      <c r="C278" s="4">
        <v>500</v>
      </c>
      <c r="D278" s="4">
        <v>1000</v>
      </c>
      <c r="E278" s="4">
        <v>55000</v>
      </c>
    </row>
    <row r="279" spans="1:5">
      <c r="A279" t="s">
        <v>654</v>
      </c>
      <c r="B279" s="4">
        <v>5500</v>
      </c>
      <c r="C279" s="4">
        <v>1000</v>
      </c>
      <c r="D279" s="4">
        <v>2000</v>
      </c>
      <c r="E279" s="4">
        <v>58000</v>
      </c>
    </row>
    <row r="280" spans="1:5">
      <c r="A280" t="s">
        <v>654</v>
      </c>
      <c r="B280" s="4">
        <v>5500</v>
      </c>
      <c r="C280" s="4">
        <v>2000</v>
      </c>
      <c r="D280" s="4"/>
      <c r="E280" s="4">
        <v>63000</v>
      </c>
    </row>
    <row r="281" spans="1:5">
      <c r="A281" t="s">
        <v>654</v>
      </c>
      <c r="B281" s="4">
        <v>6000</v>
      </c>
      <c r="C281" s="4">
        <v>500</v>
      </c>
      <c r="D281" s="4">
        <v>1000</v>
      </c>
      <c r="E281" s="4">
        <v>63000</v>
      </c>
    </row>
    <row r="282" spans="1:5">
      <c r="A282" t="s">
        <v>654</v>
      </c>
      <c r="B282" s="4">
        <v>6000</v>
      </c>
      <c r="C282" s="4">
        <v>1000</v>
      </c>
      <c r="D282" s="4">
        <v>2000</v>
      </c>
      <c r="E282" s="4">
        <v>66000</v>
      </c>
    </row>
    <row r="283" spans="1:5">
      <c r="A283" t="s">
        <v>654</v>
      </c>
      <c r="B283" s="4">
        <v>6000</v>
      </c>
      <c r="C283" s="4">
        <v>2000</v>
      </c>
      <c r="D283" s="4"/>
      <c r="E283" s="4">
        <v>72000</v>
      </c>
    </row>
    <row r="284" spans="1:5">
      <c r="A284" t="s">
        <v>654</v>
      </c>
      <c r="B284" s="4">
        <v>6500</v>
      </c>
      <c r="C284" s="4">
        <v>500</v>
      </c>
      <c r="D284" s="4">
        <v>1000</v>
      </c>
      <c r="E284" s="4">
        <v>69000</v>
      </c>
    </row>
    <row r="285" spans="1:5">
      <c r="A285" t="s">
        <v>654</v>
      </c>
      <c r="B285" s="4">
        <v>6500</v>
      </c>
      <c r="C285" s="4">
        <v>1000</v>
      </c>
      <c r="D285" s="4">
        <v>2000</v>
      </c>
      <c r="E285" s="4">
        <v>75000</v>
      </c>
    </row>
    <row r="286" spans="1:5">
      <c r="A286" t="s">
        <v>654</v>
      </c>
      <c r="B286" s="4">
        <v>6500</v>
      </c>
      <c r="C286" s="4">
        <v>2000</v>
      </c>
      <c r="D286" s="4"/>
      <c r="E286" s="4">
        <v>82000</v>
      </c>
    </row>
    <row r="287" spans="1:5">
      <c r="A287" t="s">
        <v>654</v>
      </c>
      <c r="B287" s="4">
        <v>7000</v>
      </c>
      <c r="C287" s="4">
        <v>500</v>
      </c>
      <c r="D287" s="4">
        <v>1000</v>
      </c>
      <c r="E287" s="4">
        <v>76000</v>
      </c>
    </row>
    <row r="288" spans="1:5">
      <c r="A288" t="s">
        <v>654</v>
      </c>
      <c r="B288" s="4">
        <v>7000</v>
      </c>
      <c r="C288" s="4">
        <v>1000</v>
      </c>
      <c r="D288" s="4">
        <v>2000</v>
      </c>
      <c r="E288" s="4">
        <v>86000</v>
      </c>
    </row>
    <row r="289" spans="1:5">
      <c r="A289" t="s">
        <v>654</v>
      </c>
      <c r="B289" s="4">
        <v>7000</v>
      </c>
      <c r="C289" s="4">
        <v>2000</v>
      </c>
      <c r="D289" s="4"/>
      <c r="E289" s="4">
        <v>95000</v>
      </c>
    </row>
    <row r="290" spans="1:5">
      <c r="A290" t="s">
        <v>654</v>
      </c>
      <c r="B290" s="4">
        <v>7500</v>
      </c>
      <c r="C290" s="4">
        <v>500</v>
      </c>
      <c r="D290" s="4">
        <v>1000</v>
      </c>
      <c r="E290" s="4">
        <v>83000</v>
      </c>
    </row>
    <row r="291" spans="1:5">
      <c r="A291" t="s">
        <v>654</v>
      </c>
      <c r="B291" s="4">
        <v>7500</v>
      </c>
      <c r="C291" s="4">
        <v>1000</v>
      </c>
      <c r="D291" s="4">
        <v>2000</v>
      </c>
      <c r="E291" s="4">
        <v>94000</v>
      </c>
    </row>
    <row r="292" spans="1:5">
      <c r="A292" t="s">
        <v>654</v>
      </c>
      <c r="B292" s="4">
        <v>7500</v>
      </c>
      <c r="C292" s="4">
        <v>2000</v>
      </c>
      <c r="D292" s="4"/>
      <c r="E292" s="4">
        <v>111000</v>
      </c>
    </row>
    <row r="293" spans="1:5">
      <c r="A293" t="s">
        <v>654</v>
      </c>
      <c r="B293" s="4">
        <v>8000</v>
      </c>
      <c r="C293" s="4">
        <v>500</v>
      </c>
      <c r="D293" s="4">
        <v>1000</v>
      </c>
      <c r="E293" s="4">
        <v>91000</v>
      </c>
    </row>
    <row r="294" spans="1:5">
      <c r="A294" t="s">
        <v>654</v>
      </c>
      <c r="B294" s="4">
        <v>8000</v>
      </c>
      <c r="C294" s="4">
        <v>1000</v>
      </c>
      <c r="D294" s="4">
        <v>2000</v>
      </c>
      <c r="E294" s="4">
        <v>102000</v>
      </c>
    </row>
    <row r="295" spans="1:5">
      <c r="A295" t="s">
        <v>654</v>
      </c>
      <c r="B295" s="4">
        <v>8000</v>
      </c>
      <c r="C295" s="4">
        <v>2000</v>
      </c>
      <c r="D295" s="4"/>
      <c r="E295" s="4">
        <v>131000</v>
      </c>
    </row>
    <row r="296" spans="1:5">
      <c r="A296" t="s">
        <v>654</v>
      </c>
      <c r="B296" s="4">
        <v>8500</v>
      </c>
      <c r="C296" s="4">
        <v>500</v>
      </c>
      <c r="D296" s="4">
        <v>1000</v>
      </c>
      <c r="E296" s="4">
        <v>100000</v>
      </c>
    </row>
    <row r="297" spans="1:5">
      <c r="A297" t="s">
        <v>654</v>
      </c>
      <c r="B297" s="4">
        <v>8500</v>
      </c>
      <c r="C297" s="4">
        <v>1000</v>
      </c>
      <c r="D297" s="4">
        <v>2000</v>
      </c>
      <c r="E297" s="4">
        <v>112000</v>
      </c>
    </row>
    <row r="298" spans="1:5">
      <c r="A298" t="s">
        <v>654</v>
      </c>
      <c r="B298" s="4">
        <v>8500</v>
      </c>
      <c r="C298" s="4">
        <v>2000</v>
      </c>
      <c r="D298" s="4"/>
      <c r="E298" s="4">
        <v>141000</v>
      </c>
    </row>
    <row r="299" spans="1:5">
      <c r="A299" t="s">
        <v>654</v>
      </c>
      <c r="B299" s="4">
        <v>9000</v>
      </c>
      <c r="C299" s="4">
        <v>500</v>
      </c>
      <c r="D299" s="4">
        <v>1000</v>
      </c>
      <c r="E299" s="4">
        <v>111000</v>
      </c>
    </row>
    <row r="300" spans="1:5">
      <c r="A300" t="s">
        <v>654</v>
      </c>
      <c r="B300" s="4">
        <v>9000</v>
      </c>
      <c r="C300" s="4">
        <v>1000</v>
      </c>
      <c r="D300" s="4">
        <v>2000</v>
      </c>
      <c r="E300" s="4">
        <v>123000</v>
      </c>
    </row>
    <row r="301" spans="1:5">
      <c r="A301" t="s">
        <v>654</v>
      </c>
      <c r="B301" s="4">
        <v>9000</v>
      </c>
      <c r="C301" s="4">
        <v>2000</v>
      </c>
      <c r="D301" s="4"/>
      <c r="E301" s="4">
        <v>153000</v>
      </c>
    </row>
    <row r="302" spans="1:5">
      <c r="A302" t="s">
        <v>654</v>
      </c>
      <c r="B302" s="4">
        <v>9500</v>
      </c>
      <c r="C302" s="4">
        <v>500</v>
      </c>
      <c r="D302" s="4">
        <v>1000</v>
      </c>
      <c r="E302" s="4">
        <v>122000</v>
      </c>
    </row>
    <row r="303" spans="1:5">
      <c r="A303" t="s">
        <v>654</v>
      </c>
      <c r="B303" s="4">
        <v>9500</v>
      </c>
      <c r="C303" s="4">
        <v>1000</v>
      </c>
      <c r="D303" s="4">
        <v>2000</v>
      </c>
      <c r="E303" s="4">
        <v>134000</v>
      </c>
    </row>
    <row r="304" spans="1:5">
      <c r="A304" t="s">
        <v>654</v>
      </c>
      <c r="B304" s="4">
        <v>9500</v>
      </c>
      <c r="C304" s="4">
        <v>2000</v>
      </c>
      <c r="D304" s="4"/>
      <c r="E304" s="4">
        <v>165000</v>
      </c>
    </row>
    <row r="305" spans="1:5">
      <c r="A305" t="s">
        <v>654</v>
      </c>
      <c r="B305" s="4">
        <v>10000</v>
      </c>
      <c r="C305" s="4">
        <v>500</v>
      </c>
      <c r="D305" s="4">
        <v>1000</v>
      </c>
      <c r="E305" s="4">
        <v>132000</v>
      </c>
    </row>
    <row r="306" spans="1:5">
      <c r="A306" t="s">
        <v>654</v>
      </c>
      <c r="B306" s="4">
        <v>10000</v>
      </c>
      <c r="C306" s="4">
        <v>1000</v>
      </c>
      <c r="D306" s="4">
        <v>2000</v>
      </c>
      <c r="E306" s="4">
        <v>146000</v>
      </c>
    </row>
    <row r="307" spans="1:5">
      <c r="A307" t="s">
        <v>654</v>
      </c>
      <c r="B307" s="4">
        <v>10000</v>
      </c>
      <c r="C307" s="4">
        <v>2000</v>
      </c>
      <c r="D307" s="4"/>
      <c r="E307" s="4">
        <v>180000</v>
      </c>
    </row>
    <row r="308" spans="1:5">
      <c r="A308" t="s">
        <v>654</v>
      </c>
      <c r="B308" s="4">
        <v>10500</v>
      </c>
      <c r="C308" s="4">
        <v>500</v>
      </c>
      <c r="D308" s="4">
        <v>1000</v>
      </c>
      <c r="E308" s="4">
        <v>144000</v>
      </c>
    </row>
    <row r="309" spans="1:5">
      <c r="A309" t="s">
        <v>654</v>
      </c>
      <c r="B309" s="4">
        <v>10500</v>
      </c>
      <c r="C309" s="4">
        <v>1000</v>
      </c>
      <c r="D309" s="4">
        <v>2000</v>
      </c>
      <c r="E309" s="4">
        <v>148000</v>
      </c>
    </row>
    <row r="310" spans="1:5">
      <c r="A310" t="s">
        <v>654</v>
      </c>
      <c r="B310" s="4">
        <v>10500</v>
      </c>
      <c r="C310" s="4">
        <v>2000</v>
      </c>
      <c r="D310" s="4"/>
      <c r="E310" s="4">
        <v>195000</v>
      </c>
    </row>
    <row r="311" spans="1:5">
      <c r="A311" t="s">
        <v>654</v>
      </c>
      <c r="B311" s="4">
        <v>11000</v>
      </c>
      <c r="C311" s="4">
        <v>500</v>
      </c>
      <c r="D311" s="4">
        <v>1000</v>
      </c>
      <c r="E311" s="4">
        <v>155000</v>
      </c>
    </row>
    <row r="312" spans="1:5">
      <c r="A312" t="s">
        <v>654</v>
      </c>
      <c r="B312" s="4">
        <v>11000</v>
      </c>
      <c r="C312" s="4">
        <v>1000</v>
      </c>
      <c r="D312" s="4">
        <v>2000</v>
      </c>
      <c r="E312" s="4">
        <v>180000</v>
      </c>
    </row>
    <row r="313" spans="1:5">
      <c r="A313" t="s">
        <v>654</v>
      </c>
      <c r="B313" s="4">
        <v>11000</v>
      </c>
      <c r="C313" s="4">
        <v>2000</v>
      </c>
      <c r="D313" s="4"/>
      <c r="E313" s="4">
        <v>213000</v>
      </c>
    </row>
    <row r="314" spans="1:5">
      <c r="A314" t="s">
        <v>654</v>
      </c>
      <c r="B314" s="4">
        <v>11001</v>
      </c>
      <c r="C314" s="4">
        <v>500</v>
      </c>
      <c r="D314" s="4">
        <v>1000</v>
      </c>
      <c r="E314" s="4">
        <v>166000</v>
      </c>
    </row>
    <row r="315" spans="1:5">
      <c r="A315" t="s">
        <v>654</v>
      </c>
      <c r="B315" s="4">
        <v>11001</v>
      </c>
      <c r="C315" s="4">
        <v>1000</v>
      </c>
      <c r="D315" s="4">
        <v>2000</v>
      </c>
      <c r="E315" s="4">
        <v>190000</v>
      </c>
    </row>
    <row r="316" spans="1:5">
      <c r="A316" t="s">
        <v>654</v>
      </c>
      <c r="B316" s="4">
        <v>11001</v>
      </c>
      <c r="C316" s="4">
        <v>2000</v>
      </c>
      <c r="D316" s="4"/>
      <c r="E316" s="4">
        <v>232000</v>
      </c>
    </row>
    <row r="317" spans="1:5">
      <c r="A317" t="s">
        <v>726</v>
      </c>
      <c r="B317" s="4">
        <v>0</v>
      </c>
      <c r="C317" s="4"/>
      <c r="D317" s="4"/>
      <c r="E317" s="4">
        <v>0</v>
      </c>
    </row>
    <row r="318" spans="1:5">
      <c r="A318" t="s">
        <v>726</v>
      </c>
      <c r="B318" s="4">
        <v>500</v>
      </c>
      <c r="C318" s="4"/>
      <c r="D318" s="4"/>
      <c r="E318" s="4">
        <v>12000</v>
      </c>
    </row>
    <row r="319" spans="1:5">
      <c r="A319" t="s">
        <v>726</v>
      </c>
      <c r="B319" s="4">
        <v>1000</v>
      </c>
      <c r="C319" s="4"/>
      <c r="D319" s="4"/>
      <c r="E319" s="4">
        <v>18000</v>
      </c>
    </row>
    <row r="320" spans="1:5">
      <c r="A320" t="s">
        <v>726</v>
      </c>
      <c r="B320" s="4">
        <v>1500</v>
      </c>
      <c r="C320" s="4"/>
      <c r="D320" s="4"/>
      <c r="E320" s="4">
        <v>24000</v>
      </c>
    </row>
    <row r="321" spans="1:5">
      <c r="A321" t="s">
        <v>726</v>
      </c>
      <c r="B321" s="4">
        <v>2000</v>
      </c>
      <c r="C321" s="4"/>
      <c r="D321" s="4"/>
      <c r="E321" s="4">
        <v>27000</v>
      </c>
    </row>
    <row r="322" spans="1:5">
      <c r="A322" t="s">
        <v>726</v>
      </c>
      <c r="B322" s="4">
        <v>2500</v>
      </c>
      <c r="C322" s="4"/>
      <c r="D322" s="4"/>
      <c r="E322" s="4">
        <v>31000</v>
      </c>
    </row>
    <row r="323" spans="1:5">
      <c r="A323" t="s">
        <v>726</v>
      </c>
      <c r="B323" s="4">
        <v>3000</v>
      </c>
      <c r="C323" s="4"/>
      <c r="D323" s="4"/>
      <c r="E323" s="4">
        <v>35000</v>
      </c>
    </row>
    <row r="324" spans="1:5">
      <c r="A324" t="s">
        <v>726</v>
      </c>
      <c r="B324" s="4">
        <v>3500</v>
      </c>
      <c r="C324" s="4"/>
      <c r="D324" s="4"/>
      <c r="E324" s="4">
        <v>39000</v>
      </c>
    </row>
    <row r="325" spans="1:5">
      <c r="A325" t="s">
        <v>726</v>
      </c>
      <c r="B325" s="4">
        <v>4000</v>
      </c>
      <c r="C325" s="4"/>
      <c r="D325" s="4"/>
      <c r="E325" s="4">
        <v>43000</v>
      </c>
    </row>
    <row r="326" spans="1:5">
      <c r="A326" t="s">
        <v>726</v>
      </c>
      <c r="B326" s="4">
        <v>4500</v>
      </c>
      <c r="C326" s="4"/>
      <c r="D326" s="4"/>
      <c r="E326" s="4">
        <v>48000</v>
      </c>
    </row>
    <row r="327" spans="1:5">
      <c r="A327" t="s">
        <v>726</v>
      </c>
      <c r="B327" s="4">
        <v>5000</v>
      </c>
      <c r="C327" s="4"/>
      <c r="D327" s="4"/>
      <c r="E327" s="4">
        <v>53000</v>
      </c>
    </row>
    <row r="328" spans="1:5">
      <c r="A328" t="s">
        <v>726</v>
      </c>
      <c r="B328" s="4">
        <v>5500</v>
      </c>
      <c r="C328" s="4"/>
      <c r="D328" s="4"/>
      <c r="E328" s="4">
        <v>59000</v>
      </c>
    </row>
    <row r="329" spans="1:5">
      <c r="A329" t="s">
        <v>726</v>
      </c>
      <c r="B329" s="4">
        <v>6000</v>
      </c>
      <c r="C329" s="4"/>
      <c r="D329" s="4"/>
      <c r="E329" s="4">
        <v>66000</v>
      </c>
    </row>
    <row r="330" spans="1:5">
      <c r="A330" t="s">
        <v>726</v>
      </c>
      <c r="B330" s="4">
        <v>6500</v>
      </c>
      <c r="C330" s="4"/>
      <c r="D330" s="4"/>
      <c r="E330" s="4">
        <v>72000</v>
      </c>
    </row>
    <row r="331" spans="1:5">
      <c r="A331" t="s">
        <v>726</v>
      </c>
      <c r="B331" s="4">
        <v>7000</v>
      </c>
      <c r="C331" s="4"/>
      <c r="D331" s="4"/>
      <c r="E331" s="4">
        <v>80000</v>
      </c>
    </row>
    <row r="332" spans="1:5">
      <c r="A332" t="s">
        <v>726</v>
      </c>
      <c r="B332" s="4">
        <v>7500</v>
      </c>
      <c r="C332" s="4"/>
      <c r="D332" s="4"/>
      <c r="E332" s="4">
        <v>88000</v>
      </c>
    </row>
    <row r="333" spans="1:5">
      <c r="A333" t="s">
        <v>726</v>
      </c>
      <c r="B333" s="4">
        <v>8000</v>
      </c>
      <c r="C333" s="4"/>
      <c r="D333" s="4"/>
      <c r="E333" s="4">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4" t="s">
        <v>1276</v>
      </c>
    </row>
    <row r="2" spans="1:6">
      <c r="A2" t="s">
        <v>1295</v>
      </c>
    </row>
    <row r="3" spans="1:6">
      <c r="A3" s="64" t="s">
        <v>1660</v>
      </c>
    </row>
    <row r="4" spans="1:6">
      <c r="A4" s="64" t="s">
        <v>1301</v>
      </c>
    </row>
    <row r="6" spans="1:6" ht="22.5" customHeight="1">
      <c r="A6" s="86" t="s">
        <v>10</v>
      </c>
      <c r="B6" s="86" t="s">
        <v>0</v>
      </c>
      <c r="C6" s="86" t="s">
        <v>28</v>
      </c>
      <c r="D6" s="86" t="s">
        <v>29</v>
      </c>
      <c r="E6" s="86" t="s">
        <v>30</v>
      </c>
      <c r="F6" s="86" t="s">
        <v>27</v>
      </c>
    </row>
    <row r="7" spans="1:6">
      <c r="A7" t="s">
        <v>222</v>
      </c>
      <c r="B7" t="s">
        <v>238</v>
      </c>
      <c r="C7" t="s">
        <v>343</v>
      </c>
      <c r="D7" t="s">
        <v>512</v>
      </c>
      <c r="E7" t="s">
        <v>345</v>
      </c>
      <c r="F7">
        <v>1.25</v>
      </c>
    </row>
    <row r="8" spans="1:6">
      <c r="A8" t="s">
        <v>222</v>
      </c>
      <c r="B8" t="s">
        <v>238</v>
      </c>
      <c r="C8" t="s">
        <v>511</v>
      </c>
      <c r="D8" t="s">
        <v>513</v>
      </c>
      <c r="E8" t="s">
        <v>345</v>
      </c>
      <c r="F8">
        <v>15</v>
      </c>
    </row>
    <row r="9" spans="1:6">
      <c r="A9" t="s">
        <v>222</v>
      </c>
      <c r="B9" t="s">
        <v>238</v>
      </c>
      <c r="C9" t="s">
        <v>282</v>
      </c>
      <c r="E9" t="s">
        <v>340</v>
      </c>
      <c r="F9">
        <v>250</v>
      </c>
    </row>
    <row r="10" spans="1:6">
      <c r="A10" t="s">
        <v>222</v>
      </c>
      <c r="B10" t="s">
        <v>346</v>
      </c>
      <c r="C10" t="s">
        <v>347</v>
      </c>
      <c r="D10" t="s">
        <v>348</v>
      </c>
      <c r="E10" t="s">
        <v>349</v>
      </c>
      <c r="F10">
        <v>0.3</v>
      </c>
    </row>
    <row r="11" spans="1:6">
      <c r="A11" t="s">
        <v>222</v>
      </c>
      <c r="B11" t="s">
        <v>346</v>
      </c>
      <c r="C11" t="s">
        <v>347</v>
      </c>
      <c r="D11" t="s">
        <v>350</v>
      </c>
      <c r="E11" t="s">
        <v>349</v>
      </c>
      <c r="F11">
        <v>0.3</v>
      </c>
    </row>
    <row r="12" spans="1:6">
      <c r="A12" t="s">
        <v>222</v>
      </c>
      <c r="B12" t="s">
        <v>346</v>
      </c>
      <c r="C12" t="s">
        <v>347</v>
      </c>
      <c r="D12" t="s">
        <v>351</v>
      </c>
      <c r="E12" t="s">
        <v>349</v>
      </c>
      <c r="F12">
        <v>0.3</v>
      </c>
    </row>
    <row r="13" spans="1:6">
      <c r="A13" t="s">
        <v>222</v>
      </c>
      <c r="B13" t="s">
        <v>346</v>
      </c>
      <c r="C13" t="s">
        <v>347</v>
      </c>
      <c r="D13" t="s">
        <v>352</v>
      </c>
      <c r="E13" t="s">
        <v>349</v>
      </c>
      <c r="F13">
        <v>0.3</v>
      </c>
    </row>
    <row r="14" spans="1:6">
      <c r="A14" t="s">
        <v>222</v>
      </c>
      <c r="B14" t="s">
        <v>346</v>
      </c>
      <c r="C14" t="s">
        <v>347</v>
      </c>
      <c r="D14" t="s">
        <v>353</v>
      </c>
      <c r="E14" t="s">
        <v>349</v>
      </c>
      <c r="F14">
        <v>0.35</v>
      </c>
    </row>
    <row r="15" spans="1:6">
      <c r="A15" t="s">
        <v>222</v>
      </c>
      <c r="B15" t="s">
        <v>346</v>
      </c>
      <c r="C15" t="s">
        <v>347</v>
      </c>
      <c r="D15" t="s">
        <v>354</v>
      </c>
      <c r="E15" t="s">
        <v>355</v>
      </c>
      <c r="F15">
        <v>0.62</v>
      </c>
    </row>
    <row r="16" spans="1:6">
      <c r="A16" t="s">
        <v>222</v>
      </c>
      <c r="B16" t="s">
        <v>346</v>
      </c>
      <c r="C16" t="s">
        <v>356</v>
      </c>
      <c r="D16" t="s">
        <v>357</v>
      </c>
      <c r="E16" t="s">
        <v>358</v>
      </c>
      <c r="F16">
        <v>1.5</v>
      </c>
    </row>
    <row r="17" spans="1:6">
      <c r="A17" t="s">
        <v>222</v>
      </c>
      <c r="B17" t="s">
        <v>346</v>
      </c>
      <c r="C17" t="s">
        <v>356</v>
      </c>
      <c r="D17" t="s">
        <v>359</v>
      </c>
      <c r="E17" t="s">
        <v>360</v>
      </c>
      <c r="F17">
        <v>5</v>
      </c>
    </row>
    <row r="18" spans="1:6">
      <c r="A18" t="s">
        <v>222</v>
      </c>
      <c r="B18" t="s">
        <v>346</v>
      </c>
      <c r="C18" t="s">
        <v>361</v>
      </c>
      <c r="D18" t="s">
        <v>362</v>
      </c>
      <c r="E18" t="s">
        <v>363</v>
      </c>
      <c r="F18">
        <v>2.5</v>
      </c>
    </row>
    <row r="19" spans="1:6">
      <c r="A19" t="s">
        <v>222</v>
      </c>
      <c r="B19" t="s">
        <v>346</v>
      </c>
      <c r="C19" t="s">
        <v>361</v>
      </c>
      <c r="D19" t="s">
        <v>364</v>
      </c>
      <c r="E19" t="s">
        <v>363</v>
      </c>
      <c r="F19">
        <v>3.5</v>
      </c>
    </row>
    <row r="20" spans="1:6">
      <c r="A20" t="s">
        <v>222</v>
      </c>
      <c r="B20" t="s">
        <v>346</v>
      </c>
      <c r="C20" t="s">
        <v>246</v>
      </c>
      <c r="D20" t="s">
        <v>365</v>
      </c>
      <c r="E20" t="s">
        <v>366</v>
      </c>
      <c r="F20">
        <v>60</v>
      </c>
    </row>
    <row r="21" spans="1:6">
      <c r="A21" t="s">
        <v>222</v>
      </c>
      <c r="B21" t="s">
        <v>346</v>
      </c>
      <c r="C21" t="s">
        <v>247</v>
      </c>
      <c r="D21" t="s">
        <v>367</v>
      </c>
      <c r="E21" t="s">
        <v>368</v>
      </c>
      <c r="F21">
        <v>900</v>
      </c>
    </row>
    <row r="22" spans="1:6">
      <c r="A22" t="s">
        <v>222</v>
      </c>
      <c r="B22" t="s">
        <v>346</v>
      </c>
      <c r="C22" t="s">
        <v>369</v>
      </c>
      <c r="D22" t="s">
        <v>370</v>
      </c>
      <c r="E22" t="s">
        <v>371</v>
      </c>
      <c r="F22">
        <v>100</v>
      </c>
    </row>
    <row r="23" spans="1:6">
      <c r="A23" t="s">
        <v>222</v>
      </c>
      <c r="B23" t="s">
        <v>346</v>
      </c>
      <c r="C23" t="s">
        <v>372</v>
      </c>
      <c r="D23" t="s">
        <v>373</v>
      </c>
      <c r="E23" t="s">
        <v>374</v>
      </c>
      <c r="F23">
        <v>700</v>
      </c>
    </row>
    <row r="24" spans="1:6">
      <c r="A24" t="s">
        <v>222</v>
      </c>
      <c r="B24" t="s">
        <v>375</v>
      </c>
      <c r="C24" t="s">
        <v>341</v>
      </c>
      <c r="D24" t="s">
        <v>376</v>
      </c>
      <c r="E24" t="s">
        <v>345</v>
      </c>
      <c r="F24">
        <v>3</v>
      </c>
    </row>
    <row r="25" spans="1:6">
      <c r="A25" t="s">
        <v>222</v>
      </c>
      <c r="B25" t="s">
        <v>375</v>
      </c>
      <c r="C25" t="s">
        <v>342</v>
      </c>
      <c r="D25" t="s">
        <v>377</v>
      </c>
      <c r="E25" t="s">
        <v>378</v>
      </c>
      <c r="F25">
        <v>1</v>
      </c>
    </row>
    <row r="26" spans="1:6">
      <c r="A26" t="s">
        <v>222</v>
      </c>
      <c r="B26" t="s">
        <v>375</v>
      </c>
      <c r="C26" t="s">
        <v>379</v>
      </c>
      <c r="D26" t="s">
        <v>377</v>
      </c>
      <c r="E26" t="s">
        <v>345</v>
      </c>
      <c r="F26">
        <v>3</v>
      </c>
    </row>
    <row r="27" spans="1:6">
      <c r="A27" t="s">
        <v>222</v>
      </c>
      <c r="B27" t="s">
        <v>375</v>
      </c>
      <c r="C27" t="s">
        <v>380</v>
      </c>
      <c r="D27" t="s">
        <v>377</v>
      </c>
      <c r="E27" t="s">
        <v>345</v>
      </c>
      <c r="F27">
        <v>2</v>
      </c>
    </row>
    <row r="28" spans="1:6">
      <c r="A28" s="1" t="s">
        <v>651</v>
      </c>
      <c r="B28" t="s">
        <v>381</v>
      </c>
      <c r="C28" t="s">
        <v>439</v>
      </c>
      <c r="E28" t="s">
        <v>826</v>
      </c>
      <c r="F28">
        <v>10</v>
      </c>
    </row>
    <row r="29" spans="1:6">
      <c r="A29" s="1" t="s">
        <v>651</v>
      </c>
      <c r="B29" t="s">
        <v>381</v>
      </c>
      <c r="C29" t="s">
        <v>390</v>
      </c>
      <c r="E29" t="s">
        <v>827</v>
      </c>
      <c r="F29">
        <v>6</v>
      </c>
    </row>
    <row r="30" spans="1:6">
      <c r="A30" s="1" t="s">
        <v>651</v>
      </c>
      <c r="B30" t="s">
        <v>381</v>
      </c>
      <c r="C30" t="s">
        <v>438</v>
      </c>
      <c r="E30" t="s">
        <v>384</v>
      </c>
      <c r="F30">
        <v>0.5</v>
      </c>
    </row>
    <row r="31" spans="1:6">
      <c r="A31" s="1" t="s">
        <v>651</v>
      </c>
      <c r="B31" t="s">
        <v>833</v>
      </c>
      <c r="C31" t="s">
        <v>829</v>
      </c>
      <c r="E31" t="s">
        <v>834</v>
      </c>
      <c r="F31">
        <v>600</v>
      </c>
    </row>
    <row r="32" spans="1:6">
      <c r="A32" s="1" t="s">
        <v>651</v>
      </c>
      <c r="B32" t="s">
        <v>833</v>
      </c>
      <c r="C32" t="s">
        <v>830</v>
      </c>
      <c r="E32" t="s">
        <v>835</v>
      </c>
      <c r="F32">
        <v>100</v>
      </c>
    </row>
    <row r="33" spans="1:6">
      <c r="A33" s="1" t="s">
        <v>651</v>
      </c>
      <c r="B33" t="s">
        <v>833</v>
      </c>
      <c r="C33" t="s">
        <v>831</v>
      </c>
      <c r="E33" t="s">
        <v>835</v>
      </c>
      <c r="F33">
        <v>60</v>
      </c>
    </row>
    <row r="34" spans="1:6">
      <c r="A34" s="1" t="s">
        <v>651</v>
      </c>
      <c r="B34" t="s">
        <v>833</v>
      </c>
      <c r="C34" t="s">
        <v>832</v>
      </c>
      <c r="E34" t="s">
        <v>835</v>
      </c>
      <c r="F34">
        <v>30</v>
      </c>
    </row>
    <row r="35" spans="1:6">
      <c r="A35" s="1" t="s">
        <v>651</v>
      </c>
      <c r="B35" t="s">
        <v>836</v>
      </c>
      <c r="C35" t="s">
        <v>283</v>
      </c>
      <c r="E35" t="s">
        <v>837</v>
      </c>
      <c r="F35">
        <v>500</v>
      </c>
    </row>
    <row r="36" spans="1:6">
      <c r="A36" s="1" t="s">
        <v>651</v>
      </c>
      <c r="B36" t="s">
        <v>836</v>
      </c>
      <c r="C36" t="s">
        <v>419</v>
      </c>
      <c r="E36" t="s">
        <v>837</v>
      </c>
      <c r="F36">
        <v>1700</v>
      </c>
    </row>
    <row r="37" spans="1:6">
      <c r="A37" s="1" t="s">
        <v>651</v>
      </c>
      <c r="B37" t="s">
        <v>838</v>
      </c>
      <c r="C37" t="s">
        <v>841</v>
      </c>
      <c r="D37" t="s">
        <v>840</v>
      </c>
      <c r="E37" t="s">
        <v>308</v>
      </c>
      <c r="F37">
        <v>25</v>
      </c>
    </row>
    <row r="38" spans="1:6">
      <c r="A38" s="1" t="s">
        <v>651</v>
      </c>
      <c r="B38" t="s">
        <v>838</v>
      </c>
      <c r="C38" t="s">
        <v>328</v>
      </c>
      <c r="E38" t="s">
        <v>308</v>
      </c>
      <c r="F38">
        <v>100</v>
      </c>
    </row>
    <row r="39" spans="1:6">
      <c r="A39" s="1" t="s">
        <v>651</v>
      </c>
      <c r="B39" t="s">
        <v>838</v>
      </c>
      <c r="C39" t="s">
        <v>843</v>
      </c>
      <c r="D39" t="s">
        <v>842</v>
      </c>
      <c r="E39" t="s">
        <v>308</v>
      </c>
      <c r="F39">
        <v>4</v>
      </c>
    </row>
    <row r="40" spans="1:6">
      <c r="A40" s="1" t="s">
        <v>651</v>
      </c>
      <c r="B40" t="s">
        <v>838</v>
      </c>
      <c r="C40" t="s">
        <v>329</v>
      </c>
      <c r="E40" t="s">
        <v>308</v>
      </c>
      <c r="F40">
        <v>10</v>
      </c>
    </row>
    <row r="41" spans="1:6">
      <c r="A41" s="1" t="s">
        <v>651</v>
      </c>
      <c r="B41" t="s">
        <v>839</v>
      </c>
      <c r="C41" t="s">
        <v>395</v>
      </c>
      <c r="E41" t="s">
        <v>349</v>
      </c>
      <c r="F41">
        <v>0.05</v>
      </c>
    </row>
    <row r="42" spans="1:6">
      <c r="A42" s="1" t="s">
        <v>651</v>
      </c>
      <c r="B42" t="s">
        <v>839</v>
      </c>
      <c r="C42" t="s">
        <v>396</v>
      </c>
      <c r="E42" t="s">
        <v>349</v>
      </c>
      <c r="F42">
        <v>0.05</v>
      </c>
    </row>
    <row r="43" spans="1:6">
      <c r="A43" s="1" t="s">
        <v>651</v>
      </c>
      <c r="B43" t="s">
        <v>839</v>
      </c>
      <c r="C43" t="s">
        <v>397</v>
      </c>
      <c r="E43" t="s">
        <v>349</v>
      </c>
      <c r="F43">
        <v>0.05</v>
      </c>
    </row>
    <row r="44" spans="1:6">
      <c r="A44" s="1" t="s">
        <v>651</v>
      </c>
      <c r="B44" t="s">
        <v>839</v>
      </c>
      <c r="C44" t="s">
        <v>398</v>
      </c>
      <c r="E44" t="s">
        <v>349</v>
      </c>
      <c r="F44">
        <v>0.05</v>
      </c>
    </row>
    <row r="45" spans="1:6">
      <c r="A45" s="1" t="s">
        <v>651</v>
      </c>
      <c r="B45" t="s">
        <v>839</v>
      </c>
      <c r="C45" t="s">
        <v>399</v>
      </c>
      <c r="E45" t="s">
        <v>349</v>
      </c>
      <c r="F45">
        <v>0.08</v>
      </c>
    </row>
    <row r="46" spans="1:6">
      <c r="A46" s="1" t="s">
        <v>652</v>
      </c>
      <c r="B46" t="s">
        <v>381</v>
      </c>
      <c r="C46" t="s">
        <v>439</v>
      </c>
      <c r="E46" t="s">
        <v>826</v>
      </c>
      <c r="F46">
        <v>10</v>
      </c>
    </row>
    <row r="47" spans="1:6">
      <c r="A47" s="1" t="s">
        <v>652</v>
      </c>
      <c r="B47" t="s">
        <v>381</v>
      </c>
      <c r="C47" t="s">
        <v>390</v>
      </c>
      <c r="E47" t="s">
        <v>827</v>
      </c>
      <c r="F47">
        <v>6</v>
      </c>
    </row>
    <row r="48" spans="1:6">
      <c r="A48" s="1" t="s">
        <v>652</v>
      </c>
      <c r="B48" t="s">
        <v>381</v>
      </c>
      <c r="C48" t="s">
        <v>438</v>
      </c>
      <c r="E48" t="s">
        <v>384</v>
      </c>
      <c r="F48">
        <v>0.5</v>
      </c>
    </row>
    <row r="49" spans="1:6">
      <c r="A49" s="1" t="s">
        <v>652</v>
      </c>
      <c r="B49" t="s">
        <v>833</v>
      </c>
      <c r="C49" t="s">
        <v>829</v>
      </c>
      <c r="E49" t="s">
        <v>834</v>
      </c>
      <c r="F49">
        <v>600</v>
      </c>
    </row>
    <row r="50" spans="1:6">
      <c r="A50" s="1" t="s">
        <v>652</v>
      </c>
      <c r="B50" t="s">
        <v>833</v>
      </c>
      <c r="C50" t="s">
        <v>830</v>
      </c>
      <c r="E50" t="s">
        <v>835</v>
      </c>
      <c r="F50">
        <v>100</v>
      </c>
    </row>
    <row r="51" spans="1:6">
      <c r="A51" s="1" t="s">
        <v>652</v>
      </c>
      <c r="B51" t="s">
        <v>833</v>
      </c>
      <c r="C51" t="s">
        <v>831</v>
      </c>
      <c r="E51" t="s">
        <v>835</v>
      </c>
      <c r="F51">
        <v>60</v>
      </c>
    </row>
    <row r="52" spans="1:6">
      <c r="A52" s="1" t="s">
        <v>652</v>
      </c>
      <c r="B52" t="s">
        <v>833</v>
      </c>
      <c r="C52" t="s">
        <v>832</v>
      </c>
      <c r="E52" t="s">
        <v>835</v>
      </c>
      <c r="F52">
        <v>30</v>
      </c>
    </row>
    <row r="53" spans="1:6">
      <c r="A53" s="1" t="s">
        <v>652</v>
      </c>
      <c r="B53" t="s">
        <v>836</v>
      </c>
      <c r="C53" t="s">
        <v>283</v>
      </c>
      <c r="E53" t="s">
        <v>837</v>
      </c>
      <c r="F53">
        <v>500</v>
      </c>
    </row>
    <row r="54" spans="1:6">
      <c r="A54" s="1" t="s">
        <v>652</v>
      </c>
      <c r="B54" t="s">
        <v>836</v>
      </c>
      <c r="C54" t="s">
        <v>419</v>
      </c>
      <c r="E54" t="s">
        <v>837</v>
      </c>
      <c r="F54">
        <v>1700</v>
      </c>
    </row>
    <row r="55" spans="1:6">
      <c r="A55" s="1" t="s">
        <v>652</v>
      </c>
      <c r="B55" t="s">
        <v>838</v>
      </c>
      <c r="C55" t="s">
        <v>841</v>
      </c>
      <c r="D55" t="s">
        <v>840</v>
      </c>
      <c r="E55" t="s">
        <v>308</v>
      </c>
      <c r="F55">
        <v>25</v>
      </c>
    </row>
    <row r="56" spans="1:6">
      <c r="A56" s="1" t="s">
        <v>652</v>
      </c>
      <c r="B56" t="s">
        <v>838</v>
      </c>
      <c r="C56" t="s">
        <v>328</v>
      </c>
      <c r="E56" t="s">
        <v>308</v>
      </c>
      <c r="F56">
        <v>100</v>
      </c>
    </row>
    <row r="57" spans="1:6">
      <c r="A57" s="1" t="s">
        <v>652</v>
      </c>
      <c r="B57" t="s">
        <v>838</v>
      </c>
      <c r="C57" t="s">
        <v>843</v>
      </c>
      <c r="D57" t="s">
        <v>842</v>
      </c>
      <c r="E57" t="s">
        <v>308</v>
      </c>
      <c r="F57">
        <v>4</v>
      </c>
    </row>
    <row r="58" spans="1:6">
      <c r="A58" s="1" t="s">
        <v>652</v>
      </c>
      <c r="B58" t="s">
        <v>838</v>
      </c>
      <c r="C58" t="s">
        <v>329</v>
      </c>
      <c r="E58" t="s">
        <v>308</v>
      </c>
      <c r="F58">
        <v>10</v>
      </c>
    </row>
    <row r="59" spans="1:6">
      <c r="A59" s="1" t="s">
        <v>652</v>
      </c>
      <c r="B59" t="s">
        <v>839</v>
      </c>
      <c r="C59" t="s">
        <v>395</v>
      </c>
      <c r="E59" t="s">
        <v>349</v>
      </c>
      <c r="F59">
        <v>0.05</v>
      </c>
    </row>
    <row r="60" spans="1:6">
      <c r="A60" s="1" t="s">
        <v>652</v>
      </c>
      <c r="B60" t="s">
        <v>839</v>
      </c>
      <c r="C60" t="s">
        <v>396</v>
      </c>
      <c r="E60" t="s">
        <v>349</v>
      </c>
      <c r="F60">
        <v>0.05</v>
      </c>
    </row>
    <row r="61" spans="1:6">
      <c r="A61" s="1" t="s">
        <v>652</v>
      </c>
      <c r="B61" t="s">
        <v>839</v>
      </c>
      <c r="C61" t="s">
        <v>397</v>
      </c>
      <c r="E61" t="s">
        <v>349</v>
      </c>
      <c r="F61">
        <v>0.05</v>
      </c>
    </row>
    <row r="62" spans="1:6">
      <c r="A62" s="1" t="s">
        <v>652</v>
      </c>
      <c r="B62" t="s">
        <v>839</v>
      </c>
      <c r="C62" t="s">
        <v>398</v>
      </c>
      <c r="E62" t="s">
        <v>349</v>
      </c>
      <c r="F62">
        <v>0.05</v>
      </c>
    </row>
    <row r="63" spans="1:6">
      <c r="A63" s="1" t="s">
        <v>652</v>
      </c>
      <c r="B63" t="s">
        <v>839</v>
      </c>
      <c r="C63" t="s">
        <v>399</v>
      </c>
      <c r="E63" t="s">
        <v>349</v>
      </c>
      <c r="F63">
        <v>0.08</v>
      </c>
    </row>
    <row r="64" spans="1:6" ht="12">
      <c r="A64" s="1" t="s">
        <v>600</v>
      </c>
      <c r="B64" t="s">
        <v>381</v>
      </c>
      <c r="C64" t="s">
        <v>439</v>
      </c>
      <c r="D64" s="13"/>
      <c r="E64" t="s">
        <v>345</v>
      </c>
      <c r="F64">
        <v>10</v>
      </c>
    </row>
    <row r="65" spans="1:6">
      <c r="A65" s="1" t="s">
        <v>600</v>
      </c>
      <c r="B65" t="s">
        <v>381</v>
      </c>
      <c r="C65" t="s">
        <v>824</v>
      </c>
      <c r="E65" t="s">
        <v>345</v>
      </c>
      <c r="F65">
        <v>1.25</v>
      </c>
    </row>
    <row r="66" spans="1:6">
      <c r="A66" s="1" t="s">
        <v>600</v>
      </c>
      <c r="B66" t="s">
        <v>381</v>
      </c>
      <c r="C66" t="s">
        <v>390</v>
      </c>
      <c r="E66" t="s">
        <v>828</v>
      </c>
      <c r="F66">
        <v>6</v>
      </c>
    </row>
    <row r="67" spans="1:6">
      <c r="A67" s="1" t="s">
        <v>600</v>
      </c>
      <c r="B67" t="s">
        <v>381</v>
      </c>
      <c r="C67" t="s">
        <v>825</v>
      </c>
      <c r="E67" t="s">
        <v>828</v>
      </c>
      <c r="F67">
        <v>0.5</v>
      </c>
    </row>
    <row r="68" spans="1:6">
      <c r="A68" s="1" t="s">
        <v>600</v>
      </c>
      <c r="B68" t="s">
        <v>833</v>
      </c>
      <c r="C68" t="s">
        <v>829</v>
      </c>
      <c r="E68" t="s">
        <v>834</v>
      </c>
      <c r="F68">
        <v>600</v>
      </c>
    </row>
    <row r="69" spans="1:6">
      <c r="A69" s="1" t="s">
        <v>600</v>
      </c>
      <c r="B69" t="s">
        <v>833</v>
      </c>
      <c r="C69" t="s">
        <v>830</v>
      </c>
      <c r="E69" t="s">
        <v>835</v>
      </c>
      <c r="F69">
        <v>100</v>
      </c>
    </row>
    <row r="70" spans="1:6">
      <c r="A70" s="1" t="s">
        <v>600</v>
      </c>
      <c r="B70" t="s">
        <v>833</v>
      </c>
      <c r="C70" t="s">
        <v>831</v>
      </c>
      <c r="E70" t="s">
        <v>835</v>
      </c>
      <c r="F70">
        <v>60</v>
      </c>
    </row>
    <row r="71" spans="1:6">
      <c r="A71" s="1" t="s">
        <v>600</v>
      </c>
      <c r="B71" t="s">
        <v>833</v>
      </c>
      <c r="C71" t="s">
        <v>832</v>
      </c>
      <c r="E71" t="s">
        <v>835</v>
      </c>
      <c r="F71">
        <v>30</v>
      </c>
    </row>
    <row r="72" spans="1:6">
      <c r="A72" s="1" t="s">
        <v>600</v>
      </c>
      <c r="B72" t="s">
        <v>836</v>
      </c>
      <c r="C72" t="s">
        <v>283</v>
      </c>
      <c r="E72" t="s">
        <v>837</v>
      </c>
      <c r="F72">
        <v>500</v>
      </c>
    </row>
    <row r="73" spans="1:6">
      <c r="A73" s="1" t="s">
        <v>600</v>
      </c>
      <c r="B73" t="s">
        <v>836</v>
      </c>
      <c r="C73" t="s">
        <v>419</v>
      </c>
      <c r="E73" t="s">
        <v>837</v>
      </c>
      <c r="F73">
        <v>1700</v>
      </c>
    </row>
    <row r="74" spans="1:6">
      <c r="A74" s="1" t="s">
        <v>600</v>
      </c>
      <c r="B74" t="s">
        <v>838</v>
      </c>
      <c r="C74" t="s">
        <v>356</v>
      </c>
      <c r="D74" t="s">
        <v>357</v>
      </c>
      <c r="E74" t="s">
        <v>358</v>
      </c>
      <c r="F74">
        <v>1</v>
      </c>
    </row>
    <row r="75" spans="1:6">
      <c r="A75" s="1" t="s">
        <v>600</v>
      </c>
      <c r="B75" t="s">
        <v>838</v>
      </c>
      <c r="C75" t="s">
        <v>356</v>
      </c>
      <c r="D75" t="s">
        <v>359</v>
      </c>
      <c r="E75" t="s">
        <v>360</v>
      </c>
      <c r="F75">
        <v>0.3</v>
      </c>
    </row>
    <row r="76" spans="1:6">
      <c r="A76" s="1" t="s">
        <v>600</v>
      </c>
      <c r="B76" t="s">
        <v>838</v>
      </c>
      <c r="C76" t="s">
        <v>402</v>
      </c>
      <c r="D76" t="s">
        <v>403</v>
      </c>
      <c r="E76" t="s">
        <v>363</v>
      </c>
      <c r="F76">
        <v>2.5</v>
      </c>
    </row>
    <row r="77" spans="1:6">
      <c r="A77" s="1" t="s">
        <v>600</v>
      </c>
      <c r="B77" t="s">
        <v>838</v>
      </c>
      <c r="C77" t="s">
        <v>402</v>
      </c>
      <c r="D77" t="s">
        <v>404</v>
      </c>
      <c r="E77" t="s">
        <v>363</v>
      </c>
      <c r="F77">
        <v>2.5</v>
      </c>
    </row>
    <row r="78" spans="1:6">
      <c r="A78" s="1" t="s">
        <v>600</v>
      </c>
      <c r="B78" t="s">
        <v>838</v>
      </c>
      <c r="C78" t="s">
        <v>405</v>
      </c>
      <c r="D78" t="s">
        <v>406</v>
      </c>
      <c r="E78" t="s">
        <v>363</v>
      </c>
      <c r="F78">
        <v>3.5</v>
      </c>
    </row>
    <row r="79" spans="1:6">
      <c r="A79" s="1" t="s">
        <v>600</v>
      </c>
      <c r="B79" t="s">
        <v>838</v>
      </c>
      <c r="C79" t="s">
        <v>328</v>
      </c>
      <c r="E79" t="s">
        <v>371</v>
      </c>
      <c r="F79">
        <v>100</v>
      </c>
    </row>
    <row r="80" spans="1:6">
      <c r="A80" s="1" t="s">
        <v>600</v>
      </c>
      <c r="B80" t="s">
        <v>347</v>
      </c>
      <c r="C80" t="s">
        <v>395</v>
      </c>
      <c r="E80" t="s">
        <v>349</v>
      </c>
      <c r="F80">
        <v>0.05</v>
      </c>
    </row>
    <row r="81" spans="1:6">
      <c r="A81" s="1" t="s">
        <v>600</v>
      </c>
      <c r="B81" t="s">
        <v>347</v>
      </c>
      <c r="C81" t="s">
        <v>396</v>
      </c>
      <c r="E81" t="s">
        <v>349</v>
      </c>
      <c r="F81">
        <v>0.05</v>
      </c>
    </row>
    <row r="82" spans="1:6">
      <c r="A82" s="1" t="s">
        <v>600</v>
      </c>
      <c r="B82" t="s">
        <v>347</v>
      </c>
      <c r="C82" t="s">
        <v>397</v>
      </c>
      <c r="E82" t="s">
        <v>349</v>
      </c>
      <c r="F82">
        <v>0.05</v>
      </c>
    </row>
    <row r="83" spans="1:6">
      <c r="A83" s="1" t="s">
        <v>600</v>
      </c>
      <c r="B83" t="s">
        <v>347</v>
      </c>
      <c r="C83" t="s">
        <v>398</v>
      </c>
      <c r="E83" t="s">
        <v>349</v>
      </c>
      <c r="F83">
        <v>0.05</v>
      </c>
    </row>
    <row r="84" spans="1:6">
      <c r="A84" s="1" t="s">
        <v>600</v>
      </c>
      <c r="B84" t="s">
        <v>347</v>
      </c>
      <c r="C84" t="s">
        <v>399</v>
      </c>
      <c r="E84" t="s">
        <v>349</v>
      </c>
      <c r="F84">
        <v>0.08</v>
      </c>
    </row>
    <row r="85" spans="1:6">
      <c r="A85" s="1" t="s">
        <v>600</v>
      </c>
      <c r="B85" t="s">
        <v>347</v>
      </c>
      <c r="C85" t="s">
        <v>816</v>
      </c>
      <c r="E85" t="s">
        <v>355</v>
      </c>
      <c r="F85">
        <v>0.62</v>
      </c>
    </row>
    <row r="86" spans="1:6">
      <c r="A86" t="s">
        <v>789</v>
      </c>
      <c r="B86" t="s">
        <v>381</v>
      </c>
      <c r="C86" t="s">
        <v>439</v>
      </c>
      <c r="E86" t="s">
        <v>826</v>
      </c>
      <c r="F86">
        <v>10</v>
      </c>
    </row>
    <row r="87" spans="1:6">
      <c r="A87" t="s">
        <v>789</v>
      </c>
      <c r="B87" t="s">
        <v>381</v>
      </c>
      <c r="C87" t="s">
        <v>824</v>
      </c>
      <c r="E87" t="s">
        <v>826</v>
      </c>
      <c r="F87">
        <v>1.25</v>
      </c>
    </row>
    <row r="88" spans="1:6">
      <c r="A88" t="s">
        <v>789</v>
      </c>
      <c r="B88" t="s">
        <v>381</v>
      </c>
      <c r="C88" t="s">
        <v>390</v>
      </c>
      <c r="E88" t="s">
        <v>827</v>
      </c>
      <c r="F88">
        <v>6</v>
      </c>
    </row>
    <row r="89" spans="1:6">
      <c r="A89" t="s">
        <v>789</v>
      </c>
      <c r="B89" t="s">
        <v>381</v>
      </c>
      <c r="C89" t="s">
        <v>825</v>
      </c>
      <c r="E89" t="s">
        <v>827</v>
      </c>
      <c r="F89">
        <v>0.5</v>
      </c>
    </row>
    <row r="90" spans="1:6">
      <c r="A90" t="s">
        <v>789</v>
      </c>
      <c r="B90" t="s">
        <v>833</v>
      </c>
      <c r="C90" t="s">
        <v>829</v>
      </c>
      <c r="E90" t="s">
        <v>834</v>
      </c>
      <c r="F90">
        <v>600</v>
      </c>
    </row>
    <row r="91" spans="1:6">
      <c r="A91" t="s">
        <v>789</v>
      </c>
      <c r="B91" t="s">
        <v>833</v>
      </c>
      <c r="C91" t="s">
        <v>830</v>
      </c>
      <c r="E91" t="s">
        <v>835</v>
      </c>
      <c r="F91">
        <v>100</v>
      </c>
    </row>
    <row r="92" spans="1:6">
      <c r="A92" t="s">
        <v>789</v>
      </c>
      <c r="B92" t="s">
        <v>833</v>
      </c>
      <c r="C92" t="s">
        <v>831</v>
      </c>
      <c r="E92" t="s">
        <v>835</v>
      </c>
      <c r="F92">
        <v>60</v>
      </c>
    </row>
    <row r="93" spans="1:6">
      <c r="A93" t="s">
        <v>789</v>
      </c>
      <c r="B93" t="s">
        <v>833</v>
      </c>
      <c r="C93" t="s">
        <v>832</v>
      </c>
      <c r="E93" t="s">
        <v>835</v>
      </c>
      <c r="F93">
        <v>30</v>
      </c>
    </row>
    <row r="94" spans="1:6">
      <c r="A94" t="s">
        <v>789</v>
      </c>
      <c r="B94" t="s">
        <v>836</v>
      </c>
      <c r="C94" t="s">
        <v>283</v>
      </c>
      <c r="E94" t="s">
        <v>837</v>
      </c>
      <c r="F94">
        <v>500</v>
      </c>
    </row>
    <row r="95" spans="1:6">
      <c r="A95" t="s">
        <v>789</v>
      </c>
      <c r="B95" t="s">
        <v>836</v>
      </c>
      <c r="C95" t="s">
        <v>419</v>
      </c>
      <c r="E95" t="s">
        <v>837</v>
      </c>
      <c r="F95">
        <v>1700</v>
      </c>
    </row>
    <row r="96" spans="1:6">
      <c r="A96" t="s">
        <v>789</v>
      </c>
      <c r="B96" t="s">
        <v>838</v>
      </c>
      <c r="C96" t="s">
        <v>356</v>
      </c>
      <c r="D96" t="s">
        <v>357</v>
      </c>
      <c r="E96" t="s">
        <v>358</v>
      </c>
      <c r="F96">
        <v>1</v>
      </c>
    </row>
    <row r="97" spans="1:6">
      <c r="A97" t="s">
        <v>789</v>
      </c>
      <c r="B97" t="s">
        <v>838</v>
      </c>
      <c r="C97" t="s">
        <v>356</v>
      </c>
      <c r="D97" t="s">
        <v>359</v>
      </c>
      <c r="E97" t="s">
        <v>360</v>
      </c>
      <c r="F97">
        <v>0.3</v>
      </c>
    </row>
    <row r="98" spans="1:6">
      <c r="A98" t="s">
        <v>789</v>
      </c>
      <c r="B98" t="s">
        <v>838</v>
      </c>
      <c r="C98" t="s">
        <v>402</v>
      </c>
      <c r="D98" t="s">
        <v>403</v>
      </c>
      <c r="E98" t="s">
        <v>363</v>
      </c>
      <c r="F98">
        <v>2.5</v>
      </c>
    </row>
    <row r="99" spans="1:6">
      <c r="A99" t="s">
        <v>789</v>
      </c>
      <c r="B99" t="s">
        <v>838</v>
      </c>
      <c r="C99" t="s">
        <v>402</v>
      </c>
      <c r="D99" t="s">
        <v>404</v>
      </c>
      <c r="E99" t="s">
        <v>363</v>
      </c>
      <c r="F99">
        <v>2.5</v>
      </c>
    </row>
    <row r="100" spans="1:6">
      <c r="A100" t="s">
        <v>789</v>
      </c>
      <c r="B100" t="s">
        <v>838</v>
      </c>
      <c r="C100" t="s">
        <v>405</v>
      </c>
      <c r="D100" t="s">
        <v>406</v>
      </c>
      <c r="E100" t="s">
        <v>363</v>
      </c>
      <c r="F100">
        <v>3.5</v>
      </c>
    </row>
    <row r="101" spans="1:6">
      <c r="A101" t="s">
        <v>789</v>
      </c>
      <c r="B101" t="s">
        <v>838</v>
      </c>
      <c r="C101" t="s">
        <v>328</v>
      </c>
      <c r="E101" t="s">
        <v>371</v>
      </c>
      <c r="F101">
        <v>100</v>
      </c>
    </row>
    <row r="102" spans="1:6">
      <c r="A102" t="s">
        <v>789</v>
      </c>
      <c r="B102" t="s">
        <v>347</v>
      </c>
      <c r="C102" t="s">
        <v>845</v>
      </c>
      <c r="E102" t="s">
        <v>349</v>
      </c>
      <c r="F102">
        <v>0.05</v>
      </c>
    </row>
    <row r="103" spans="1:6">
      <c r="A103" t="s">
        <v>789</v>
      </c>
      <c r="B103" t="s">
        <v>347</v>
      </c>
      <c r="C103" t="s">
        <v>396</v>
      </c>
      <c r="E103" t="s">
        <v>349</v>
      </c>
      <c r="F103">
        <v>0.05</v>
      </c>
    </row>
    <row r="104" spans="1:6">
      <c r="A104" t="s">
        <v>789</v>
      </c>
      <c r="B104" t="s">
        <v>347</v>
      </c>
      <c r="C104" t="s">
        <v>397</v>
      </c>
      <c r="E104" t="s">
        <v>349</v>
      </c>
      <c r="F104">
        <v>0.05</v>
      </c>
    </row>
    <row r="105" spans="1:6">
      <c r="A105" t="s">
        <v>789</v>
      </c>
      <c r="B105" t="s">
        <v>347</v>
      </c>
      <c r="C105" t="s">
        <v>398</v>
      </c>
      <c r="E105" t="s">
        <v>349</v>
      </c>
      <c r="F105">
        <v>0.05</v>
      </c>
    </row>
    <row r="106" spans="1:6">
      <c r="A106" t="s">
        <v>789</v>
      </c>
      <c r="B106" t="s">
        <v>347</v>
      </c>
      <c r="C106" t="s">
        <v>399</v>
      </c>
      <c r="E106" t="s">
        <v>349</v>
      </c>
      <c r="F106">
        <v>0.08</v>
      </c>
    </row>
    <row r="107" spans="1:6">
      <c r="A107" t="s">
        <v>789</v>
      </c>
      <c r="B107" t="s">
        <v>347</v>
      </c>
      <c r="C107" t="s">
        <v>816</v>
      </c>
      <c r="E107" t="s">
        <v>355</v>
      </c>
      <c r="F107">
        <v>0.62</v>
      </c>
    </row>
    <row r="108" spans="1:6">
      <c r="A108" s="1" t="s">
        <v>45</v>
      </c>
      <c r="B108" t="s">
        <v>236</v>
      </c>
      <c r="C108" t="s">
        <v>347</v>
      </c>
      <c r="D108" s="1" t="s">
        <v>516</v>
      </c>
      <c r="E108" t="s">
        <v>307</v>
      </c>
      <c r="F108">
        <v>0.5</v>
      </c>
    </row>
    <row r="109" spans="1:6">
      <c r="A109" s="1" t="s">
        <v>45</v>
      </c>
      <c r="B109" t="s">
        <v>236</v>
      </c>
      <c r="C109" t="s">
        <v>514</v>
      </c>
      <c r="D109" t="s">
        <v>517</v>
      </c>
      <c r="E109" t="s">
        <v>307</v>
      </c>
      <c r="F109">
        <v>1.5</v>
      </c>
    </row>
    <row r="110" spans="1:6">
      <c r="A110" s="1" t="s">
        <v>45</v>
      </c>
      <c r="B110" t="s">
        <v>236</v>
      </c>
      <c r="C110" t="s">
        <v>515</v>
      </c>
      <c r="D110" t="s">
        <v>518</v>
      </c>
      <c r="E110" t="s">
        <v>308</v>
      </c>
      <c r="F110">
        <v>1500</v>
      </c>
    </row>
    <row r="111" spans="1:6">
      <c r="A111" s="1" t="s">
        <v>45</v>
      </c>
      <c r="B111" t="s">
        <v>236</v>
      </c>
      <c r="C111" t="s">
        <v>309</v>
      </c>
      <c r="E111" t="s">
        <v>308</v>
      </c>
      <c r="F111">
        <v>200</v>
      </c>
    </row>
    <row r="112" spans="1:6">
      <c r="A112" s="1" t="s">
        <v>45</v>
      </c>
      <c r="B112" t="s">
        <v>236</v>
      </c>
      <c r="C112" t="s">
        <v>310</v>
      </c>
      <c r="E112" t="s">
        <v>308</v>
      </c>
      <c r="F112">
        <v>500</v>
      </c>
    </row>
    <row r="113" spans="1:6">
      <c r="A113" s="1" t="s">
        <v>45</v>
      </c>
      <c r="B113" t="s">
        <v>236</v>
      </c>
      <c r="C113" t="s">
        <v>322</v>
      </c>
      <c r="D113" t="s">
        <v>519</v>
      </c>
      <c r="E113" t="s">
        <v>308</v>
      </c>
      <c r="F113">
        <v>100</v>
      </c>
    </row>
    <row r="114" spans="1:6">
      <c r="A114" s="1" t="s">
        <v>45</v>
      </c>
      <c r="B114" t="s">
        <v>236</v>
      </c>
      <c r="C114" t="s">
        <v>237</v>
      </c>
      <c r="E114" t="s">
        <v>308</v>
      </c>
      <c r="F114">
        <v>700</v>
      </c>
    </row>
    <row r="115" spans="1:6">
      <c r="A115" s="1" t="s">
        <v>45</v>
      </c>
      <c r="B115" t="s">
        <v>238</v>
      </c>
      <c r="C115" t="s">
        <v>311</v>
      </c>
      <c r="E115" t="s">
        <v>826</v>
      </c>
      <c r="F115">
        <v>15</v>
      </c>
    </row>
    <row r="116" spans="1:6">
      <c r="A116" s="1" t="s">
        <v>45</v>
      </c>
      <c r="B116" t="s">
        <v>238</v>
      </c>
      <c r="C116" t="s">
        <v>312</v>
      </c>
      <c r="E116" t="s">
        <v>826</v>
      </c>
      <c r="F116">
        <v>8</v>
      </c>
    </row>
    <row r="117" spans="1:6">
      <c r="A117" s="1" t="s">
        <v>45</v>
      </c>
      <c r="B117" t="s">
        <v>238</v>
      </c>
      <c r="C117" t="s">
        <v>313</v>
      </c>
      <c r="E117" t="s">
        <v>826</v>
      </c>
      <c r="F117">
        <v>1</v>
      </c>
    </row>
    <row r="118" spans="1:6">
      <c r="A118" s="1" t="s">
        <v>61</v>
      </c>
      <c r="B118" t="s">
        <v>28</v>
      </c>
      <c r="C118" t="s">
        <v>314</v>
      </c>
      <c r="E118" t="s">
        <v>315</v>
      </c>
      <c r="F118" s="4">
        <v>45000</v>
      </c>
    </row>
    <row r="119" spans="1:6">
      <c r="A119" s="1" t="s">
        <v>61</v>
      </c>
      <c r="B119" t="s">
        <v>28</v>
      </c>
      <c r="C119" t="s">
        <v>316</v>
      </c>
      <c r="E119" t="s">
        <v>317</v>
      </c>
      <c r="F119" s="4">
        <v>1500</v>
      </c>
    </row>
    <row r="120" spans="1:6">
      <c r="A120" s="1" t="s">
        <v>61</v>
      </c>
      <c r="B120" t="s">
        <v>28</v>
      </c>
      <c r="C120" t="s">
        <v>318</v>
      </c>
      <c r="E120" t="s">
        <v>317</v>
      </c>
      <c r="F120" s="4">
        <v>1500</v>
      </c>
    </row>
    <row r="121" spans="1:6">
      <c r="A121" s="1" t="s">
        <v>61</v>
      </c>
      <c r="B121" t="s">
        <v>28</v>
      </c>
      <c r="C121" t="s">
        <v>319</v>
      </c>
      <c r="E121" t="s">
        <v>317</v>
      </c>
      <c r="F121" s="4">
        <v>1500</v>
      </c>
    </row>
    <row r="122" spans="1:6">
      <c r="A122" s="1" t="s">
        <v>61</v>
      </c>
      <c r="B122" t="s">
        <v>28</v>
      </c>
      <c r="C122" t="s">
        <v>320</v>
      </c>
      <c r="E122" t="s">
        <v>826</v>
      </c>
      <c r="F122">
        <v>3</v>
      </c>
    </row>
    <row r="123" spans="1:6">
      <c r="A123" s="1" t="s">
        <v>61</v>
      </c>
      <c r="B123" t="s">
        <v>28</v>
      </c>
      <c r="C123" t="s">
        <v>321</v>
      </c>
      <c r="E123" t="s">
        <v>317</v>
      </c>
      <c r="F123">
        <v>300</v>
      </c>
    </row>
    <row r="124" spans="1:6">
      <c r="A124" s="1" t="s">
        <v>61</v>
      </c>
      <c r="B124" t="s">
        <v>28</v>
      </c>
      <c r="C124" t="s">
        <v>322</v>
      </c>
      <c r="E124" t="s">
        <v>317</v>
      </c>
      <c r="F124">
        <v>50</v>
      </c>
    </row>
    <row r="125" spans="1:6">
      <c r="A125" s="1" t="s">
        <v>61</v>
      </c>
      <c r="B125" t="s">
        <v>28</v>
      </c>
      <c r="C125" t="s">
        <v>323</v>
      </c>
      <c r="E125" t="s">
        <v>324</v>
      </c>
      <c r="F125" s="4">
        <v>15000</v>
      </c>
    </row>
    <row r="126" spans="1:6">
      <c r="A126" s="1" t="s">
        <v>74</v>
      </c>
      <c r="B126" t="s">
        <v>28</v>
      </c>
      <c r="C126" t="s">
        <v>32</v>
      </c>
      <c r="E126" t="s">
        <v>325</v>
      </c>
      <c r="F126" s="4">
        <v>4000</v>
      </c>
    </row>
    <row r="127" spans="1:6">
      <c r="A127" s="1" t="s">
        <v>74</v>
      </c>
      <c r="B127" t="s">
        <v>28</v>
      </c>
      <c r="C127" t="s">
        <v>520</v>
      </c>
      <c r="D127" t="s">
        <v>522</v>
      </c>
      <c r="E127" t="s">
        <v>326</v>
      </c>
      <c r="F127">
        <v>800</v>
      </c>
    </row>
    <row r="128" spans="1:6">
      <c r="A128" s="1" t="s">
        <v>74</v>
      </c>
      <c r="B128" t="s">
        <v>28</v>
      </c>
      <c r="C128" t="s">
        <v>521</v>
      </c>
      <c r="D128" t="s">
        <v>523</v>
      </c>
      <c r="E128" t="s">
        <v>326</v>
      </c>
      <c r="F128">
        <v>400</v>
      </c>
    </row>
    <row r="129" spans="1:6">
      <c r="A129" s="1" t="s">
        <v>74</v>
      </c>
      <c r="B129" t="s">
        <v>28</v>
      </c>
      <c r="C129" t="s">
        <v>327</v>
      </c>
      <c r="E129" t="s">
        <v>308</v>
      </c>
      <c r="F129">
        <v>25</v>
      </c>
    </row>
    <row r="130" spans="1:6">
      <c r="A130" s="1" t="s">
        <v>74</v>
      </c>
      <c r="B130" t="s">
        <v>28</v>
      </c>
      <c r="C130" t="s">
        <v>328</v>
      </c>
      <c r="E130" t="s">
        <v>308</v>
      </c>
      <c r="F130">
        <v>10</v>
      </c>
    </row>
    <row r="131" spans="1:6">
      <c r="A131" s="1" t="s">
        <v>74</v>
      </c>
      <c r="B131" t="s">
        <v>28</v>
      </c>
      <c r="C131" t="s">
        <v>329</v>
      </c>
      <c r="E131" t="s">
        <v>308</v>
      </c>
      <c r="F131">
        <v>10</v>
      </c>
    </row>
    <row r="132" spans="1:6">
      <c r="A132" s="1" t="s">
        <v>74</v>
      </c>
      <c r="B132" t="s">
        <v>28</v>
      </c>
      <c r="C132" t="s">
        <v>330</v>
      </c>
      <c r="E132" t="s">
        <v>308</v>
      </c>
      <c r="F132">
        <v>300</v>
      </c>
    </row>
    <row r="133" spans="1:6">
      <c r="A133" s="1" t="s">
        <v>74</v>
      </c>
      <c r="B133" t="s">
        <v>28</v>
      </c>
      <c r="C133" t="s">
        <v>331</v>
      </c>
      <c r="E133" t="s">
        <v>308</v>
      </c>
      <c r="F133">
        <v>300</v>
      </c>
    </row>
    <row r="134" spans="1:6">
      <c r="A134" s="1" t="s">
        <v>74</v>
      </c>
      <c r="B134" t="s">
        <v>28</v>
      </c>
      <c r="C134" t="s">
        <v>332</v>
      </c>
      <c r="E134" t="s">
        <v>826</v>
      </c>
      <c r="F134">
        <v>20</v>
      </c>
    </row>
    <row r="135" spans="1:6">
      <c r="A135" s="1" t="s">
        <v>74</v>
      </c>
      <c r="B135" t="s">
        <v>28</v>
      </c>
      <c r="C135" t="s">
        <v>333</v>
      </c>
      <c r="E135" t="s">
        <v>536</v>
      </c>
      <c r="F135">
        <v>30</v>
      </c>
    </row>
    <row r="136" spans="1:6">
      <c r="A136" s="1" t="s">
        <v>193</v>
      </c>
      <c r="B136" t="s">
        <v>334</v>
      </c>
      <c r="C136" s="104" t="s">
        <v>335</v>
      </c>
      <c r="E136" t="s">
        <v>826</v>
      </c>
      <c r="F136">
        <v>6.5</v>
      </c>
    </row>
    <row r="137" spans="1:6">
      <c r="A137" s="1" t="s">
        <v>193</v>
      </c>
      <c r="B137" t="s">
        <v>334</v>
      </c>
      <c r="C137" s="104" t="s">
        <v>336</v>
      </c>
      <c r="E137" t="s">
        <v>826</v>
      </c>
      <c r="F137">
        <v>0.7</v>
      </c>
    </row>
    <row r="138" spans="1:6">
      <c r="A138" s="1" t="s">
        <v>193</v>
      </c>
      <c r="B138" t="s">
        <v>334</v>
      </c>
      <c r="C138" s="104" t="s">
        <v>337</v>
      </c>
      <c r="E138" t="s">
        <v>826</v>
      </c>
      <c r="F138">
        <v>1.25</v>
      </c>
    </row>
    <row r="139" spans="1:6">
      <c r="A139" s="1" t="s">
        <v>193</v>
      </c>
      <c r="B139" t="s">
        <v>334</v>
      </c>
      <c r="C139" s="104" t="s">
        <v>338</v>
      </c>
      <c r="E139" t="s">
        <v>826</v>
      </c>
      <c r="F139">
        <v>2.5</v>
      </c>
    </row>
    <row r="140" spans="1:6">
      <c r="A140" s="1" t="s">
        <v>193</v>
      </c>
      <c r="B140" t="s">
        <v>334</v>
      </c>
      <c r="C140" s="104" t="s">
        <v>339</v>
      </c>
      <c r="E140" t="s">
        <v>826</v>
      </c>
      <c r="F140">
        <v>5</v>
      </c>
    </row>
    <row r="141" spans="1:6">
      <c r="A141" s="1" t="s">
        <v>193</v>
      </c>
      <c r="B141" t="s">
        <v>334</v>
      </c>
      <c r="C141" s="104" t="s">
        <v>282</v>
      </c>
      <c r="D141" t="s">
        <v>524</v>
      </c>
      <c r="E141" s="14" t="s">
        <v>340</v>
      </c>
      <c r="F141">
        <v>250</v>
      </c>
    </row>
    <row r="142" spans="1:6" ht="13.5" customHeight="1">
      <c r="A142" s="1" t="s">
        <v>193</v>
      </c>
      <c r="B142" t="s">
        <v>334</v>
      </c>
      <c r="C142" s="104" t="s">
        <v>341</v>
      </c>
      <c r="E142" t="s">
        <v>826</v>
      </c>
      <c r="F142">
        <v>3</v>
      </c>
    </row>
    <row r="143" spans="1:6">
      <c r="A143" s="1" t="s">
        <v>193</v>
      </c>
      <c r="B143" t="s">
        <v>334</v>
      </c>
      <c r="C143" s="104" t="s">
        <v>342</v>
      </c>
      <c r="E143" t="s">
        <v>826</v>
      </c>
      <c r="F143">
        <v>1</v>
      </c>
    </row>
    <row r="144" spans="1:6">
      <c r="A144" s="1" t="s">
        <v>193</v>
      </c>
      <c r="B144" t="s">
        <v>334</v>
      </c>
      <c r="C144" s="14" t="s">
        <v>526</v>
      </c>
      <c r="D144" t="s">
        <v>525</v>
      </c>
      <c r="E144" s="14" t="s">
        <v>340</v>
      </c>
      <c r="F144">
        <v>200</v>
      </c>
    </row>
    <row r="145" spans="1:6">
      <c r="A145" s="1" t="s">
        <v>193</v>
      </c>
      <c r="B145" t="s">
        <v>334</v>
      </c>
      <c r="C145" s="104" t="s">
        <v>528</v>
      </c>
      <c r="D145" t="s">
        <v>527</v>
      </c>
      <c r="E145" s="14" t="s">
        <v>340</v>
      </c>
      <c r="F145">
        <v>180</v>
      </c>
    </row>
    <row r="146" spans="1:6">
      <c r="A146" s="1" t="s">
        <v>193</v>
      </c>
      <c r="B146" t="s">
        <v>334</v>
      </c>
      <c r="C146" s="104" t="s">
        <v>530</v>
      </c>
      <c r="D146" t="s">
        <v>529</v>
      </c>
      <c r="E146" s="14" t="s">
        <v>340</v>
      </c>
      <c r="F146">
        <v>235</v>
      </c>
    </row>
    <row r="147" spans="1:6">
      <c r="A147" s="1" t="s">
        <v>193</v>
      </c>
      <c r="B147" t="s">
        <v>334</v>
      </c>
      <c r="C147" s="104" t="s">
        <v>532</v>
      </c>
      <c r="D147" t="s">
        <v>531</v>
      </c>
      <c r="E147" s="14" t="s">
        <v>340</v>
      </c>
      <c r="F147">
        <v>50</v>
      </c>
    </row>
    <row r="148" spans="1:6">
      <c r="A148" s="1" t="s">
        <v>193</v>
      </c>
      <c r="B148" t="s">
        <v>334</v>
      </c>
      <c r="C148" s="104" t="s">
        <v>534</v>
      </c>
      <c r="D148" t="s">
        <v>533</v>
      </c>
      <c r="E148" s="14" t="s">
        <v>340</v>
      </c>
      <c r="F148">
        <v>200</v>
      </c>
    </row>
    <row r="149" spans="1:6">
      <c r="A149" s="1" t="s">
        <v>193</v>
      </c>
      <c r="B149" t="s">
        <v>334</v>
      </c>
      <c r="C149" s="104" t="s">
        <v>413</v>
      </c>
      <c r="D149" t="s">
        <v>535</v>
      </c>
      <c r="E149" s="14" t="s">
        <v>340</v>
      </c>
      <c r="F149">
        <v>150</v>
      </c>
    </row>
    <row r="150" spans="1:6">
      <c r="A150" s="1" t="s">
        <v>193</v>
      </c>
      <c r="B150" t="s">
        <v>347</v>
      </c>
      <c r="C150" t="s">
        <v>443</v>
      </c>
      <c r="E150" t="s">
        <v>349</v>
      </c>
      <c r="F150">
        <v>0.3</v>
      </c>
    </row>
    <row r="151" spans="1:6">
      <c r="A151" s="1" t="s">
        <v>193</v>
      </c>
      <c r="B151" t="s">
        <v>347</v>
      </c>
      <c r="C151" t="s">
        <v>350</v>
      </c>
      <c r="E151" t="s">
        <v>349</v>
      </c>
      <c r="F151">
        <v>0.3</v>
      </c>
    </row>
    <row r="152" spans="1:6">
      <c r="A152" s="1" t="s">
        <v>193</v>
      </c>
      <c r="B152" t="s">
        <v>347</v>
      </c>
      <c r="C152" t="s">
        <v>351</v>
      </c>
      <c r="E152" t="s">
        <v>349</v>
      </c>
      <c r="F152">
        <v>0.3</v>
      </c>
    </row>
    <row r="153" spans="1:6">
      <c r="A153" s="1" t="s">
        <v>193</v>
      </c>
      <c r="B153" t="s">
        <v>347</v>
      </c>
      <c r="C153" t="s">
        <v>352</v>
      </c>
      <c r="E153" t="s">
        <v>349</v>
      </c>
      <c r="F153">
        <v>0.3</v>
      </c>
    </row>
    <row r="154" spans="1:6">
      <c r="A154" s="1" t="s">
        <v>193</v>
      </c>
      <c r="B154" t="s">
        <v>347</v>
      </c>
      <c r="C154" t="s">
        <v>353</v>
      </c>
      <c r="E154" t="s">
        <v>349</v>
      </c>
      <c r="F154">
        <v>0.35</v>
      </c>
    </row>
    <row r="155" spans="1:6">
      <c r="A155" s="1" t="s">
        <v>193</v>
      </c>
      <c r="B155" t="s">
        <v>347</v>
      </c>
      <c r="C155" t="s">
        <v>354</v>
      </c>
      <c r="E155" t="s">
        <v>355</v>
      </c>
      <c r="F155">
        <v>0.62</v>
      </c>
    </row>
    <row r="156" spans="1:6">
      <c r="A156" s="1" t="s">
        <v>193</v>
      </c>
      <c r="B156" t="s">
        <v>838</v>
      </c>
      <c r="C156" t="s">
        <v>356</v>
      </c>
      <c r="D156" t="s">
        <v>357</v>
      </c>
      <c r="E156" t="s">
        <v>358</v>
      </c>
      <c r="F156">
        <v>1.5</v>
      </c>
    </row>
    <row r="157" spans="1:6">
      <c r="A157" s="1" t="s">
        <v>193</v>
      </c>
      <c r="B157" t="s">
        <v>838</v>
      </c>
      <c r="C157" t="s">
        <v>356</v>
      </c>
      <c r="D157" t="s">
        <v>846</v>
      </c>
      <c r="E157" t="s">
        <v>360</v>
      </c>
      <c r="F157">
        <v>5</v>
      </c>
    </row>
    <row r="158" spans="1:6">
      <c r="A158" s="1" t="s">
        <v>193</v>
      </c>
      <c r="B158" t="s">
        <v>838</v>
      </c>
      <c r="C158" t="s">
        <v>361</v>
      </c>
      <c r="D158" t="s">
        <v>362</v>
      </c>
      <c r="E158" t="s">
        <v>363</v>
      </c>
      <c r="F158">
        <v>2.5</v>
      </c>
    </row>
    <row r="159" spans="1:6">
      <c r="A159" s="1" t="s">
        <v>193</v>
      </c>
      <c r="B159" t="s">
        <v>838</v>
      </c>
      <c r="C159" t="s">
        <v>361</v>
      </c>
      <c r="D159" t="s">
        <v>364</v>
      </c>
      <c r="E159" t="s">
        <v>363</v>
      </c>
      <c r="F159">
        <v>3.5</v>
      </c>
    </row>
    <row r="160" spans="1:6">
      <c r="A160" s="1" t="s">
        <v>193</v>
      </c>
      <c r="B160" t="s">
        <v>838</v>
      </c>
      <c r="C160" t="s">
        <v>246</v>
      </c>
      <c r="D160" t="s">
        <v>365</v>
      </c>
      <c r="E160" t="s">
        <v>366</v>
      </c>
      <c r="F160">
        <v>60</v>
      </c>
    </row>
    <row r="161" spans="1:6">
      <c r="A161" s="1" t="s">
        <v>193</v>
      </c>
      <c r="B161" t="s">
        <v>838</v>
      </c>
      <c r="C161" t="s">
        <v>247</v>
      </c>
      <c r="D161" t="s">
        <v>367</v>
      </c>
      <c r="E161" t="s">
        <v>368</v>
      </c>
      <c r="F161">
        <v>900</v>
      </c>
    </row>
    <row r="162" spans="1:6">
      <c r="A162" s="1" t="s">
        <v>193</v>
      </c>
      <c r="B162" t="s">
        <v>838</v>
      </c>
      <c r="C162" t="s">
        <v>369</v>
      </c>
      <c r="D162" t="s">
        <v>370</v>
      </c>
      <c r="E162" t="s">
        <v>371</v>
      </c>
      <c r="F162">
        <v>100</v>
      </c>
    </row>
    <row r="163" spans="1:6">
      <c r="A163" s="1" t="s">
        <v>193</v>
      </c>
      <c r="B163" t="s">
        <v>838</v>
      </c>
      <c r="C163" t="s">
        <v>372</v>
      </c>
      <c r="D163" t="s">
        <v>847</v>
      </c>
      <c r="E163" t="s">
        <v>848</v>
      </c>
      <c r="F163">
        <v>700</v>
      </c>
    </row>
    <row r="164" spans="1:6">
      <c r="A164" t="s">
        <v>270</v>
      </c>
      <c r="B164" t="s">
        <v>381</v>
      </c>
      <c r="C164" t="s">
        <v>382</v>
      </c>
      <c r="D164" t="s">
        <v>383</v>
      </c>
      <c r="E164" t="s">
        <v>384</v>
      </c>
      <c r="F164">
        <v>0.5</v>
      </c>
    </row>
    <row r="165" spans="1:6">
      <c r="A165" t="s">
        <v>270</v>
      </c>
      <c r="B165" t="s">
        <v>381</v>
      </c>
      <c r="C165" t="s">
        <v>385</v>
      </c>
      <c r="D165" t="s">
        <v>386</v>
      </c>
      <c r="E165" t="s">
        <v>345</v>
      </c>
      <c r="F165">
        <v>1.25</v>
      </c>
    </row>
    <row r="166" spans="1:6">
      <c r="A166" t="s">
        <v>270</v>
      </c>
      <c r="B166" t="s">
        <v>381</v>
      </c>
      <c r="C166" t="s">
        <v>387</v>
      </c>
      <c r="D166" t="s">
        <v>388</v>
      </c>
      <c r="E166" t="s">
        <v>345</v>
      </c>
      <c r="F166">
        <v>2.5</v>
      </c>
    </row>
    <row r="167" spans="1:6">
      <c r="A167" t="s">
        <v>270</v>
      </c>
      <c r="B167" t="s">
        <v>381</v>
      </c>
      <c r="C167" t="s">
        <v>389</v>
      </c>
      <c r="D167" t="s">
        <v>388</v>
      </c>
      <c r="E167" t="s">
        <v>345</v>
      </c>
      <c r="F167">
        <v>4</v>
      </c>
    </row>
    <row r="168" spans="1:6">
      <c r="A168" t="s">
        <v>270</v>
      </c>
      <c r="B168" t="s">
        <v>381</v>
      </c>
      <c r="C168" t="s">
        <v>390</v>
      </c>
      <c r="D168" t="s">
        <v>391</v>
      </c>
      <c r="E168" t="s">
        <v>392</v>
      </c>
      <c r="F168">
        <v>1</v>
      </c>
    </row>
    <row r="169" spans="1:6">
      <c r="A169" t="s">
        <v>270</v>
      </c>
      <c r="B169" t="s">
        <v>381</v>
      </c>
      <c r="C169" t="s">
        <v>393</v>
      </c>
      <c r="D169" t="s">
        <v>391</v>
      </c>
      <c r="E169" t="s">
        <v>392</v>
      </c>
      <c r="F169">
        <v>0.5</v>
      </c>
    </row>
    <row r="170" spans="1:6">
      <c r="A170" t="s">
        <v>270</v>
      </c>
      <c r="B170" t="s">
        <v>381</v>
      </c>
      <c r="C170" t="s">
        <v>282</v>
      </c>
      <c r="D170" t="s">
        <v>394</v>
      </c>
      <c r="E170" t="s">
        <v>340</v>
      </c>
      <c r="F170">
        <v>100</v>
      </c>
    </row>
    <row r="171" spans="1:6">
      <c r="A171" t="s">
        <v>270</v>
      </c>
      <c r="B171" t="s">
        <v>236</v>
      </c>
      <c r="C171" s="11" t="s">
        <v>347</v>
      </c>
      <c r="D171" t="s">
        <v>395</v>
      </c>
      <c r="E171" t="s">
        <v>349</v>
      </c>
      <c r="F171">
        <v>0.12</v>
      </c>
    </row>
    <row r="172" spans="1:6">
      <c r="A172" t="s">
        <v>270</v>
      </c>
      <c r="B172" t="s">
        <v>236</v>
      </c>
      <c r="C172" s="11" t="s">
        <v>347</v>
      </c>
      <c r="D172" t="s">
        <v>396</v>
      </c>
      <c r="E172" t="s">
        <v>349</v>
      </c>
      <c r="F172">
        <v>0.12</v>
      </c>
    </row>
    <row r="173" spans="1:6">
      <c r="A173" t="s">
        <v>270</v>
      </c>
      <c r="B173" t="s">
        <v>236</v>
      </c>
      <c r="C173" s="11" t="s">
        <v>347</v>
      </c>
      <c r="D173" t="s">
        <v>397</v>
      </c>
      <c r="E173" t="s">
        <v>349</v>
      </c>
      <c r="F173">
        <v>0.12</v>
      </c>
    </row>
    <row r="174" spans="1:6">
      <c r="A174" t="s">
        <v>270</v>
      </c>
      <c r="B174" t="s">
        <v>236</v>
      </c>
      <c r="C174" s="11" t="s">
        <v>347</v>
      </c>
      <c r="D174" t="s">
        <v>398</v>
      </c>
      <c r="E174" t="s">
        <v>349</v>
      </c>
      <c r="F174">
        <v>0.12</v>
      </c>
    </row>
    <row r="175" spans="1:6">
      <c r="A175" t="s">
        <v>270</v>
      </c>
      <c r="B175" t="s">
        <v>236</v>
      </c>
      <c r="C175" s="11" t="s">
        <v>347</v>
      </c>
      <c r="D175" t="s">
        <v>399</v>
      </c>
      <c r="E175" t="s">
        <v>349</v>
      </c>
      <c r="F175">
        <v>0.35</v>
      </c>
    </row>
    <row r="176" spans="1:6">
      <c r="A176" t="s">
        <v>270</v>
      </c>
      <c r="B176" t="s">
        <v>236</v>
      </c>
      <c r="C176" s="11" t="s">
        <v>347</v>
      </c>
      <c r="D176" t="s">
        <v>400</v>
      </c>
      <c r="E176" t="s">
        <v>355</v>
      </c>
      <c r="F176">
        <v>0.65</v>
      </c>
    </row>
    <row r="177" spans="1:6">
      <c r="A177" t="s">
        <v>270</v>
      </c>
      <c r="B177" t="s">
        <v>236</v>
      </c>
      <c r="C177" t="s">
        <v>356</v>
      </c>
      <c r="D177" t="s">
        <v>401</v>
      </c>
      <c r="E177" t="s">
        <v>358</v>
      </c>
      <c r="F177">
        <v>1.5</v>
      </c>
    </row>
    <row r="178" spans="1:6">
      <c r="A178" t="s">
        <v>270</v>
      </c>
      <c r="B178" t="s">
        <v>236</v>
      </c>
      <c r="C178" t="s">
        <v>356</v>
      </c>
      <c r="D178" t="s">
        <v>359</v>
      </c>
      <c r="E178" t="s">
        <v>360</v>
      </c>
      <c r="F178">
        <v>5</v>
      </c>
    </row>
    <row r="179" spans="1:6">
      <c r="A179" t="s">
        <v>270</v>
      </c>
      <c r="B179" t="s">
        <v>236</v>
      </c>
      <c r="C179" t="s">
        <v>402</v>
      </c>
      <c r="D179" t="s">
        <v>403</v>
      </c>
      <c r="E179" t="s">
        <v>363</v>
      </c>
      <c r="F179">
        <v>2.5</v>
      </c>
    </row>
    <row r="180" spans="1:6">
      <c r="A180" t="s">
        <v>270</v>
      </c>
      <c r="B180" t="s">
        <v>236</v>
      </c>
      <c r="C180" t="s">
        <v>402</v>
      </c>
      <c r="D180" t="s">
        <v>404</v>
      </c>
      <c r="E180" t="s">
        <v>363</v>
      </c>
      <c r="F180">
        <v>2.5</v>
      </c>
    </row>
    <row r="181" spans="1:6">
      <c r="A181" t="s">
        <v>270</v>
      </c>
      <c r="B181" t="s">
        <v>236</v>
      </c>
      <c r="C181" t="s">
        <v>405</v>
      </c>
      <c r="D181" t="s">
        <v>406</v>
      </c>
      <c r="E181" t="s">
        <v>363</v>
      </c>
      <c r="F181">
        <v>3.5</v>
      </c>
    </row>
    <row r="182" spans="1:6">
      <c r="A182" t="s">
        <v>270</v>
      </c>
      <c r="B182" t="s">
        <v>236</v>
      </c>
      <c r="C182" t="s">
        <v>246</v>
      </c>
      <c r="D182" t="s">
        <v>407</v>
      </c>
      <c r="E182" t="s">
        <v>366</v>
      </c>
      <c r="F182">
        <v>60</v>
      </c>
    </row>
    <row r="183" spans="1:6">
      <c r="A183" t="s">
        <v>270</v>
      </c>
      <c r="B183" t="s">
        <v>236</v>
      </c>
      <c r="C183" t="s">
        <v>247</v>
      </c>
      <c r="D183" t="s">
        <v>408</v>
      </c>
      <c r="E183" t="s">
        <v>368</v>
      </c>
      <c r="F183">
        <v>900</v>
      </c>
    </row>
    <row r="184" spans="1:6">
      <c r="A184" t="s">
        <v>270</v>
      </c>
      <c r="B184" t="s">
        <v>236</v>
      </c>
      <c r="C184" t="s">
        <v>369</v>
      </c>
      <c r="D184" t="s">
        <v>409</v>
      </c>
      <c r="E184" t="s">
        <v>371</v>
      </c>
      <c r="F184">
        <v>100</v>
      </c>
    </row>
    <row r="185" spans="1:6">
      <c r="A185" t="s">
        <v>270</v>
      </c>
      <c r="B185" t="s">
        <v>236</v>
      </c>
      <c r="C185" t="s">
        <v>372</v>
      </c>
      <c r="D185" t="s">
        <v>410</v>
      </c>
      <c r="E185" t="s">
        <v>371</v>
      </c>
      <c r="F185">
        <v>700</v>
      </c>
    </row>
    <row r="186" spans="1:6">
      <c r="A186" t="s">
        <v>270</v>
      </c>
      <c r="B186" t="s">
        <v>236</v>
      </c>
      <c r="C186" t="s">
        <v>411</v>
      </c>
      <c r="D186" t="s">
        <v>412</v>
      </c>
      <c r="E186" t="s">
        <v>371</v>
      </c>
      <c r="F186">
        <v>15000</v>
      </c>
    </row>
    <row r="187" spans="1:6">
      <c r="A187" t="s">
        <v>270</v>
      </c>
      <c r="B187" t="s">
        <v>236</v>
      </c>
      <c r="C187" t="s">
        <v>413</v>
      </c>
      <c r="D187" t="s">
        <v>414</v>
      </c>
      <c r="E187" t="s">
        <v>340</v>
      </c>
      <c r="F187">
        <v>200</v>
      </c>
    </row>
    <row r="188" spans="1:6">
      <c r="A188" t="s">
        <v>270</v>
      </c>
      <c r="B188" t="s">
        <v>375</v>
      </c>
      <c r="C188" t="s">
        <v>415</v>
      </c>
      <c r="D188" t="s">
        <v>416</v>
      </c>
      <c r="E188" t="s">
        <v>345</v>
      </c>
      <c r="F188">
        <v>3</v>
      </c>
    </row>
    <row r="189" spans="1:6">
      <c r="A189" t="s">
        <v>270</v>
      </c>
      <c r="B189" t="s">
        <v>375</v>
      </c>
      <c r="C189" t="s">
        <v>379</v>
      </c>
      <c r="D189" t="s">
        <v>416</v>
      </c>
      <c r="E189" t="s">
        <v>849</v>
      </c>
      <c r="F189">
        <v>2</v>
      </c>
    </row>
    <row r="190" spans="1:6">
      <c r="A190" t="s">
        <v>270</v>
      </c>
      <c r="B190" t="s">
        <v>375</v>
      </c>
      <c r="C190" t="s">
        <v>380</v>
      </c>
      <c r="D190" t="s">
        <v>416</v>
      </c>
      <c r="E190" t="s">
        <v>345</v>
      </c>
      <c r="F190">
        <v>2</v>
      </c>
    </row>
    <row r="191" spans="1:6">
      <c r="A191" t="s">
        <v>270</v>
      </c>
      <c r="B191" t="s">
        <v>417</v>
      </c>
      <c r="C191" t="s">
        <v>283</v>
      </c>
      <c r="D191" t="s">
        <v>418</v>
      </c>
      <c r="E191" t="s">
        <v>317</v>
      </c>
      <c r="F191">
        <v>300</v>
      </c>
    </row>
    <row r="192" spans="1:6">
      <c r="A192" t="s">
        <v>270</v>
      </c>
      <c r="B192" t="s">
        <v>417</v>
      </c>
      <c r="C192" t="s">
        <v>419</v>
      </c>
      <c r="D192" t="s">
        <v>420</v>
      </c>
      <c r="E192" t="s">
        <v>317</v>
      </c>
      <c r="F192">
        <v>300</v>
      </c>
    </row>
    <row r="193" spans="1:6">
      <c r="A193" t="s">
        <v>270</v>
      </c>
      <c r="B193" t="s">
        <v>417</v>
      </c>
      <c r="C193" t="s">
        <v>421</v>
      </c>
      <c r="D193" t="s">
        <v>422</v>
      </c>
      <c r="E193" t="s">
        <v>423</v>
      </c>
      <c r="F193">
        <v>1500</v>
      </c>
    </row>
    <row r="194" spans="1:6">
      <c r="A194" t="s">
        <v>270</v>
      </c>
      <c r="B194" t="s">
        <v>417</v>
      </c>
      <c r="C194" t="s">
        <v>424</v>
      </c>
      <c r="D194" t="s">
        <v>425</v>
      </c>
      <c r="E194" t="s">
        <v>426</v>
      </c>
      <c r="F194">
        <v>700</v>
      </c>
    </row>
    <row r="195" spans="1:6">
      <c r="A195" t="s">
        <v>431</v>
      </c>
      <c r="B195" t="s">
        <v>381</v>
      </c>
      <c r="C195" t="s">
        <v>382</v>
      </c>
      <c r="D195" t="s">
        <v>438</v>
      </c>
      <c r="E195" t="s">
        <v>384</v>
      </c>
      <c r="F195">
        <v>0.5</v>
      </c>
    </row>
    <row r="196" spans="1:6">
      <c r="A196" t="s">
        <v>431</v>
      </c>
      <c r="B196" t="s">
        <v>381</v>
      </c>
      <c r="C196" t="s">
        <v>385</v>
      </c>
      <c r="D196" t="s">
        <v>344</v>
      </c>
      <c r="E196" t="s">
        <v>345</v>
      </c>
      <c r="F196">
        <v>1.25</v>
      </c>
    </row>
    <row r="197" spans="1:6">
      <c r="A197" t="s">
        <v>431</v>
      </c>
      <c r="B197" t="s">
        <v>381</v>
      </c>
      <c r="C197" t="s">
        <v>439</v>
      </c>
      <c r="D197" t="s">
        <v>376</v>
      </c>
      <c r="E197" t="s">
        <v>345</v>
      </c>
      <c r="F197">
        <v>10</v>
      </c>
    </row>
    <row r="198" spans="1:6" ht="10.5" customHeight="1">
      <c r="A198" t="s">
        <v>431</v>
      </c>
      <c r="B198" t="s">
        <v>381</v>
      </c>
      <c r="C198" t="s">
        <v>440</v>
      </c>
      <c r="D198" t="s">
        <v>344</v>
      </c>
      <c r="E198" t="s">
        <v>392</v>
      </c>
      <c r="F198">
        <v>0.5</v>
      </c>
    </row>
    <row r="199" spans="1:6">
      <c r="A199" t="s">
        <v>431</v>
      </c>
      <c r="B199" t="s">
        <v>381</v>
      </c>
      <c r="C199" t="s">
        <v>390</v>
      </c>
      <c r="D199" t="s">
        <v>376</v>
      </c>
      <c r="E199" t="s">
        <v>392</v>
      </c>
      <c r="F199">
        <v>6</v>
      </c>
    </row>
    <row r="200" spans="1:6">
      <c r="A200" t="s">
        <v>431</v>
      </c>
      <c r="B200" t="s">
        <v>381</v>
      </c>
      <c r="C200" t="s">
        <v>282</v>
      </c>
      <c r="D200" t="s">
        <v>394</v>
      </c>
      <c r="E200" t="s">
        <v>340</v>
      </c>
      <c r="F200">
        <v>100</v>
      </c>
    </row>
    <row r="201" spans="1:6">
      <c r="A201" t="s">
        <v>431</v>
      </c>
      <c r="B201" t="s">
        <v>381</v>
      </c>
      <c r="C201" t="s">
        <v>413</v>
      </c>
      <c r="D201" t="s">
        <v>441</v>
      </c>
      <c r="E201" t="s">
        <v>340</v>
      </c>
      <c r="F201">
        <v>200</v>
      </c>
    </row>
    <row r="202" spans="1:6">
      <c r="A202" t="s">
        <v>431</v>
      </c>
      <c r="B202" t="s">
        <v>381</v>
      </c>
      <c r="C202" t="s">
        <v>415</v>
      </c>
      <c r="D202" t="s">
        <v>442</v>
      </c>
      <c r="E202" t="s">
        <v>345</v>
      </c>
      <c r="F202">
        <v>3</v>
      </c>
    </row>
    <row r="203" spans="1:6">
      <c r="A203" t="s">
        <v>431</v>
      </c>
      <c r="B203" t="s">
        <v>381</v>
      </c>
      <c r="C203" t="s">
        <v>379</v>
      </c>
      <c r="D203" t="s">
        <v>442</v>
      </c>
      <c r="E203" t="s">
        <v>849</v>
      </c>
      <c r="F203">
        <v>2</v>
      </c>
    </row>
    <row r="204" spans="1:6">
      <c r="A204" t="s">
        <v>431</v>
      </c>
      <c r="B204" t="s">
        <v>381</v>
      </c>
      <c r="C204" t="s">
        <v>380</v>
      </c>
      <c r="D204" t="s">
        <v>442</v>
      </c>
      <c r="E204" t="s">
        <v>345</v>
      </c>
      <c r="F204">
        <v>2</v>
      </c>
    </row>
    <row r="205" spans="1:6">
      <c r="A205" t="s">
        <v>431</v>
      </c>
      <c r="B205" t="s">
        <v>236</v>
      </c>
      <c r="C205" t="s">
        <v>347</v>
      </c>
      <c r="D205" t="s">
        <v>443</v>
      </c>
      <c r="E205" t="s">
        <v>349</v>
      </c>
      <c r="F205">
        <v>0.05</v>
      </c>
    </row>
    <row r="206" spans="1:6">
      <c r="A206" t="s">
        <v>431</v>
      </c>
      <c r="B206" t="s">
        <v>236</v>
      </c>
      <c r="C206" t="s">
        <v>347</v>
      </c>
      <c r="D206" t="s">
        <v>350</v>
      </c>
      <c r="E206" t="s">
        <v>349</v>
      </c>
      <c r="F206">
        <v>0.05</v>
      </c>
    </row>
    <row r="207" spans="1:6">
      <c r="A207" t="s">
        <v>431</v>
      </c>
      <c r="B207" t="s">
        <v>236</v>
      </c>
      <c r="C207" t="s">
        <v>347</v>
      </c>
      <c r="D207" t="s">
        <v>351</v>
      </c>
      <c r="E207" t="s">
        <v>349</v>
      </c>
      <c r="F207">
        <v>0.05</v>
      </c>
    </row>
    <row r="208" spans="1:6">
      <c r="A208" t="s">
        <v>431</v>
      </c>
      <c r="B208" t="s">
        <v>236</v>
      </c>
      <c r="C208" t="s">
        <v>347</v>
      </c>
      <c r="D208" t="s">
        <v>352</v>
      </c>
      <c r="E208" t="s">
        <v>349</v>
      </c>
      <c r="F208">
        <v>0.05</v>
      </c>
    </row>
    <row r="209" spans="1:6">
      <c r="A209" t="s">
        <v>431</v>
      </c>
      <c r="B209" t="s">
        <v>236</v>
      </c>
      <c r="C209" t="s">
        <v>347</v>
      </c>
      <c r="D209" t="s">
        <v>444</v>
      </c>
      <c r="E209" t="s">
        <v>349</v>
      </c>
      <c r="F209">
        <v>0.08</v>
      </c>
    </row>
    <row r="210" spans="1:6">
      <c r="A210" t="s">
        <v>431</v>
      </c>
      <c r="B210" t="s">
        <v>236</v>
      </c>
      <c r="C210" t="s">
        <v>347</v>
      </c>
      <c r="D210" t="s">
        <v>445</v>
      </c>
      <c r="E210" t="s">
        <v>355</v>
      </c>
      <c r="F210">
        <v>0.62</v>
      </c>
    </row>
    <row r="211" spans="1:6">
      <c r="A211" t="s">
        <v>431</v>
      </c>
      <c r="B211" t="s">
        <v>236</v>
      </c>
      <c r="C211" t="s">
        <v>356</v>
      </c>
      <c r="D211" t="s">
        <v>357</v>
      </c>
      <c r="E211" t="s">
        <v>358</v>
      </c>
      <c r="F211">
        <v>0.3</v>
      </c>
    </row>
    <row r="212" spans="1:6">
      <c r="A212" t="s">
        <v>431</v>
      </c>
      <c r="B212" t="s">
        <v>236</v>
      </c>
      <c r="C212" t="s">
        <v>356</v>
      </c>
      <c r="D212" t="s">
        <v>359</v>
      </c>
      <c r="E212" t="s">
        <v>360</v>
      </c>
      <c r="F212">
        <v>1</v>
      </c>
    </row>
    <row r="213" spans="1:6">
      <c r="A213" t="s">
        <v>431</v>
      </c>
      <c r="B213" t="s">
        <v>236</v>
      </c>
      <c r="C213" t="s">
        <v>446</v>
      </c>
      <c r="D213" t="s">
        <v>362</v>
      </c>
      <c r="E213" t="s">
        <v>363</v>
      </c>
      <c r="F213">
        <v>2.5</v>
      </c>
    </row>
    <row r="214" spans="1:6">
      <c r="A214" t="s">
        <v>431</v>
      </c>
      <c r="B214" t="s">
        <v>236</v>
      </c>
      <c r="C214" t="s">
        <v>446</v>
      </c>
      <c r="D214" t="s">
        <v>364</v>
      </c>
      <c r="E214" t="s">
        <v>363</v>
      </c>
      <c r="F214">
        <v>2.5</v>
      </c>
    </row>
    <row r="215" spans="1:6">
      <c r="A215" t="s">
        <v>431</v>
      </c>
      <c r="B215" t="s">
        <v>236</v>
      </c>
      <c r="C215" t="s">
        <v>405</v>
      </c>
      <c r="D215" t="s">
        <v>406</v>
      </c>
      <c r="E215" t="s">
        <v>363</v>
      </c>
      <c r="F215">
        <v>3.5</v>
      </c>
    </row>
    <row r="216" spans="1:6">
      <c r="A216" t="s">
        <v>431</v>
      </c>
      <c r="B216" t="s">
        <v>236</v>
      </c>
      <c r="C216" t="s">
        <v>246</v>
      </c>
      <c r="D216" t="s">
        <v>407</v>
      </c>
      <c r="E216" t="s">
        <v>366</v>
      </c>
      <c r="F216">
        <v>10</v>
      </c>
    </row>
    <row r="217" spans="1:6">
      <c r="A217" t="s">
        <v>431</v>
      </c>
      <c r="B217" t="s">
        <v>236</v>
      </c>
      <c r="C217" t="s">
        <v>247</v>
      </c>
      <c r="D217" t="s">
        <v>408</v>
      </c>
      <c r="E217" t="s">
        <v>368</v>
      </c>
      <c r="F217">
        <v>150</v>
      </c>
    </row>
    <row r="218" spans="1:6">
      <c r="A218" t="s">
        <v>431</v>
      </c>
      <c r="B218" t="s">
        <v>236</v>
      </c>
      <c r="C218" t="s">
        <v>369</v>
      </c>
      <c r="D218" t="s">
        <v>447</v>
      </c>
      <c r="E218" t="s">
        <v>371</v>
      </c>
      <c r="F218">
        <v>100</v>
      </c>
    </row>
    <row r="219" spans="1:6">
      <c r="A219" t="s">
        <v>431</v>
      </c>
      <c r="B219" t="s">
        <v>236</v>
      </c>
      <c r="C219" t="s">
        <v>372</v>
      </c>
      <c r="D219" t="s">
        <v>410</v>
      </c>
      <c r="E219" t="s">
        <v>371</v>
      </c>
      <c r="F219">
        <v>100</v>
      </c>
    </row>
    <row r="220" spans="1:6">
      <c r="A220" t="s">
        <v>431</v>
      </c>
      <c r="B220" t="s">
        <v>236</v>
      </c>
      <c r="C220" t="s">
        <v>411</v>
      </c>
      <c r="D220" t="s">
        <v>412</v>
      </c>
      <c r="E220" t="s">
        <v>371</v>
      </c>
      <c r="F220">
        <v>150</v>
      </c>
    </row>
    <row r="221" spans="1:6">
      <c r="A221" t="s">
        <v>431</v>
      </c>
      <c r="B221" t="s">
        <v>417</v>
      </c>
      <c r="C221" t="s">
        <v>283</v>
      </c>
      <c r="D221" t="s">
        <v>418</v>
      </c>
      <c r="E221" t="s">
        <v>317</v>
      </c>
      <c r="F221">
        <v>300</v>
      </c>
    </row>
    <row r="222" spans="1:6">
      <c r="A222" t="s">
        <v>431</v>
      </c>
      <c r="B222" t="s">
        <v>417</v>
      </c>
      <c r="C222" t="s">
        <v>419</v>
      </c>
      <c r="D222" t="s">
        <v>420</v>
      </c>
      <c r="E222" t="s">
        <v>317</v>
      </c>
      <c r="F222">
        <v>300</v>
      </c>
    </row>
    <row r="223" spans="1:6">
      <c r="A223" t="s">
        <v>431</v>
      </c>
      <c r="B223" t="s">
        <v>417</v>
      </c>
      <c r="C223" t="s">
        <v>421</v>
      </c>
      <c r="D223" t="s">
        <v>422</v>
      </c>
      <c r="E223" t="s">
        <v>423</v>
      </c>
      <c r="F223">
        <v>800</v>
      </c>
    </row>
    <row r="224" spans="1:6">
      <c r="A224" t="s">
        <v>431</v>
      </c>
      <c r="B224" t="s">
        <v>417</v>
      </c>
      <c r="C224" t="s">
        <v>424</v>
      </c>
      <c r="D224" t="s">
        <v>425</v>
      </c>
      <c r="E224" t="s">
        <v>448</v>
      </c>
      <c r="F224">
        <v>400</v>
      </c>
    </row>
    <row r="225" spans="1:6">
      <c r="A225" t="s">
        <v>432</v>
      </c>
      <c r="B225" t="s">
        <v>381</v>
      </c>
      <c r="C225" t="s">
        <v>449</v>
      </c>
      <c r="D225" t="s">
        <v>450</v>
      </c>
      <c r="E225" t="s">
        <v>384</v>
      </c>
      <c r="F225">
        <v>0.5</v>
      </c>
    </row>
    <row r="226" spans="1:6">
      <c r="A226" t="s">
        <v>432</v>
      </c>
      <c r="B226" t="s">
        <v>381</v>
      </c>
      <c r="C226" t="s">
        <v>451</v>
      </c>
      <c r="D226" t="s">
        <v>452</v>
      </c>
      <c r="E226" t="s">
        <v>345</v>
      </c>
      <c r="F226">
        <v>1.25</v>
      </c>
    </row>
    <row r="227" spans="1:6">
      <c r="A227" t="s">
        <v>432</v>
      </c>
      <c r="B227" t="s">
        <v>381</v>
      </c>
      <c r="C227" t="s">
        <v>453</v>
      </c>
      <c r="D227" t="s">
        <v>454</v>
      </c>
      <c r="E227" t="s">
        <v>345</v>
      </c>
      <c r="F227">
        <v>10</v>
      </c>
    </row>
    <row r="228" spans="1:6" ht="11.25" customHeight="1">
      <c r="A228" t="s">
        <v>432</v>
      </c>
      <c r="B228" t="s">
        <v>381</v>
      </c>
      <c r="C228" t="s">
        <v>455</v>
      </c>
      <c r="D228" t="s">
        <v>452</v>
      </c>
      <c r="E228" t="s">
        <v>456</v>
      </c>
      <c r="F228">
        <v>0.5</v>
      </c>
    </row>
    <row r="229" spans="1:6" ht="11.25" customHeight="1">
      <c r="A229" t="s">
        <v>432</v>
      </c>
      <c r="B229" t="s">
        <v>381</v>
      </c>
      <c r="C229" t="s">
        <v>457</v>
      </c>
      <c r="D229" t="s">
        <v>454</v>
      </c>
      <c r="E229" t="s">
        <v>456</v>
      </c>
      <c r="F229">
        <v>6</v>
      </c>
    </row>
    <row r="230" spans="1:6">
      <c r="A230" t="s">
        <v>432</v>
      </c>
      <c r="B230" t="s">
        <v>381</v>
      </c>
      <c r="C230" t="s">
        <v>458</v>
      </c>
      <c r="D230" t="s">
        <v>459</v>
      </c>
      <c r="E230" t="s">
        <v>460</v>
      </c>
      <c r="F230">
        <v>100</v>
      </c>
    </row>
    <row r="231" spans="1:6">
      <c r="A231" t="s">
        <v>432</v>
      </c>
      <c r="B231" t="s">
        <v>381</v>
      </c>
      <c r="C231" t="s">
        <v>461</v>
      </c>
      <c r="D231" t="s">
        <v>462</v>
      </c>
      <c r="E231" t="s">
        <v>460</v>
      </c>
      <c r="F231">
        <v>200</v>
      </c>
    </row>
    <row r="232" spans="1:6">
      <c r="A232" t="s">
        <v>432</v>
      </c>
      <c r="B232" t="s">
        <v>381</v>
      </c>
      <c r="C232" t="s">
        <v>463</v>
      </c>
      <c r="D232" t="s">
        <v>464</v>
      </c>
      <c r="E232" t="s">
        <v>345</v>
      </c>
      <c r="F232">
        <v>3</v>
      </c>
    </row>
    <row r="233" spans="1:6">
      <c r="A233" t="s">
        <v>432</v>
      </c>
      <c r="B233" t="s">
        <v>381</v>
      </c>
      <c r="C233" t="s">
        <v>465</v>
      </c>
      <c r="D233" t="s">
        <v>464</v>
      </c>
      <c r="E233" t="s">
        <v>849</v>
      </c>
      <c r="F233">
        <v>2</v>
      </c>
    </row>
    <row r="234" spans="1:6">
      <c r="A234" t="s">
        <v>432</v>
      </c>
      <c r="B234" t="s">
        <v>381</v>
      </c>
      <c r="C234" t="s">
        <v>466</v>
      </c>
      <c r="D234" t="s">
        <v>464</v>
      </c>
      <c r="E234" t="s">
        <v>345</v>
      </c>
      <c r="F234">
        <v>2</v>
      </c>
    </row>
    <row r="235" spans="1:6">
      <c r="A235" t="s">
        <v>432</v>
      </c>
      <c r="B235" t="s">
        <v>236</v>
      </c>
      <c r="C235" t="s">
        <v>467</v>
      </c>
      <c r="D235" t="s">
        <v>468</v>
      </c>
      <c r="E235" t="s">
        <v>469</v>
      </c>
      <c r="F235">
        <v>0.05</v>
      </c>
    </row>
    <row r="236" spans="1:6">
      <c r="A236" t="s">
        <v>432</v>
      </c>
      <c r="B236" t="s">
        <v>236</v>
      </c>
      <c r="C236" t="s">
        <v>467</v>
      </c>
      <c r="D236" t="s">
        <v>470</v>
      </c>
      <c r="E236" t="s">
        <v>469</v>
      </c>
      <c r="F236">
        <v>0.05</v>
      </c>
    </row>
    <row r="237" spans="1:6">
      <c r="A237" t="s">
        <v>432</v>
      </c>
      <c r="B237" t="s">
        <v>236</v>
      </c>
      <c r="C237" t="s">
        <v>467</v>
      </c>
      <c r="D237" t="s">
        <v>471</v>
      </c>
      <c r="E237" t="s">
        <v>469</v>
      </c>
      <c r="F237">
        <v>0.05</v>
      </c>
    </row>
    <row r="238" spans="1:6">
      <c r="A238" t="s">
        <v>432</v>
      </c>
      <c r="B238" t="s">
        <v>236</v>
      </c>
      <c r="C238" t="s">
        <v>467</v>
      </c>
      <c r="D238" t="s">
        <v>472</v>
      </c>
      <c r="E238" t="s">
        <v>469</v>
      </c>
      <c r="F238">
        <v>0.05</v>
      </c>
    </row>
    <row r="239" spans="1:6">
      <c r="A239" t="s">
        <v>432</v>
      </c>
      <c r="B239" t="s">
        <v>236</v>
      </c>
      <c r="C239" t="s">
        <v>467</v>
      </c>
      <c r="D239" t="s">
        <v>473</v>
      </c>
      <c r="E239" t="s">
        <v>469</v>
      </c>
      <c r="F239">
        <v>0.08</v>
      </c>
    </row>
    <row r="240" spans="1:6">
      <c r="A240" t="s">
        <v>432</v>
      </c>
      <c r="B240" t="s">
        <v>236</v>
      </c>
      <c r="C240" t="s">
        <v>467</v>
      </c>
      <c r="D240" t="s">
        <v>474</v>
      </c>
      <c r="E240" t="s">
        <v>475</v>
      </c>
      <c r="F240">
        <v>0.62</v>
      </c>
    </row>
    <row r="241" spans="1:6">
      <c r="A241" t="s">
        <v>432</v>
      </c>
      <c r="B241" t="s">
        <v>236</v>
      </c>
      <c r="C241" t="s">
        <v>476</v>
      </c>
      <c r="D241" t="s">
        <v>477</v>
      </c>
      <c r="E241" t="s">
        <v>478</v>
      </c>
      <c r="F241">
        <v>0.3</v>
      </c>
    </row>
    <row r="242" spans="1:6">
      <c r="A242" t="s">
        <v>432</v>
      </c>
      <c r="B242" t="s">
        <v>236</v>
      </c>
      <c r="C242" t="s">
        <v>476</v>
      </c>
      <c r="D242" t="s">
        <v>479</v>
      </c>
      <c r="E242" t="s">
        <v>480</v>
      </c>
      <c r="F242">
        <v>1</v>
      </c>
    </row>
    <row r="243" spans="1:6">
      <c r="A243" t="s">
        <v>432</v>
      </c>
      <c r="B243" t="s">
        <v>236</v>
      </c>
      <c r="C243" t="s">
        <v>481</v>
      </c>
      <c r="D243" t="s">
        <v>482</v>
      </c>
      <c r="E243" t="s">
        <v>483</v>
      </c>
      <c r="F243">
        <v>2.5</v>
      </c>
    </row>
    <row r="244" spans="1:6">
      <c r="A244" t="s">
        <v>432</v>
      </c>
      <c r="B244" t="s">
        <v>236</v>
      </c>
      <c r="C244" t="s">
        <v>481</v>
      </c>
      <c r="D244" t="s">
        <v>484</v>
      </c>
      <c r="E244" t="s">
        <v>483</v>
      </c>
      <c r="F244">
        <v>2.5</v>
      </c>
    </row>
    <row r="245" spans="1:6">
      <c r="A245" t="s">
        <v>432</v>
      </c>
      <c r="B245" t="s">
        <v>236</v>
      </c>
      <c r="C245" t="s">
        <v>485</v>
      </c>
      <c r="D245" t="s">
        <v>486</v>
      </c>
      <c r="E245" t="s">
        <v>483</v>
      </c>
      <c r="F245">
        <v>3.5</v>
      </c>
    </row>
    <row r="246" spans="1:6">
      <c r="A246" t="s">
        <v>432</v>
      </c>
      <c r="B246" t="s">
        <v>236</v>
      </c>
      <c r="C246" t="s">
        <v>487</v>
      </c>
      <c r="D246" t="s">
        <v>488</v>
      </c>
      <c r="E246" t="s">
        <v>489</v>
      </c>
      <c r="F246">
        <v>10</v>
      </c>
    </row>
    <row r="247" spans="1:6">
      <c r="A247" t="s">
        <v>432</v>
      </c>
      <c r="B247" t="s">
        <v>236</v>
      </c>
      <c r="C247" t="s">
        <v>490</v>
      </c>
      <c r="D247" t="s">
        <v>491</v>
      </c>
      <c r="E247" t="s">
        <v>492</v>
      </c>
      <c r="F247">
        <v>150</v>
      </c>
    </row>
    <row r="248" spans="1:6">
      <c r="A248" t="s">
        <v>432</v>
      </c>
      <c r="B248" t="s">
        <v>236</v>
      </c>
      <c r="C248" t="s">
        <v>493</v>
      </c>
      <c r="D248" t="s">
        <v>494</v>
      </c>
      <c r="E248" t="s">
        <v>495</v>
      </c>
      <c r="F248">
        <v>100</v>
      </c>
    </row>
    <row r="249" spans="1:6">
      <c r="A249" t="s">
        <v>432</v>
      </c>
      <c r="B249" t="s">
        <v>236</v>
      </c>
      <c r="C249" t="s">
        <v>496</v>
      </c>
      <c r="D249" t="s">
        <v>497</v>
      </c>
      <c r="E249" t="s">
        <v>495</v>
      </c>
      <c r="F249">
        <v>100</v>
      </c>
    </row>
    <row r="250" spans="1:6">
      <c r="A250" t="s">
        <v>432</v>
      </c>
      <c r="B250" t="s">
        <v>236</v>
      </c>
      <c r="C250" t="s">
        <v>498</v>
      </c>
      <c r="D250" t="s">
        <v>499</v>
      </c>
      <c r="E250" t="s">
        <v>495</v>
      </c>
      <c r="F250">
        <v>150</v>
      </c>
    </row>
    <row r="251" spans="1:6">
      <c r="A251" t="s">
        <v>432</v>
      </c>
      <c r="B251" t="s">
        <v>417</v>
      </c>
      <c r="C251" t="s">
        <v>500</v>
      </c>
      <c r="D251" t="s">
        <v>501</v>
      </c>
      <c r="E251" t="s">
        <v>502</v>
      </c>
      <c r="F251">
        <v>300</v>
      </c>
    </row>
    <row r="252" spans="1:6">
      <c r="A252" t="s">
        <v>432</v>
      </c>
      <c r="B252" t="s">
        <v>417</v>
      </c>
      <c r="C252" t="s">
        <v>503</v>
      </c>
      <c r="D252" t="s">
        <v>504</v>
      </c>
      <c r="E252" t="s">
        <v>502</v>
      </c>
      <c r="F252">
        <v>300</v>
      </c>
    </row>
    <row r="253" spans="1:6">
      <c r="A253" t="s">
        <v>432</v>
      </c>
      <c r="B253" t="s">
        <v>417</v>
      </c>
      <c r="C253" t="s">
        <v>505</v>
      </c>
      <c r="D253" t="s">
        <v>506</v>
      </c>
      <c r="E253" t="s">
        <v>507</v>
      </c>
      <c r="F253">
        <v>800</v>
      </c>
    </row>
    <row r="254" spans="1:6">
      <c r="A254" t="s">
        <v>432</v>
      </c>
      <c r="B254" t="s">
        <v>417</v>
      </c>
      <c r="C254" t="s">
        <v>508</v>
      </c>
      <c r="D254" t="s">
        <v>509</v>
      </c>
      <c r="E254" t="s">
        <v>510</v>
      </c>
      <c r="F254">
        <v>400</v>
      </c>
    </row>
    <row r="255" spans="1:6">
      <c r="A255" t="s">
        <v>654</v>
      </c>
      <c r="B255" t="s">
        <v>381</v>
      </c>
      <c r="C255" t="s">
        <v>382</v>
      </c>
      <c r="D255" t="s">
        <v>383</v>
      </c>
      <c r="E255" t="s">
        <v>384</v>
      </c>
      <c r="F255">
        <v>0.5</v>
      </c>
    </row>
    <row r="256" spans="1:6">
      <c r="A256" t="s">
        <v>654</v>
      </c>
      <c r="B256" t="s">
        <v>381</v>
      </c>
      <c r="C256" t="s">
        <v>804</v>
      </c>
      <c r="D256" t="s">
        <v>388</v>
      </c>
      <c r="E256" t="s">
        <v>345</v>
      </c>
      <c r="F256">
        <v>2.5</v>
      </c>
    </row>
    <row r="257" spans="1:6">
      <c r="A257" t="s">
        <v>654</v>
      </c>
      <c r="B257" t="s">
        <v>381</v>
      </c>
      <c r="C257" t="s">
        <v>805</v>
      </c>
      <c r="D257" t="s">
        <v>388</v>
      </c>
      <c r="E257" t="s">
        <v>345</v>
      </c>
      <c r="F257">
        <v>5</v>
      </c>
    </row>
    <row r="258" spans="1:6">
      <c r="A258" t="s">
        <v>654</v>
      </c>
      <c r="B258" t="s">
        <v>381</v>
      </c>
      <c r="C258" t="s">
        <v>335</v>
      </c>
      <c r="D258" t="s">
        <v>388</v>
      </c>
      <c r="E258" t="s">
        <v>345</v>
      </c>
      <c r="F258">
        <v>6.5</v>
      </c>
    </row>
    <row r="259" spans="1:6">
      <c r="A259" t="s">
        <v>654</v>
      </c>
      <c r="B259" t="s">
        <v>381</v>
      </c>
      <c r="C259" t="s">
        <v>806</v>
      </c>
      <c r="D259" t="s">
        <v>388</v>
      </c>
      <c r="E259" t="s">
        <v>345</v>
      </c>
      <c r="F259">
        <v>0.7</v>
      </c>
    </row>
    <row r="260" spans="1:6">
      <c r="A260" t="s">
        <v>654</v>
      </c>
      <c r="B260" t="s">
        <v>381</v>
      </c>
      <c r="C260" t="s">
        <v>807</v>
      </c>
      <c r="D260" t="s">
        <v>388</v>
      </c>
      <c r="E260" t="s">
        <v>345</v>
      </c>
      <c r="F260">
        <v>1.25</v>
      </c>
    </row>
    <row r="261" spans="1:6">
      <c r="A261" t="s">
        <v>654</v>
      </c>
      <c r="B261" t="s">
        <v>381</v>
      </c>
      <c r="C261" t="s">
        <v>390</v>
      </c>
      <c r="D261" t="s">
        <v>391</v>
      </c>
      <c r="E261" t="s">
        <v>392</v>
      </c>
      <c r="F261">
        <v>1</v>
      </c>
    </row>
    <row r="262" spans="1:6">
      <c r="A262" t="s">
        <v>654</v>
      </c>
      <c r="B262" t="s">
        <v>381</v>
      </c>
      <c r="C262" t="s">
        <v>393</v>
      </c>
      <c r="D262" t="s">
        <v>391</v>
      </c>
      <c r="E262" t="s">
        <v>392</v>
      </c>
      <c r="F262">
        <v>0.5</v>
      </c>
    </row>
    <row r="263" spans="1:6">
      <c r="A263" t="s">
        <v>654</v>
      </c>
      <c r="B263" t="s">
        <v>381</v>
      </c>
      <c r="C263" t="s">
        <v>282</v>
      </c>
      <c r="D263" t="s">
        <v>394</v>
      </c>
      <c r="E263" t="s">
        <v>340</v>
      </c>
      <c r="F263">
        <v>100</v>
      </c>
    </row>
    <row r="264" spans="1:6">
      <c r="A264" t="s">
        <v>654</v>
      </c>
      <c r="B264" t="s">
        <v>381</v>
      </c>
      <c r="C264" t="s">
        <v>413</v>
      </c>
      <c r="D264" t="s">
        <v>808</v>
      </c>
      <c r="E264" t="s">
        <v>340</v>
      </c>
      <c r="F264">
        <v>200</v>
      </c>
    </row>
    <row r="265" spans="1:6">
      <c r="A265" t="s">
        <v>654</v>
      </c>
      <c r="B265" t="s">
        <v>375</v>
      </c>
      <c r="C265" t="s">
        <v>341</v>
      </c>
      <c r="D265" t="s">
        <v>809</v>
      </c>
      <c r="E265" t="s">
        <v>345</v>
      </c>
      <c r="F265">
        <v>3</v>
      </c>
    </row>
    <row r="266" spans="1:6">
      <c r="A266" t="s">
        <v>654</v>
      </c>
      <c r="B266" t="s">
        <v>375</v>
      </c>
      <c r="C266" t="s">
        <v>342</v>
      </c>
      <c r="D266" t="s">
        <v>810</v>
      </c>
      <c r="E266" t="s">
        <v>345</v>
      </c>
      <c r="F266">
        <v>1</v>
      </c>
    </row>
    <row r="267" spans="1:6">
      <c r="A267" t="s">
        <v>654</v>
      </c>
      <c r="B267" t="s">
        <v>375</v>
      </c>
      <c r="C267" t="s">
        <v>379</v>
      </c>
      <c r="D267" t="s">
        <v>416</v>
      </c>
      <c r="E267" t="s">
        <v>849</v>
      </c>
      <c r="F267">
        <v>2</v>
      </c>
    </row>
    <row r="268" spans="1:6">
      <c r="A268" t="s">
        <v>654</v>
      </c>
      <c r="B268" t="s">
        <v>375</v>
      </c>
      <c r="C268" t="s">
        <v>380</v>
      </c>
      <c r="D268" t="s">
        <v>416</v>
      </c>
      <c r="E268" t="s">
        <v>345</v>
      </c>
      <c r="F268">
        <v>2</v>
      </c>
    </row>
    <row r="269" spans="1:6">
      <c r="A269" t="s">
        <v>654</v>
      </c>
      <c r="B269" t="s">
        <v>811</v>
      </c>
      <c r="C269" t="s">
        <v>347</v>
      </c>
      <c r="D269" t="s">
        <v>348</v>
      </c>
      <c r="E269" t="s">
        <v>349</v>
      </c>
      <c r="F269">
        <v>0.3</v>
      </c>
    </row>
    <row r="270" spans="1:6">
      <c r="A270" t="s">
        <v>654</v>
      </c>
      <c r="B270" t="s">
        <v>811</v>
      </c>
      <c r="C270" t="s">
        <v>347</v>
      </c>
      <c r="D270" t="s">
        <v>350</v>
      </c>
      <c r="E270" t="s">
        <v>349</v>
      </c>
      <c r="F270">
        <v>0.3</v>
      </c>
    </row>
    <row r="271" spans="1:6">
      <c r="A271" t="s">
        <v>654</v>
      </c>
      <c r="B271" t="s">
        <v>811</v>
      </c>
      <c r="C271" t="s">
        <v>347</v>
      </c>
      <c r="D271" t="s">
        <v>351</v>
      </c>
      <c r="E271" t="s">
        <v>349</v>
      </c>
      <c r="F271">
        <v>0.3</v>
      </c>
    </row>
    <row r="272" spans="1:6">
      <c r="A272" t="s">
        <v>654</v>
      </c>
      <c r="B272" t="s">
        <v>811</v>
      </c>
      <c r="C272" t="s">
        <v>347</v>
      </c>
      <c r="D272" t="s">
        <v>352</v>
      </c>
      <c r="E272" t="s">
        <v>349</v>
      </c>
      <c r="F272">
        <v>0.3</v>
      </c>
    </row>
    <row r="273" spans="1:6">
      <c r="A273" t="s">
        <v>654</v>
      </c>
      <c r="B273" t="s">
        <v>811</v>
      </c>
      <c r="C273" t="s">
        <v>347</v>
      </c>
      <c r="D273" t="s">
        <v>444</v>
      </c>
      <c r="E273" t="s">
        <v>349</v>
      </c>
      <c r="F273">
        <v>0.35</v>
      </c>
    </row>
    <row r="274" spans="1:6">
      <c r="A274" t="s">
        <v>654</v>
      </c>
      <c r="B274" t="s">
        <v>811</v>
      </c>
      <c r="C274" t="s">
        <v>347</v>
      </c>
      <c r="D274" t="s">
        <v>445</v>
      </c>
      <c r="E274" t="s">
        <v>355</v>
      </c>
      <c r="F274">
        <v>0.62</v>
      </c>
    </row>
    <row r="275" spans="1:6">
      <c r="A275" t="s">
        <v>654</v>
      </c>
      <c r="B275" t="s">
        <v>811</v>
      </c>
      <c r="C275" t="s">
        <v>356</v>
      </c>
      <c r="D275" t="s">
        <v>357</v>
      </c>
      <c r="E275" t="s">
        <v>358</v>
      </c>
      <c r="F275">
        <v>5</v>
      </c>
    </row>
    <row r="276" spans="1:6">
      <c r="A276" t="s">
        <v>654</v>
      </c>
      <c r="B276" t="s">
        <v>811</v>
      </c>
      <c r="C276" t="s">
        <v>356</v>
      </c>
      <c r="D276" t="s">
        <v>359</v>
      </c>
      <c r="E276" t="s">
        <v>360</v>
      </c>
      <c r="F276">
        <v>1.5</v>
      </c>
    </row>
    <row r="277" spans="1:6">
      <c r="A277" t="s">
        <v>654</v>
      </c>
      <c r="B277" t="s">
        <v>811</v>
      </c>
      <c r="C277" t="s">
        <v>446</v>
      </c>
      <c r="D277" t="s">
        <v>362</v>
      </c>
      <c r="E277" t="s">
        <v>363</v>
      </c>
      <c r="F277">
        <v>2.5</v>
      </c>
    </row>
    <row r="278" spans="1:6">
      <c r="A278" t="s">
        <v>654</v>
      </c>
      <c r="B278" t="s">
        <v>811</v>
      </c>
      <c r="C278" t="s">
        <v>446</v>
      </c>
      <c r="D278" t="s">
        <v>364</v>
      </c>
      <c r="E278" t="s">
        <v>363</v>
      </c>
      <c r="F278">
        <v>2.5</v>
      </c>
    </row>
    <row r="279" spans="1:6">
      <c r="A279" t="s">
        <v>654</v>
      </c>
      <c r="B279" t="s">
        <v>811</v>
      </c>
      <c r="C279" t="s">
        <v>405</v>
      </c>
      <c r="D279" t="s">
        <v>406</v>
      </c>
      <c r="E279" t="s">
        <v>363</v>
      </c>
      <c r="F279">
        <v>3.5</v>
      </c>
    </row>
    <row r="280" spans="1:6">
      <c r="A280" t="s">
        <v>654</v>
      </c>
      <c r="B280" t="s">
        <v>811</v>
      </c>
      <c r="C280" t="s">
        <v>246</v>
      </c>
      <c r="D280" t="s">
        <v>812</v>
      </c>
      <c r="E280" t="s">
        <v>366</v>
      </c>
      <c r="F280">
        <v>60</v>
      </c>
    </row>
    <row r="281" spans="1:6">
      <c r="A281" t="s">
        <v>654</v>
      </c>
      <c r="B281" t="s">
        <v>811</v>
      </c>
      <c r="C281" t="s">
        <v>247</v>
      </c>
      <c r="D281" t="s">
        <v>813</v>
      </c>
      <c r="E281" t="s">
        <v>368</v>
      </c>
      <c r="F281">
        <v>900</v>
      </c>
    </row>
    <row r="282" spans="1:6">
      <c r="A282" t="s">
        <v>654</v>
      </c>
      <c r="B282" t="s">
        <v>811</v>
      </c>
      <c r="C282" t="s">
        <v>369</v>
      </c>
      <c r="D282" t="s">
        <v>447</v>
      </c>
      <c r="E282" t="s">
        <v>371</v>
      </c>
      <c r="F282">
        <v>100</v>
      </c>
    </row>
    <row r="283" spans="1:6">
      <c r="A283" t="s">
        <v>654</v>
      </c>
      <c r="B283" t="s">
        <v>811</v>
      </c>
      <c r="C283" t="s">
        <v>372</v>
      </c>
      <c r="D283" t="s">
        <v>410</v>
      </c>
      <c r="E283" t="s">
        <v>371</v>
      </c>
      <c r="F283">
        <v>700</v>
      </c>
    </row>
    <row r="284" spans="1:6" ht="11.25" customHeight="1">
      <c r="A284" t="s">
        <v>726</v>
      </c>
      <c r="B284" t="s">
        <v>381</v>
      </c>
      <c r="C284" t="s">
        <v>382</v>
      </c>
      <c r="D284" t="s">
        <v>383</v>
      </c>
      <c r="E284" t="s">
        <v>384</v>
      </c>
      <c r="F284">
        <v>0.5</v>
      </c>
    </row>
    <row r="285" spans="1:6">
      <c r="A285" t="s">
        <v>726</v>
      </c>
      <c r="B285" t="s">
        <v>381</v>
      </c>
      <c r="C285" t="s">
        <v>814</v>
      </c>
      <c r="D285" t="s">
        <v>344</v>
      </c>
      <c r="E285" t="s">
        <v>345</v>
      </c>
      <c r="F285">
        <v>1.25</v>
      </c>
    </row>
    <row r="286" spans="1:6" ht="11.25" customHeight="1">
      <c r="A286" t="s">
        <v>726</v>
      </c>
      <c r="B286" t="s">
        <v>381</v>
      </c>
      <c r="C286" t="s">
        <v>387</v>
      </c>
      <c r="D286" t="s">
        <v>388</v>
      </c>
      <c r="E286" t="s">
        <v>345</v>
      </c>
      <c r="F286">
        <v>2.5</v>
      </c>
    </row>
    <row r="287" spans="1:6" ht="11.25" customHeight="1">
      <c r="A287" t="s">
        <v>726</v>
      </c>
      <c r="B287" t="s">
        <v>381</v>
      </c>
      <c r="C287" t="s">
        <v>389</v>
      </c>
      <c r="D287" t="s">
        <v>388</v>
      </c>
      <c r="E287" t="s">
        <v>345</v>
      </c>
      <c r="F287">
        <v>4</v>
      </c>
    </row>
    <row r="288" spans="1:6">
      <c r="A288" t="s">
        <v>726</v>
      </c>
      <c r="B288" t="s">
        <v>381</v>
      </c>
      <c r="C288" t="s">
        <v>390</v>
      </c>
      <c r="D288" t="s">
        <v>391</v>
      </c>
      <c r="E288" t="s">
        <v>392</v>
      </c>
      <c r="F288">
        <v>1</v>
      </c>
    </row>
    <row r="289" spans="1:6">
      <c r="A289" t="s">
        <v>726</v>
      </c>
      <c r="B289" t="s">
        <v>381</v>
      </c>
      <c r="C289" t="s">
        <v>393</v>
      </c>
      <c r="D289" t="s">
        <v>815</v>
      </c>
      <c r="E289" t="s">
        <v>392</v>
      </c>
      <c r="F289">
        <v>0.5</v>
      </c>
    </row>
    <row r="290" spans="1:6">
      <c r="A290" t="s">
        <v>726</v>
      </c>
      <c r="B290" t="s">
        <v>381</v>
      </c>
      <c r="C290" t="s">
        <v>282</v>
      </c>
      <c r="D290" t="s">
        <v>394</v>
      </c>
      <c r="E290" t="s">
        <v>340</v>
      </c>
      <c r="F290">
        <v>100</v>
      </c>
    </row>
    <row r="291" spans="1:6">
      <c r="A291" t="s">
        <v>726</v>
      </c>
      <c r="B291" t="s">
        <v>236</v>
      </c>
      <c r="C291" s="11" t="s">
        <v>347</v>
      </c>
      <c r="D291" t="s">
        <v>395</v>
      </c>
      <c r="E291" t="s">
        <v>349</v>
      </c>
      <c r="F291">
        <v>0.12</v>
      </c>
    </row>
    <row r="292" spans="1:6">
      <c r="A292" t="s">
        <v>726</v>
      </c>
      <c r="B292" t="s">
        <v>236</v>
      </c>
      <c r="C292" s="11" t="s">
        <v>347</v>
      </c>
      <c r="D292" t="s">
        <v>396</v>
      </c>
      <c r="E292" t="s">
        <v>349</v>
      </c>
      <c r="F292">
        <v>0.12</v>
      </c>
    </row>
    <row r="293" spans="1:6">
      <c r="A293" t="s">
        <v>726</v>
      </c>
      <c r="B293" t="s">
        <v>236</v>
      </c>
      <c r="C293" s="11" t="s">
        <v>347</v>
      </c>
      <c r="D293" t="s">
        <v>397</v>
      </c>
      <c r="E293" t="s">
        <v>349</v>
      </c>
      <c r="F293">
        <v>0.12</v>
      </c>
    </row>
    <row r="294" spans="1:6">
      <c r="A294" t="s">
        <v>726</v>
      </c>
      <c r="B294" t="s">
        <v>236</v>
      </c>
      <c r="C294" s="11" t="s">
        <v>347</v>
      </c>
      <c r="D294" t="s">
        <v>398</v>
      </c>
      <c r="E294" t="s">
        <v>349</v>
      </c>
      <c r="F294">
        <v>0.12</v>
      </c>
    </row>
    <row r="295" spans="1:6">
      <c r="A295" t="s">
        <v>726</v>
      </c>
      <c r="B295" t="s">
        <v>236</v>
      </c>
      <c r="C295" s="11" t="s">
        <v>347</v>
      </c>
      <c r="D295" t="s">
        <v>399</v>
      </c>
      <c r="E295" t="s">
        <v>349</v>
      </c>
      <c r="F295">
        <v>0.35</v>
      </c>
    </row>
    <row r="296" spans="1:6">
      <c r="A296" t="s">
        <v>726</v>
      </c>
      <c r="B296" t="s">
        <v>236</v>
      </c>
      <c r="C296" s="11" t="s">
        <v>347</v>
      </c>
      <c r="D296" t="s">
        <v>816</v>
      </c>
      <c r="E296" t="s">
        <v>355</v>
      </c>
      <c r="F296">
        <v>0.65</v>
      </c>
    </row>
    <row r="297" spans="1:6">
      <c r="A297" t="s">
        <v>726</v>
      </c>
      <c r="B297" t="s">
        <v>236</v>
      </c>
      <c r="C297" t="s">
        <v>356</v>
      </c>
      <c r="D297" t="s">
        <v>401</v>
      </c>
      <c r="E297" t="s">
        <v>358</v>
      </c>
      <c r="F297">
        <v>5</v>
      </c>
    </row>
    <row r="298" spans="1:6">
      <c r="A298" t="s">
        <v>726</v>
      </c>
      <c r="B298" t="s">
        <v>236</v>
      </c>
      <c r="C298" t="s">
        <v>356</v>
      </c>
      <c r="D298" t="s">
        <v>359</v>
      </c>
      <c r="E298" t="s">
        <v>360</v>
      </c>
      <c r="F298">
        <v>1.5</v>
      </c>
    </row>
    <row r="299" spans="1:6">
      <c r="A299" t="s">
        <v>726</v>
      </c>
      <c r="B299" t="s">
        <v>236</v>
      </c>
      <c r="C299" t="s">
        <v>402</v>
      </c>
      <c r="D299" t="s">
        <v>403</v>
      </c>
      <c r="E299" t="s">
        <v>363</v>
      </c>
      <c r="F299">
        <v>2.5</v>
      </c>
    </row>
    <row r="300" spans="1:6">
      <c r="A300" t="s">
        <v>726</v>
      </c>
      <c r="B300" t="s">
        <v>236</v>
      </c>
      <c r="C300" t="s">
        <v>402</v>
      </c>
      <c r="D300" t="s">
        <v>404</v>
      </c>
    </row>
    <row r="301" spans="1:6">
      <c r="A301" t="s">
        <v>726</v>
      </c>
      <c r="B301" t="s">
        <v>236</v>
      </c>
      <c r="C301" t="s">
        <v>405</v>
      </c>
      <c r="D301" t="s">
        <v>406</v>
      </c>
      <c r="E301" t="s">
        <v>363</v>
      </c>
      <c r="F301">
        <v>3.5</v>
      </c>
    </row>
    <row r="302" spans="1:6">
      <c r="A302" t="s">
        <v>726</v>
      </c>
      <c r="B302" t="s">
        <v>236</v>
      </c>
      <c r="C302" t="s">
        <v>246</v>
      </c>
      <c r="D302" t="s">
        <v>365</v>
      </c>
      <c r="E302" t="s">
        <v>366</v>
      </c>
      <c r="F302">
        <v>60</v>
      </c>
    </row>
    <row r="303" spans="1:6">
      <c r="A303" t="s">
        <v>726</v>
      </c>
      <c r="B303" t="s">
        <v>236</v>
      </c>
      <c r="C303" t="s">
        <v>247</v>
      </c>
      <c r="D303" t="s">
        <v>817</v>
      </c>
      <c r="E303" t="s">
        <v>368</v>
      </c>
      <c r="F303">
        <v>900</v>
      </c>
    </row>
    <row r="304" spans="1:6">
      <c r="A304" t="s">
        <v>726</v>
      </c>
      <c r="B304" t="s">
        <v>236</v>
      </c>
      <c r="C304" t="s">
        <v>369</v>
      </c>
      <c r="D304" t="s">
        <v>370</v>
      </c>
      <c r="E304" t="s">
        <v>371</v>
      </c>
      <c r="F304">
        <v>100</v>
      </c>
    </row>
    <row r="305" spans="1:6">
      <c r="A305" t="s">
        <v>726</v>
      </c>
      <c r="B305" t="s">
        <v>236</v>
      </c>
      <c r="C305" t="s">
        <v>372</v>
      </c>
      <c r="D305" t="s">
        <v>818</v>
      </c>
      <c r="E305" t="s">
        <v>371</v>
      </c>
      <c r="F305">
        <v>700</v>
      </c>
    </row>
    <row r="306" spans="1:6">
      <c r="A306" t="s">
        <v>726</v>
      </c>
      <c r="B306" t="s">
        <v>236</v>
      </c>
      <c r="C306" t="s">
        <v>413</v>
      </c>
      <c r="D306" t="s">
        <v>414</v>
      </c>
      <c r="E306" t="s">
        <v>340</v>
      </c>
      <c r="F306">
        <v>200</v>
      </c>
    </row>
    <row r="307" spans="1:6">
      <c r="A307" t="s">
        <v>726</v>
      </c>
      <c r="B307" t="s">
        <v>375</v>
      </c>
      <c r="C307" t="s">
        <v>415</v>
      </c>
      <c r="D307" t="s">
        <v>442</v>
      </c>
      <c r="E307" t="s">
        <v>345</v>
      </c>
      <c r="F307">
        <v>3</v>
      </c>
    </row>
    <row r="308" spans="1:6">
      <c r="A308" t="s">
        <v>726</v>
      </c>
      <c r="B308" t="s">
        <v>375</v>
      </c>
      <c r="C308" t="s">
        <v>379</v>
      </c>
      <c r="D308" t="s">
        <v>819</v>
      </c>
      <c r="E308" t="s">
        <v>850</v>
      </c>
      <c r="F308">
        <v>2</v>
      </c>
    </row>
    <row r="309" spans="1:6">
      <c r="A309" t="s">
        <v>726</v>
      </c>
      <c r="B309" t="s">
        <v>375</v>
      </c>
      <c r="C309" t="s">
        <v>380</v>
      </c>
      <c r="D309" t="s">
        <v>442</v>
      </c>
      <c r="E309" t="s">
        <v>345</v>
      </c>
      <c r="F309">
        <v>2</v>
      </c>
    </row>
    <row r="310" spans="1:6">
      <c r="A310" s="10" t="s">
        <v>856</v>
      </c>
      <c r="B310" t="s">
        <v>381</v>
      </c>
      <c r="C310" t="s">
        <v>889</v>
      </c>
      <c r="D310" t="s">
        <v>858</v>
      </c>
      <c r="E310" t="s">
        <v>384</v>
      </c>
      <c r="F310">
        <v>0.5</v>
      </c>
    </row>
    <row r="311" spans="1:6">
      <c r="A311" s="10" t="s">
        <v>856</v>
      </c>
      <c r="B311" t="s">
        <v>381</v>
      </c>
      <c r="C311" t="s">
        <v>859</v>
      </c>
      <c r="D311" t="s">
        <v>860</v>
      </c>
      <c r="E311" t="s">
        <v>392</v>
      </c>
      <c r="F311">
        <v>0.5</v>
      </c>
    </row>
    <row r="312" spans="1:6">
      <c r="A312" s="10" t="s">
        <v>856</v>
      </c>
      <c r="B312" t="s">
        <v>381</v>
      </c>
      <c r="C312" t="s">
        <v>390</v>
      </c>
      <c r="D312" t="s">
        <v>860</v>
      </c>
      <c r="E312" t="s">
        <v>392</v>
      </c>
      <c r="F312">
        <v>6</v>
      </c>
    </row>
    <row r="313" spans="1:6">
      <c r="A313" s="10" t="s">
        <v>856</v>
      </c>
      <c r="B313" t="s">
        <v>381</v>
      </c>
      <c r="C313" t="s">
        <v>861</v>
      </c>
      <c r="D313" t="s">
        <v>344</v>
      </c>
      <c r="E313" t="s">
        <v>345</v>
      </c>
      <c r="F313">
        <v>1.25</v>
      </c>
    </row>
    <row r="314" spans="1:6">
      <c r="A314" s="10" t="s">
        <v>856</v>
      </c>
      <c r="B314" t="s">
        <v>381</v>
      </c>
      <c r="C314" t="s">
        <v>439</v>
      </c>
      <c r="D314" t="s">
        <v>376</v>
      </c>
      <c r="E314" t="s">
        <v>345</v>
      </c>
      <c r="F314">
        <v>10</v>
      </c>
    </row>
    <row r="315" spans="1:6">
      <c r="A315" s="10" t="s">
        <v>856</v>
      </c>
      <c r="B315" t="s">
        <v>381</v>
      </c>
      <c r="C315" t="s">
        <v>862</v>
      </c>
      <c r="D315" t="s">
        <v>344</v>
      </c>
      <c r="E315" t="s">
        <v>345</v>
      </c>
    </row>
    <row r="316" spans="1:6">
      <c r="A316" s="10" t="s">
        <v>856</v>
      </c>
      <c r="B316" t="s">
        <v>381</v>
      </c>
      <c r="C316" t="s">
        <v>863</v>
      </c>
      <c r="D316" t="s">
        <v>376</v>
      </c>
      <c r="E316" t="s">
        <v>345</v>
      </c>
    </row>
    <row r="317" spans="1:6">
      <c r="A317" s="10" t="s">
        <v>856</v>
      </c>
      <c r="B317" t="s">
        <v>381</v>
      </c>
      <c r="C317" t="s">
        <v>864</v>
      </c>
      <c r="D317" t="s">
        <v>865</v>
      </c>
      <c r="E317" t="s">
        <v>340</v>
      </c>
      <c r="F317">
        <v>100</v>
      </c>
    </row>
    <row r="318" spans="1:6">
      <c r="A318" s="10" t="s">
        <v>856</v>
      </c>
      <c r="B318" t="s">
        <v>381</v>
      </c>
      <c r="C318" t="s">
        <v>866</v>
      </c>
      <c r="D318" t="s">
        <v>865</v>
      </c>
      <c r="E318" t="s">
        <v>340</v>
      </c>
      <c r="F318">
        <v>100</v>
      </c>
    </row>
    <row r="319" spans="1:6">
      <c r="A319" s="10" t="s">
        <v>856</v>
      </c>
      <c r="B319" t="s">
        <v>833</v>
      </c>
      <c r="C319" t="s">
        <v>829</v>
      </c>
      <c r="E319" t="s">
        <v>834</v>
      </c>
      <c r="F319">
        <v>600</v>
      </c>
    </row>
    <row r="320" spans="1:6">
      <c r="A320" s="10" t="s">
        <v>856</v>
      </c>
      <c r="B320" t="s">
        <v>833</v>
      </c>
      <c r="C320" t="s">
        <v>830</v>
      </c>
      <c r="E320" t="s">
        <v>835</v>
      </c>
      <c r="F320">
        <v>100</v>
      </c>
    </row>
    <row r="321" spans="1:6">
      <c r="A321" s="10" t="s">
        <v>856</v>
      </c>
      <c r="B321" t="s">
        <v>833</v>
      </c>
      <c r="C321" t="s">
        <v>831</v>
      </c>
      <c r="E321" t="s">
        <v>835</v>
      </c>
      <c r="F321">
        <v>60</v>
      </c>
    </row>
    <row r="322" spans="1:6">
      <c r="A322" s="10" t="s">
        <v>856</v>
      </c>
      <c r="B322" t="s">
        <v>833</v>
      </c>
      <c r="C322" t="s">
        <v>832</v>
      </c>
      <c r="E322" t="s">
        <v>835</v>
      </c>
      <c r="F322">
        <v>30</v>
      </c>
    </row>
    <row r="323" spans="1:6">
      <c r="A323" s="10" t="s">
        <v>856</v>
      </c>
      <c r="B323" t="s">
        <v>867</v>
      </c>
      <c r="C323" t="s">
        <v>868</v>
      </c>
      <c r="D323" t="s">
        <v>869</v>
      </c>
      <c r="E323" t="s">
        <v>870</v>
      </c>
      <c r="F323">
        <v>250</v>
      </c>
    </row>
    <row r="324" spans="1:6">
      <c r="A324" s="10" t="s">
        <v>856</v>
      </c>
      <c r="B324" t="s">
        <v>867</v>
      </c>
      <c r="C324" t="s">
        <v>871</v>
      </c>
      <c r="D324" t="s">
        <v>872</v>
      </c>
      <c r="E324" t="s">
        <v>870</v>
      </c>
      <c r="F324">
        <v>50</v>
      </c>
    </row>
    <row r="325" spans="1:6">
      <c r="A325" s="10" t="s">
        <v>856</v>
      </c>
      <c r="B325" t="s">
        <v>811</v>
      </c>
      <c r="C325" s="11" t="s">
        <v>347</v>
      </c>
      <c r="D325" t="s">
        <v>845</v>
      </c>
      <c r="E325" t="s">
        <v>349</v>
      </c>
      <c r="F325">
        <v>0.05</v>
      </c>
    </row>
    <row r="326" spans="1:6">
      <c r="A326" s="10" t="s">
        <v>856</v>
      </c>
      <c r="B326" t="s">
        <v>811</v>
      </c>
      <c r="C326" s="11" t="s">
        <v>347</v>
      </c>
      <c r="D326" t="s">
        <v>396</v>
      </c>
      <c r="E326" t="s">
        <v>349</v>
      </c>
      <c r="F326">
        <v>0.05</v>
      </c>
    </row>
    <row r="327" spans="1:6">
      <c r="A327" s="10" t="s">
        <v>856</v>
      </c>
      <c r="B327" t="s">
        <v>811</v>
      </c>
      <c r="C327" s="11" t="s">
        <v>347</v>
      </c>
      <c r="D327" t="s">
        <v>397</v>
      </c>
      <c r="E327" t="s">
        <v>349</v>
      </c>
      <c r="F327">
        <v>0.05</v>
      </c>
    </row>
    <row r="328" spans="1:6">
      <c r="A328" s="10" t="s">
        <v>856</v>
      </c>
      <c r="B328" t="s">
        <v>811</v>
      </c>
      <c r="C328" s="11" t="s">
        <v>347</v>
      </c>
      <c r="D328" t="s">
        <v>398</v>
      </c>
      <c r="E328" t="s">
        <v>349</v>
      </c>
      <c r="F328">
        <v>0.05</v>
      </c>
    </row>
    <row r="329" spans="1:6">
      <c r="A329" s="10" t="s">
        <v>856</v>
      </c>
      <c r="B329" t="s">
        <v>811</v>
      </c>
      <c r="C329" s="11" t="s">
        <v>347</v>
      </c>
      <c r="D329" t="s">
        <v>873</v>
      </c>
      <c r="E329" t="s">
        <v>349</v>
      </c>
      <c r="F329">
        <v>0.08</v>
      </c>
    </row>
    <row r="330" spans="1:6">
      <c r="A330" s="10" t="s">
        <v>856</v>
      </c>
      <c r="B330" t="s">
        <v>811</v>
      </c>
      <c r="C330" s="11" t="s">
        <v>347</v>
      </c>
      <c r="D330" t="s">
        <v>400</v>
      </c>
      <c r="E330" t="s">
        <v>355</v>
      </c>
      <c r="F330">
        <v>0.62</v>
      </c>
    </row>
    <row r="331" spans="1:6">
      <c r="A331" s="10" t="s">
        <v>856</v>
      </c>
      <c r="B331" t="s">
        <v>811</v>
      </c>
      <c r="C331" t="s">
        <v>356</v>
      </c>
      <c r="D331" t="s">
        <v>401</v>
      </c>
      <c r="E331" t="s">
        <v>307</v>
      </c>
      <c r="F331">
        <v>10</v>
      </c>
    </row>
    <row r="332" spans="1:6">
      <c r="A332" s="10" t="s">
        <v>856</v>
      </c>
      <c r="B332" t="s">
        <v>811</v>
      </c>
      <c r="C332" t="s">
        <v>356</v>
      </c>
      <c r="D332" t="s">
        <v>359</v>
      </c>
      <c r="E332" t="s">
        <v>874</v>
      </c>
      <c r="F332">
        <v>3</v>
      </c>
    </row>
    <row r="333" spans="1:6">
      <c r="A333" s="10" t="s">
        <v>856</v>
      </c>
      <c r="B333" t="s">
        <v>811</v>
      </c>
      <c r="C333" t="s">
        <v>875</v>
      </c>
      <c r="D333" t="s">
        <v>403</v>
      </c>
      <c r="E333" t="s">
        <v>363</v>
      </c>
      <c r="F333">
        <v>2.5</v>
      </c>
    </row>
    <row r="334" spans="1:6">
      <c r="A334" s="10" t="s">
        <v>856</v>
      </c>
      <c r="B334" t="s">
        <v>811</v>
      </c>
      <c r="C334" t="s">
        <v>875</v>
      </c>
      <c r="D334" t="s">
        <v>877</v>
      </c>
      <c r="E334" t="s">
        <v>363</v>
      </c>
      <c r="F334">
        <v>2.5</v>
      </c>
    </row>
    <row r="335" spans="1:6">
      <c r="A335" s="10" t="s">
        <v>856</v>
      </c>
      <c r="B335" t="s">
        <v>811</v>
      </c>
      <c r="C335" t="s">
        <v>876</v>
      </c>
      <c r="D335" t="s">
        <v>878</v>
      </c>
      <c r="E335" t="s">
        <v>363</v>
      </c>
      <c r="F335">
        <v>3.5</v>
      </c>
    </row>
    <row r="336" spans="1:6">
      <c r="A336" s="10" t="s">
        <v>856</v>
      </c>
      <c r="B336" t="s">
        <v>811</v>
      </c>
      <c r="C336" t="s">
        <v>879</v>
      </c>
      <c r="D336" t="s">
        <v>880</v>
      </c>
      <c r="E336" t="s">
        <v>371</v>
      </c>
      <c r="F336">
        <v>10</v>
      </c>
    </row>
    <row r="337" spans="1:6">
      <c r="A337" s="10" t="s">
        <v>856</v>
      </c>
      <c r="B337" t="s">
        <v>811</v>
      </c>
      <c r="C337" t="s">
        <v>883</v>
      </c>
      <c r="D337" t="s">
        <v>881</v>
      </c>
      <c r="E337" t="s">
        <v>882</v>
      </c>
      <c r="F337">
        <v>10</v>
      </c>
    </row>
    <row r="338" spans="1:6">
      <c r="A338" s="10" t="s">
        <v>856</v>
      </c>
      <c r="B338" t="s">
        <v>811</v>
      </c>
      <c r="C338" t="s">
        <v>369</v>
      </c>
      <c r="D338" t="s">
        <v>884</v>
      </c>
      <c r="E338" t="s">
        <v>885</v>
      </c>
      <c r="F338">
        <v>2</v>
      </c>
    </row>
    <row r="339" spans="1:6">
      <c r="A339" s="10" t="s">
        <v>856</v>
      </c>
      <c r="B339" t="s">
        <v>811</v>
      </c>
      <c r="C339" t="s">
        <v>886</v>
      </c>
      <c r="D339" t="s">
        <v>887</v>
      </c>
      <c r="E339" t="s">
        <v>888</v>
      </c>
      <c r="F339">
        <v>250</v>
      </c>
    </row>
    <row r="340" spans="1:6">
      <c r="A340" s="10" t="s">
        <v>856</v>
      </c>
      <c r="B340" t="s">
        <v>811</v>
      </c>
      <c r="C340" t="s">
        <v>372</v>
      </c>
      <c r="D340" t="s">
        <v>890</v>
      </c>
      <c r="E340" t="s">
        <v>891</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19"/>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4" t="s">
        <v>1543</v>
      </c>
    </row>
    <row r="2" spans="1:7" ht="13.35" customHeight="1">
      <c r="A2" t="s">
        <v>1295</v>
      </c>
    </row>
    <row r="3" spans="1:7" ht="13.35" customHeight="1">
      <c r="A3" s="64" t="s">
        <v>1642</v>
      </c>
    </row>
    <row r="4" spans="1:7" ht="13.35" customHeight="1">
      <c r="A4" s="64" t="s">
        <v>1301</v>
      </c>
    </row>
    <row r="6" spans="1:7" ht="11.25">
      <c r="A6" s="85" t="s">
        <v>3</v>
      </c>
      <c r="B6" s="85" t="s">
        <v>7</v>
      </c>
      <c r="C6" s="85" t="s">
        <v>8</v>
      </c>
      <c r="D6" s="85" t="s">
        <v>4</v>
      </c>
      <c r="E6" s="85" t="s">
        <v>823</v>
      </c>
      <c r="F6" s="85" t="s">
        <v>821</v>
      </c>
      <c r="G6" s="85" t="s">
        <v>611</v>
      </c>
    </row>
    <row r="7" spans="1:7" ht="11.25">
      <c r="A7" t="s">
        <v>43</v>
      </c>
      <c r="B7" s="29" t="s">
        <v>46</v>
      </c>
      <c r="C7" s="29" t="s">
        <v>47</v>
      </c>
      <c r="D7" s="30">
        <v>2</v>
      </c>
      <c r="E7" s="22">
        <v>1</v>
      </c>
      <c r="F7" s="30">
        <v>0</v>
      </c>
      <c r="G7" s="30">
        <v>2</v>
      </c>
    </row>
    <row r="8" spans="1:7" ht="11.25">
      <c r="A8" t="s">
        <v>56</v>
      </c>
      <c r="B8" s="29" t="s">
        <v>46</v>
      </c>
      <c r="C8" s="29" t="s">
        <v>47</v>
      </c>
      <c r="D8" s="30">
        <v>7</v>
      </c>
      <c r="E8" s="22">
        <v>1</v>
      </c>
      <c r="F8" s="30">
        <v>3</v>
      </c>
      <c r="G8" s="30">
        <v>3</v>
      </c>
    </row>
    <row r="9" spans="1:7" ht="11.25">
      <c r="A9" t="s">
        <v>58</v>
      </c>
      <c r="B9" s="2" t="s">
        <v>46</v>
      </c>
      <c r="C9" s="2" t="s">
        <v>62</v>
      </c>
      <c r="D9" s="25">
        <v>1</v>
      </c>
      <c r="E9" s="22">
        <v>4</v>
      </c>
      <c r="F9" s="30">
        <v>22</v>
      </c>
      <c r="G9" s="30">
        <v>26</v>
      </c>
    </row>
    <row r="10" spans="1:7" ht="11.25">
      <c r="A10" t="s">
        <v>66</v>
      </c>
      <c r="B10" s="2" t="s">
        <v>46</v>
      </c>
      <c r="C10" s="2" t="s">
        <v>62</v>
      </c>
      <c r="D10" s="25">
        <v>2</v>
      </c>
      <c r="E10" s="22">
        <v>5</v>
      </c>
      <c r="F10" s="30">
        <v>8</v>
      </c>
      <c r="G10" s="30">
        <v>15</v>
      </c>
    </row>
    <row r="11" spans="1:7" ht="11.25">
      <c r="A11" t="s">
        <v>69</v>
      </c>
      <c r="B11" s="2" t="s">
        <v>46</v>
      </c>
      <c r="C11" s="2" t="s">
        <v>62</v>
      </c>
      <c r="D11" s="25">
        <v>4</v>
      </c>
      <c r="E11" s="22">
        <v>2</v>
      </c>
      <c r="F11" s="30">
        <v>18</v>
      </c>
      <c r="G11" s="30">
        <v>6</v>
      </c>
    </row>
    <row r="12" spans="1:7" ht="11.25">
      <c r="A12" t="s">
        <v>71</v>
      </c>
      <c r="B12" s="2" t="s">
        <v>46</v>
      </c>
      <c r="C12" s="2" t="s">
        <v>75</v>
      </c>
      <c r="D12" s="25">
        <v>1</v>
      </c>
      <c r="E12" s="22">
        <v>2</v>
      </c>
      <c r="F12" s="30">
        <v>7</v>
      </c>
      <c r="G12" s="30">
        <v>3</v>
      </c>
    </row>
    <row r="13" spans="1:7" ht="11.25">
      <c r="A13" t="s">
        <v>80</v>
      </c>
      <c r="B13" s="2" t="s">
        <v>46</v>
      </c>
      <c r="C13" s="2" t="s">
        <v>75</v>
      </c>
      <c r="D13" s="25">
        <v>2</v>
      </c>
      <c r="E13" s="22">
        <v>0</v>
      </c>
      <c r="F13" s="30">
        <v>0</v>
      </c>
      <c r="G13" s="30">
        <v>0</v>
      </c>
    </row>
    <row r="14" spans="1:7" ht="11.25">
      <c r="A14" t="s">
        <v>85</v>
      </c>
      <c r="B14" s="31" t="s">
        <v>46</v>
      </c>
      <c r="C14" s="31" t="s">
        <v>75</v>
      </c>
      <c r="D14" s="25">
        <v>3</v>
      </c>
      <c r="E14" s="22">
        <v>2</v>
      </c>
      <c r="F14" s="30">
        <v>8</v>
      </c>
      <c r="G14" s="30">
        <v>2</v>
      </c>
    </row>
    <row r="15" spans="1:7" ht="11.25">
      <c r="A15" t="s">
        <v>92</v>
      </c>
      <c r="B15" s="2" t="s">
        <v>46</v>
      </c>
      <c r="C15" s="2" t="s">
        <v>75</v>
      </c>
      <c r="D15" s="25">
        <v>4</v>
      </c>
      <c r="E15" s="22">
        <v>1</v>
      </c>
      <c r="F15" s="30">
        <v>2</v>
      </c>
      <c r="G15" s="30">
        <v>0</v>
      </c>
    </row>
    <row r="16" spans="1:7" ht="11.25">
      <c r="A16" t="s">
        <v>97</v>
      </c>
      <c r="B16" s="2" t="s">
        <v>46</v>
      </c>
      <c r="C16" s="2" t="s">
        <v>75</v>
      </c>
      <c r="D16" s="25">
        <v>5</v>
      </c>
      <c r="E16" s="22">
        <v>0</v>
      </c>
      <c r="F16" s="30">
        <v>7</v>
      </c>
      <c r="G16" s="30">
        <v>0</v>
      </c>
    </row>
    <row r="17" spans="1:7" ht="11.25">
      <c r="A17" t="s">
        <v>102</v>
      </c>
      <c r="B17" s="2" t="s">
        <v>46</v>
      </c>
      <c r="C17" s="2" t="s">
        <v>75</v>
      </c>
      <c r="D17" s="25">
        <v>6</v>
      </c>
      <c r="E17" s="22">
        <v>1</v>
      </c>
      <c r="F17" s="30">
        <v>5</v>
      </c>
      <c r="G17" s="30">
        <v>1</v>
      </c>
    </row>
    <row r="18" spans="1:7" ht="11.25">
      <c r="A18" t="s">
        <v>105</v>
      </c>
      <c r="B18" s="2" t="s">
        <v>46</v>
      </c>
      <c r="C18" s="2" t="s">
        <v>75</v>
      </c>
      <c r="D18" s="25">
        <v>7</v>
      </c>
      <c r="E18" s="22">
        <v>0</v>
      </c>
      <c r="F18" s="30">
        <v>6</v>
      </c>
      <c r="G18" s="30">
        <v>3</v>
      </c>
    </row>
    <row r="19" spans="1:7" ht="11.25">
      <c r="A19" t="s">
        <v>111</v>
      </c>
      <c r="B19" s="2" t="s">
        <v>46</v>
      </c>
      <c r="C19" s="2" t="s">
        <v>75</v>
      </c>
      <c r="D19" s="25">
        <v>8</v>
      </c>
      <c r="E19" s="22">
        <v>1</v>
      </c>
      <c r="F19" s="30">
        <v>0</v>
      </c>
      <c r="G19" s="30">
        <v>0</v>
      </c>
    </row>
    <row r="20" spans="1:7" s="25" customFormat="1" ht="11.25">
      <c r="A20" t="s">
        <v>117</v>
      </c>
      <c r="B20" s="2" t="s">
        <v>46</v>
      </c>
      <c r="C20" s="2" t="s">
        <v>75</v>
      </c>
      <c r="D20" s="25">
        <v>9</v>
      </c>
      <c r="E20" s="22">
        <v>1</v>
      </c>
      <c r="F20" s="30">
        <v>1</v>
      </c>
      <c r="G20" s="30">
        <v>1</v>
      </c>
    </row>
    <row r="21" spans="1:7" ht="11.25">
      <c r="A21" t="s">
        <v>123</v>
      </c>
      <c r="B21" s="2" t="s">
        <v>46</v>
      </c>
      <c r="C21" s="2" t="s">
        <v>75</v>
      </c>
      <c r="D21" s="25">
        <v>10</v>
      </c>
      <c r="E21" s="22">
        <v>1</v>
      </c>
      <c r="F21" s="30">
        <v>1</v>
      </c>
      <c r="G21" s="30">
        <v>1</v>
      </c>
    </row>
    <row r="22" spans="1:7" ht="11.25">
      <c r="A22" t="s">
        <v>127</v>
      </c>
      <c r="B22" s="2" t="s">
        <v>46</v>
      </c>
      <c r="C22" s="2" t="s">
        <v>75</v>
      </c>
      <c r="D22" s="25">
        <v>11</v>
      </c>
      <c r="E22" s="22">
        <v>2</v>
      </c>
      <c r="F22" s="30">
        <v>0</v>
      </c>
      <c r="G22" s="30">
        <v>0</v>
      </c>
    </row>
    <row r="23" spans="1:7" ht="11.25">
      <c r="A23" t="s">
        <v>133</v>
      </c>
      <c r="B23" s="2" t="s">
        <v>46</v>
      </c>
      <c r="C23" s="2" t="s">
        <v>75</v>
      </c>
      <c r="D23" s="25">
        <v>12</v>
      </c>
      <c r="E23" s="22">
        <v>2</v>
      </c>
      <c r="F23" s="30">
        <v>4</v>
      </c>
      <c r="G23" s="30">
        <v>1</v>
      </c>
    </row>
    <row r="24" spans="1:7" ht="11.25">
      <c r="A24" t="s">
        <v>138</v>
      </c>
      <c r="B24" s="2" t="s">
        <v>46</v>
      </c>
      <c r="C24" s="2" t="s">
        <v>75</v>
      </c>
      <c r="D24" s="25">
        <v>13</v>
      </c>
      <c r="E24" s="22">
        <v>2</v>
      </c>
      <c r="F24" s="30">
        <v>0</v>
      </c>
      <c r="G24" s="30">
        <v>1</v>
      </c>
    </row>
    <row r="25" spans="1:7" ht="11.25">
      <c r="A25" t="s">
        <v>143</v>
      </c>
      <c r="B25" s="2" t="s">
        <v>46</v>
      </c>
      <c r="C25" s="2" t="s">
        <v>75</v>
      </c>
      <c r="D25" s="25">
        <v>14</v>
      </c>
      <c r="E25" s="22">
        <v>1</v>
      </c>
      <c r="F25" s="30">
        <v>0</v>
      </c>
      <c r="G25" s="30">
        <v>0</v>
      </c>
    </row>
    <row r="26" spans="1:7" ht="11.25">
      <c r="A26" t="s">
        <v>146</v>
      </c>
      <c r="B26" s="2" t="s">
        <v>46</v>
      </c>
      <c r="C26" s="2" t="s">
        <v>75</v>
      </c>
      <c r="D26" s="25">
        <v>15</v>
      </c>
      <c r="E26" s="22">
        <v>1</v>
      </c>
      <c r="F26" s="30">
        <v>0</v>
      </c>
      <c r="G26" s="30">
        <v>0</v>
      </c>
    </row>
    <row r="27" spans="1:7" ht="11.25">
      <c r="A27" t="s">
        <v>150</v>
      </c>
      <c r="B27" s="2" t="s">
        <v>46</v>
      </c>
      <c r="C27" s="2" t="s">
        <v>75</v>
      </c>
      <c r="D27" s="25">
        <v>16</v>
      </c>
      <c r="E27" s="22">
        <v>5</v>
      </c>
      <c r="F27" s="30">
        <v>5</v>
      </c>
      <c r="G27" s="30">
        <v>0</v>
      </c>
    </row>
    <row r="28" spans="1:7" ht="11.25">
      <c r="A28" t="s">
        <v>155</v>
      </c>
      <c r="B28" s="2" t="s">
        <v>46</v>
      </c>
      <c r="C28" s="2" t="s">
        <v>75</v>
      </c>
      <c r="D28" s="25">
        <v>17</v>
      </c>
      <c r="E28" s="22">
        <v>1</v>
      </c>
      <c r="F28" s="30">
        <v>2</v>
      </c>
      <c r="G28" s="30">
        <v>1</v>
      </c>
    </row>
    <row r="29" spans="1:7" ht="11.25">
      <c r="A29" t="s">
        <v>158</v>
      </c>
      <c r="B29" s="2" t="s">
        <v>46</v>
      </c>
      <c r="C29" s="2" t="s">
        <v>75</v>
      </c>
      <c r="D29" s="25">
        <v>18</v>
      </c>
      <c r="E29" s="22">
        <v>0</v>
      </c>
      <c r="F29" s="30">
        <v>5</v>
      </c>
      <c r="G29" s="30">
        <v>0</v>
      </c>
    </row>
    <row r="30" spans="1:7" ht="11.25">
      <c r="A30" t="s">
        <v>160</v>
      </c>
      <c r="B30" s="2" t="s">
        <v>46</v>
      </c>
      <c r="C30" s="2" t="s">
        <v>75</v>
      </c>
      <c r="D30" s="25">
        <v>19</v>
      </c>
      <c r="E30" s="22">
        <v>1</v>
      </c>
      <c r="F30" s="30">
        <v>0</v>
      </c>
      <c r="G30" s="30">
        <v>0</v>
      </c>
    </row>
    <row r="31" spans="1:7" ht="11.25">
      <c r="A31" t="s">
        <v>163</v>
      </c>
      <c r="B31" s="2" t="s">
        <v>46</v>
      </c>
      <c r="C31" s="2" t="s">
        <v>75</v>
      </c>
      <c r="D31" s="25">
        <v>20</v>
      </c>
      <c r="E31" s="22">
        <v>1</v>
      </c>
      <c r="F31" s="30">
        <v>17</v>
      </c>
      <c r="G31" s="30">
        <v>2</v>
      </c>
    </row>
    <row r="32" spans="1:7" ht="11.25">
      <c r="A32" t="s">
        <v>168</v>
      </c>
      <c r="B32" s="2" t="s">
        <v>46</v>
      </c>
      <c r="C32" s="2" t="s">
        <v>75</v>
      </c>
      <c r="D32" s="25">
        <v>21</v>
      </c>
      <c r="E32" s="22">
        <v>0</v>
      </c>
      <c r="F32" s="30">
        <v>5</v>
      </c>
      <c r="G32" s="30">
        <v>0</v>
      </c>
    </row>
    <row r="33" spans="1:7" ht="11.25">
      <c r="A33" t="s">
        <v>171</v>
      </c>
      <c r="B33" s="2" t="s">
        <v>46</v>
      </c>
      <c r="C33" s="2" t="s">
        <v>75</v>
      </c>
      <c r="D33" s="25">
        <v>22</v>
      </c>
      <c r="E33" s="22">
        <v>3</v>
      </c>
      <c r="F33" s="30">
        <v>3</v>
      </c>
      <c r="G33" s="30">
        <v>3</v>
      </c>
    </row>
    <row r="34" spans="1:7" ht="11.25">
      <c r="A34" t="s">
        <v>177</v>
      </c>
      <c r="B34" s="2" t="s">
        <v>46</v>
      </c>
      <c r="C34" s="2" t="s">
        <v>75</v>
      </c>
      <c r="D34" s="25">
        <v>23</v>
      </c>
      <c r="E34" s="22">
        <v>1</v>
      </c>
      <c r="F34" s="30">
        <v>0</v>
      </c>
      <c r="G34" s="30">
        <v>1</v>
      </c>
    </row>
    <row r="35" spans="1:7" ht="11.25">
      <c r="A35" t="s">
        <v>182</v>
      </c>
      <c r="B35" s="2" t="s">
        <v>46</v>
      </c>
      <c r="C35" s="2" t="s">
        <v>75</v>
      </c>
      <c r="D35" s="25">
        <v>24</v>
      </c>
      <c r="E35" s="22">
        <v>1</v>
      </c>
      <c r="F35" s="30">
        <v>4</v>
      </c>
      <c r="G35" s="30">
        <v>2</v>
      </c>
    </row>
    <row r="36" spans="1:7" ht="11.25">
      <c r="A36" t="s">
        <v>186</v>
      </c>
      <c r="B36" s="2" t="s">
        <v>46</v>
      </c>
      <c r="C36" s="2" t="s">
        <v>75</v>
      </c>
      <c r="D36" s="25">
        <v>25</v>
      </c>
      <c r="E36" s="22">
        <v>1</v>
      </c>
      <c r="F36" s="30">
        <v>0</v>
      </c>
      <c r="G36" s="30">
        <v>0</v>
      </c>
    </row>
    <row r="37" spans="1:7" ht="11.25">
      <c r="A37" t="s">
        <v>190</v>
      </c>
      <c r="B37" s="2" t="s">
        <v>46</v>
      </c>
      <c r="C37" s="2" t="s">
        <v>194</v>
      </c>
      <c r="D37" s="25" t="s">
        <v>195</v>
      </c>
      <c r="E37" s="22">
        <v>2</v>
      </c>
      <c r="F37" s="30">
        <v>1</v>
      </c>
      <c r="G37" s="30">
        <v>2</v>
      </c>
    </row>
    <row r="38" spans="1:7" ht="11.25">
      <c r="A38" t="s">
        <v>197</v>
      </c>
      <c r="B38" s="2" t="s">
        <v>46</v>
      </c>
      <c r="C38" s="2" t="s">
        <v>194</v>
      </c>
      <c r="D38" s="25" t="s">
        <v>199</v>
      </c>
      <c r="E38" s="22">
        <v>2</v>
      </c>
      <c r="F38" s="30">
        <v>0</v>
      </c>
      <c r="G38" s="30">
        <v>1</v>
      </c>
    </row>
    <row r="39" spans="1:7" ht="11.25">
      <c r="A39" t="s">
        <v>200</v>
      </c>
      <c r="B39" s="2" t="s">
        <v>46</v>
      </c>
      <c r="C39" s="2" t="s">
        <v>194</v>
      </c>
      <c r="D39" s="25" t="s">
        <v>202</v>
      </c>
      <c r="E39" s="22">
        <v>0</v>
      </c>
      <c r="F39" s="30">
        <v>0</v>
      </c>
      <c r="G39" s="30">
        <v>0</v>
      </c>
    </row>
    <row r="40" spans="1:7" ht="11.25">
      <c r="A40" t="s">
        <v>204</v>
      </c>
      <c r="B40" s="2" t="s">
        <v>46</v>
      </c>
      <c r="C40" s="2" t="s">
        <v>194</v>
      </c>
      <c r="D40" s="25" t="s">
        <v>206</v>
      </c>
      <c r="E40" s="22">
        <v>1</v>
      </c>
      <c r="F40" s="30">
        <v>1</v>
      </c>
      <c r="G40" s="30">
        <v>1</v>
      </c>
    </row>
    <row r="41" spans="1:7" ht="11.25">
      <c r="A41" t="s">
        <v>207</v>
      </c>
      <c r="B41" s="2" t="s">
        <v>46</v>
      </c>
      <c r="C41" s="2" t="s">
        <v>194</v>
      </c>
      <c r="D41" s="25" t="s">
        <v>209</v>
      </c>
      <c r="E41" s="22">
        <v>1</v>
      </c>
      <c r="F41" s="30">
        <v>1</v>
      </c>
      <c r="G41" s="30">
        <v>0</v>
      </c>
    </row>
    <row r="42" spans="1:7" ht="11.25">
      <c r="A42" t="s">
        <v>210</v>
      </c>
      <c r="B42" s="2" t="s">
        <v>46</v>
      </c>
      <c r="C42" s="2" t="s">
        <v>194</v>
      </c>
      <c r="D42" s="25" t="s">
        <v>212</v>
      </c>
      <c r="E42" s="22">
        <v>1</v>
      </c>
      <c r="F42" s="30">
        <v>1</v>
      </c>
      <c r="G42" s="30">
        <v>0</v>
      </c>
    </row>
    <row r="43" spans="1:7" ht="11.25">
      <c r="A43" t="s">
        <v>213</v>
      </c>
      <c r="B43" s="2" t="s">
        <v>46</v>
      </c>
      <c r="C43" s="2" t="s">
        <v>194</v>
      </c>
      <c r="D43" s="25" t="s">
        <v>215</v>
      </c>
      <c r="E43" s="22">
        <v>0</v>
      </c>
      <c r="F43" s="30">
        <v>1</v>
      </c>
      <c r="G43" s="30">
        <v>2</v>
      </c>
    </row>
    <row r="44" spans="1:7" ht="11.25">
      <c r="A44" t="s">
        <v>217</v>
      </c>
      <c r="B44" s="2" t="s">
        <v>46</v>
      </c>
      <c r="C44" s="2" t="s">
        <v>194</v>
      </c>
      <c r="D44" s="25" t="s">
        <v>218</v>
      </c>
      <c r="E44" s="22">
        <v>1</v>
      </c>
      <c r="F44" s="30">
        <v>1</v>
      </c>
      <c r="G44" s="30">
        <v>2</v>
      </c>
    </row>
    <row r="45" spans="1:7" ht="11.25">
      <c r="A45" t="s">
        <v>260</v>
      </c>
      <c r="B45" s="2" t="s">
        <v>271</v>
      </c>
      <c r="C45" s="2" t="s">
        <v>47</v>
      </c>
      <c r="D45" s="25">
        <v>2</v>
      </c>
      <c r="E45" s="22">
        <v>1</v>
      </c>
      <c r="F45" s="30">
        <v>1</v>
      </c>
      <c r="G45" s="30">
        <v>0</v>
      </c>
    </row>
    <row r="46" spans="1:7" ht="11.25">
      <c r="A46" t="s">
        <v>261</v>
      </c>
      <c r="B46" s="2" t="s">
        <v>271</v>
      </c>
      <c r="C46" s="2" t="s">
        <v>47</v>
      </c>
      <c r="D46" s="25">
        <v>6</v>
      </c>
      <c r="E46" s="22">
        <v>1</v>
      </c>
      <c r="F46" s="30">
        <v>1</v>
      </c>
      <c r="G46" s="30">
        <v>1</v>
      </c>
    </row>
    <row r="47" spans="1:7" ht="11.25">
      <c r="A47" t="s">
        <v>262</v>
      </c>
      <c r="B47" s="2" t="s">
        <v>271</v>
      </c>
      <c r="C47" s="2" t="s">
        <v>47</v>
      </c>
      <c r="D47" s="25">
        <v>7</v>
      </c>
      <c r="E47" s="22">
        <v>2</v>
      </c>
      <c r="F47" s="30">
        <v>1</v>
      </c>
      <c r="G47" s="30">
        <v>2</v>
      </c>
    </row>
    <row r="48" spans="1:7" ht="11.25">
      <c r="A48" t="s">
        <v>263</v>
      </c>
      <c r="B48" s="2" t="s">
        <v>271</v>
      </c>
      <c r="C48" s="2" t="s">
        <v>47</v>
      </c>
      <c r="D48" s="25">
        <v>8</v>
      </c>
      <c r="E48" s="22">
        <v>0</v>
      </c>
      <c r="F48" s="30">
        <v>1</v>
      </c>
      <c r="G48" s="30">
        <v>0</v>
      </c>
    </row>
    <row r="49" spans="1:7" ht="11.25">
      <c r="A49" t="s">
        <v>264</v>
      </c>
      <c r="B49" s="2" t="s">
        <v>271</v>
      </c>
      <c r="C49" s="2" t="s">
        <v>47</v>
      </c>
      <c r="D49" s="25">
        <v>9</v>
      </c>
      <c r="E49" s="22">
        <v>2</v>
      </c>
      <c r="F49" s="30">
        <v>2</v>
      </c>
      <c r="G49" s="30">
        <v>3</v>
      </c>
    </row>
    <row r="50" spans="1:7" ht="11.25">
      <c r="A50" t="s">
        <v>265</v>
      </c>
      <c r="B50" s="2" t="s">
        <v>271</v>
      </c>
      <c r="C50" s="2" t="s">
        <v>47</v>
      </c>
      <c r="D50" s="25">
        <v>10</v>
      </c>
      <c r="E50" s="22">
        <v>2</v>
      </c>
      <c r="F50" s="30">
        <v>3</v>
      </c>
      <c r="G50" s="30">
        <v>4</v>
      </c>
    </row>
    <row r="51" spans="1:7" ht="11.25">
      <c r="A51" t="s">
        <v>266</v>
      </c>
      <c r="B51" s="2" t="s">
        <v>271</v>
      </c>
      <c r="C51" s="2" t="s">
        <v>47</v>
      </c>
      <c r="D51" s="25">
        <v>11</v>
      </c>
      <c r="E51" s="22">
        <v>0</v>
      </c>
      <c r="F51" s="30">
        <v>0</v>
      </c>
      <c r="G51" s="30">
        <v>0</v>
      </c>
    </row>
    <row r="52" spans="1:7" ht="11.25">
      <c r="A52" t="s">
        <v>267</v>
      </c>
      <c r="B52" s="2" t="s">
        <v>271</v>
      </c>
      <c r="C52" s="2" t="s">
        <v>47</v>
      </c>
      <c r="D52" s="25">
        <v>12</v>
      </c>
      <c r="E52" s="22">
        <v>1</v>
      </c>
      <c r="F52" s="30">
        <v>1</v>
      </c>
      <c r="G52" s="30">
        <v>1</v>
      </c>
    </row>
    <row r="53" spans="1:7" ht="11.25">
      <c r="A53" t="s">
        <v>268</v>
      </c>
      <c r="B53" s="2" t="s">
        <v>271</v>
      </c>
      <c r="C53" s="2" t="s">
        <v>47</v>
      </c>
      <c r="D53" s="25">
        <v>14</v>
      </c>
      <c r="E53" s="22">
        <v>0</v>
      </c>
      <c r="F53" s="30">
        <v>0</v>
      </c>
      <c r="G53" s="30">
        <v>0</v>
      </c>
    </row>
    <row r="54" spans="1:7" ht="11.25">
      <c r="A54" t="s">
        <v>269</v>
      </c>
      <c r="B54" s="2" t="s">
        <v>271</v>
      </c>
      <c r="C54" s="2" t="s">
        <v>47</v>
      </c>
      <c r="D54" s="25">
        <v>15</v>
      </c>
      <c r="E54" s="22">
        <v>0</v>
      </c>
      <c r="F54" s="30">
        <v>0</v>
      </c>
      <c r="G54" s="30">
        <v>1</v>
      </c>
    </row>
    <row r="55" spans="1:7" ht="11.25">
      <c r="A55" t="s">
        <v>569</v>
      </c>
      <c r="B55" s="2" t="s">
        <v>271</v>
      </c>
      <c r="C55" s="2" t="s">
        <v>62</v>
      </c>
      <c r="D55" s="25">
        <v>1</v>
      </c>
      <c r="E55" s="22">
        <v>1</v>
      </c>
      <c r="F55" s="30">
        <v>30</v>
      </c>
      <c r="G55" s="30">
        <v>0</v>
      </c>
    </row>
    <row r="56" spans="1:7" ht="11.25">
      <c r="A56" t="s">
        <v>570</v>
      </c>
      <c r="B56" s="2" t="s">
        <v>271</v>
      </c>
      <c r="C56" s="2" t="s">
        <v>62</v>
      </c>
      <c r="D56" s="25">
        <v>4</v>
      </c>
      <c r="E56" s="22">
        <v>2</v>
      </c>
      <c r="F56" s="30">
        <v>23</v>
      </c>
      <c r="G56" s="30">
        <v>5</v>
      </c>
    </row>
    <row r="57" spans="1:7" ht="11.25">
      <c r="A57" t="s">
        <v>571</v>
      </c>
      <c r="B57" s="2" t="s">
        <v>271</v>
      </c>
      <c r="C57" s="2" t="s">
        <v>62</v>
      </c>
      <c r="D57" s="25">
        <v>5</v>
      </c>
      <c r="E57" s="22">
        <v>0</v>
      </c>
      <c r="F57" s="30">
        <v>1</v>
      </c>
      <c r="G57" s="30">
        <v>2</v>
      </c>
    </row>
    <row r="58" spans="1:7" ht="11.25">
      <c r="A58" t="s">
        <v>572</v>
      </c>
      <c r="B58" s="2" t="s">
        <v>271</v>
      </c>
      <c r="C58" s="2" t="s">
        <v>62</v>
      </c>
      <c r="D58" s="25">
        <v>7</v>
      </c>
      <c r="E58" s="22">
        <v>2</v>
      </c>
      <c r="F58" s="30">
        <v>3</v>
      </c>
      <c r="G58" s="30">
        <v>1</v>
      </c>
    </row>
    <row r="59" spans="1:7" ht="11.25">
      <c r="A59" t="s">
        <v>573</v>
      </c>
      <c r="B59" s="2" t="s">
        <v>271</v>
      </c>
      <c r="C59" s="2" t="s">
        <v>62</v>
      </c>
      <c r="D59" s="25">
        <v>8</v>
      </c>
      <c r="E59" s="22">
        <v>2</v>
      </c>
      <c r="F59" s="30">
        <v>2</v>
      </c>
      <c r="G59" s="30">
        <v>2</v>
      </c>
    </row>
    <row r="60" spans="1:7" ht="11.25">
      <c r="A60" t="s">
        <v>574</v>
      </c>
      <c r="B60" s="2" t="s">
        <v>271</v>
      </c>
      <c r="C60" s="2" t="s">
        <v>62</v>
      </c>
      <c r="D60" s="25">
        <v>9</v>
      </c>
      <c r="E60" s="22">
        <v>2</v>
      </c>
      <c r="F60" s="30">
        <v>3</v>
      </c>
      <c r="G60" s="30">
        <v>1</v>
      </c>
    </row>
    <row r="61" spans="1:7" ht="11.25">
      <c r="A61" t="s">
        <v>575</v>
      </c>
      <c r="B61" s="2" t="s">
        <v>271</v>
      </c>
      <c r="C61" s="2" t="s">
        <v>62</v>
      </c>
      <c r="D61" s="25">
        <v>10</v>
      </c>
      <c r="E61" s="22">
        <v>2</v>
      </c>
      <c r="F61" s="30">
        <v>5</v>
      </c>
      <c r="G61" s="30">
        <v>1</v>
      </c>
    </row>
    <row r="62" spans="1:7" ht="11.25">
      <c r="A62" t="s">
        <v>538</v>
      </c>
      <c r="B62" s="2" t="s">
        <v>271</v>
      </c>
      <c r="C62" s="2" t="s">
        <v>75</v>
      </c>
      <c r="D62" s="25">
        <v>1</v>
      </c>
      <c r="E62" s="22">
        <v>2</v>
      </c>
      <c r="F62" s="30">
        <v>49</v>
      </c>
      <c r="G62" s="30">
        <v>0</v>
      </c>
    </row>
    <row r="63" spans="1:7" ht="11.25">
      <c r="A63" t="s">
        <v>540</v>
      </c>
      <c r="B63" s="2" t="s">
        <v>271</v>
      </c>
      <c r="C63" s="2" t="s">
        <v>75</v>
      </c>
      <c r="D63" s="25">
        <v>2</v>
      </c>
      <c r="E63" s="22">
        <v>2</v>
      </c>
      <c r="F63" s="30">
        <v>4</v>
      </c>
      <c r="G63" s="30">
        <v>3</v>
      </c>
    </row>
    <row r="64" spans="1:7" ht="11.25">
      <c r="A64" t="s">
        <v>541</v>
      </c>
      <c r="B64" s="2" t="s">
        <v>271</v>
      </c>
      <c r="C64" s="2" t="s">
        <v>75</v>
      </c>
      <c r="D64" s="25">
        <v>3</v>
      </c>
      <c r="E64" s="22">
        <v>0</v>
      </c>
      <c r="F64" s="30">
        <v>2</v>
      </c>
      <c r="G64" s="30">
        <v>1</v>
      </c>
    </row>
    <row r="65" spans="1:7" ht="11.25">
      <c r="A65" t="s">
        <v>542</v>
      </c>
      <c r="B65" s="2" t="s">
        <v>271</v>
      </c>
      <c r="C65" s="2" t="s">
        <v>75</v>
      </c>
      <c r="D65" s="25">
        <v>4</v>
      </c>
      <c r="E65" s="22">
        <v>1</v>
      </c>
      <c r="F65" s="30">
        <v>2</v>
      </c>
      <c r="G65" s="30">
        <v>0</v>
      </c>
    </row>
    <row r="66" spans="1:7" ht="11.25">
      <c r="A66" t="s">
        <v>543</v>
      </c>
      <c r="B66" s="2" t="s">
        <v>271</v>
      </c>
      <c r="C66" s="2" t="s">
        <v>75</v>
      </c>
      <c r="D66" s="25">
        <v>5</v>
      </c>
      <c r="E66" s="22">
        <v>2</v>
      </c>
      <c r="F66" s="30">
        <v>2</v>
      </c>
      <c r="G66" s="30">
        <v>2</v>
      </c>
    </row>
    <row r="67" spans="1:7" ht="11.25">
      <c r="A67" t="s">
        <v>613</v>
      </c>
      <c r="B67" s="2" t="s">
        <v>271</v>
      </c>
      <c r="C67" s="2" t="s">
        <v>75</v>
      </c>
      <c r="D67" s="25">
        <v>6</v>
      </c>
      <c r="E67" s="22">
        <v>2</v>
      </c>
      <c r="F67" s="30">
        <v>3</v>
      </c>
      <c r="G67" s="30">
        <v>3</v>
      </c>
    </row>
    <row r="68" spans="1:7" ht="11.25">
      <c r="A68" t="s">
        <v>546</v>
      </c>
      <c r="B68" s="2" t="s">
        <v>271</v>
      </c>
      <c r="C68" s="2" t="s">
        <v>75</v>
      </c>
      <c r="D68" s="25">
        <v>7</v>
      </c>
      <c r="E68" s="22">
        <v>2</v>
      </c>
      <c r="F68" s="30">
        <v>2</v>
      </c>
      <c r="G68" s="30">
        <v>1</v>
      </c>
    </row>
    <row r="69" spans="1:7" ht="11.25">
      <c r="A69" t="s">
        <v>547</v>
      </c>
      <c r="B69" s="2" t="s">
        <v>271</v>
      </c>
      <c r="C69" s="2" t="s">
        <v>75</v>
      </c>
      <c r="D69" s="25">
        <v>8</v>
      </c>
      <c r="E69" s="22">
        <v>2</v>
      </c>
      <c r="F69" s="30">
        <v>3</v>
      </c>
      <c r="G69" s="30">
        <v>1</v>
      </c>
    </row>
    <row r="70" spans="1:7" ht="11.25">
      <c r="A70" t="s">
        <v>548</v>
      </c>
      <c r="B70" s="2" t="s">
        <v>271</v>
      </c>
      <c r="C70" s="2" t="s">
        <v>75</v>
      </c>
      <c r="D70" s="25">
        <v>9</v>
      </c>
      <c r="E70" s="22">
        <v>2</v>
      </c>
      <c r="F70" s="30">
        <v>33</v>
      </c>
      <c r="G70" s="30">
        <v>7</v>
      </c>
    </row>
    <row r="71" spans="1:7" ht="11.25">
      <c r="A71" t="s">
        <v>549</v>
      </c>
      <c r="B71" s="2" t="s">
        <v>271</v>
      </c>
      <c r="C71" s="2" t="s">
        <v>75</v>
      </c>
      <c r="D71" s="25">
        <v>10</v>
      </c>
      <c r="E71" s="22">
        <v>2</v>
      </c>
      <c r="F71" s="30">
        <v>2</v>
      </c>
      <c r="G71" s="30">
        <v>0</v>
      </c>
    </row>
    <row r="72" spans="1:7" ht="11.25">
      <c r="A72" t="s">
        <v>550</v>
      </c>
      <c r="B72" s="2" t="s">
        <v>271</v>
      </c>
      <c r="C72" s="2" t="s">
        <v>75</v>
      </c>
      <c r="D72" s="25">
        <v>11</v>
      </c>
      <c r="E72" s="22">
        <v>2</v>
      </c>
      <c r="F72" s="30">
        <v>2</v>
      </c>
      <c r="G72" s="30">
        <v>0</v>
      </c>
    </row>
    <row r="73" spans="1:7" ht="11.25">
      <c r="A73" t="s">
        <v>551</v>
      </c>
      <c r="B73" s="2" t="s">
        <v>271</v>
      </c>
      <c r="C73" s="2" t="s">
        <v>75</v>
      </c>
      <c r="D73" s="25">
        <v>12</v>
      </c>
      <c r="E73" s="22">
        <v>2</v>
      </c>
      <c r="F73" s="30">
        <v>3</v>
      </c>
      <c r="G73" s="30">
        <v>3</v>
      </c>
    </row>
    <row r="74" spans="1:7" ht="11.25">
      <c r="A74" t="s">
        <v>553</v>
      </c>
      <c r="B74" s="2" t="s">
        <v>271</v>
      </c>
      <c r="C74" s="2" t="s">
        <v>75</v>
      </c>
      <c r="D74" s="25">
        <v>13</v>
      </c>
      <c r="E74" s="22">
        <v>2</v>
      </c>
      <c r="F74" s="30">
        <v>3</v>
      </c>
      <c r="G74" s="30">
        <v>3</v>
      </c>
    </row>
    <row r="75" spans="1:7" ht="11.25">
      <c r="A75" t="s">
        <v>555</v>
      </c>
      <c r="B75" s="2" t="s">
        <v>271</v>
      </c>
      <c r="C75" s="2" t="s">
        <v>75</v>
      </c>
      <c r="D75" s="25">
        <v>14</v>
      </c>
      <c r="E75" s="22">
        <v>2</v>
      </c>
      <c r="F75" s="30">
        <v>4</v>
      </c>
      <c r="G75" s="30">
        <v>1</v>
      </c>
    </row>
    <row r="76" spans="1:7" ht="11.25">
      <c r="A76" t="s">
        <v>653</v>
      </c>
      <c r="B76" s="2" t="s">
        <v>271</v>
      </c>
      <c r="C76" s="2" t="s">
        <v>194</v>
      </c>
      <c r="D76" s="25">
        <v>2</v>
      </c>
      <c r="E76" s="22">
        <v>1</v>
      </c>
      <c r="F76" s="30">
        <v>1</v>
      </c>
      <c r="G76" s="30">
        <v>0</v>
      </c>
    </row>
    <row r="77" spans="1:7" ht="11.25">
      <c r="A77" t="s">
        <v>659</v>
      </c>
      <c r="B77" s="2" t="s">
        <v>271</v>
      </c>
      <c r="C77" s="2" t="s">
        <v>194</v>
      </c>
      <c r="D77" s="25">
        <v>3</v>
      </c>
      <c r="E77" s="22">
        <v>0</v>
      </c>
      <c r="F77" s="30">
        <v>1</v>
      </c>
      <c r="G77" s="30">
        <v>1</v>
      </c>
    </row>
    <row r="78" spans="1:7" ht="11.25">
      <c r="A78" t="s">
        <v>662</v>
      </c>
      <c r="B78" s="2" t="s">
        <v>271</v>
      </c>
      <c r="C78" s="2" t="s">
        <v>194</v>
      </c>
      <c r="D78" s="25">
        <v>4</v>
      </c>
      <c r="E78" s="22">
        <v>1</v>
      </c>
      <c r="F78" s="30">
        <v>1</v>
      </c>
      <c r="G78" s="30">
        <v>1</v>
      </c>
    </row>
    <row r="79" spans="1:7" ht="11.25">
      <c r="A79" t="s">
        <v>664</v>
      </c>
      <c r="B79" s="2" t="s">
        <v>271</v>
      </c>
      <c r="C79" s="2" t="s">
        <v>194</v>
      </c>
      <c r="D79" s="25">
        <v>5</v>
      </c>
      <c r="E79" s="22">
        <v>1</v>
      </c>
      <c r="F79" s="30">
        <v>1</v>
      </c>
      <c r="G79" s="30">
        <v>0</v>
      </c>
    </row>
    <row r="80" spans="1:7" ht="11.25">
      <c r="A80" t="s">
        <v>666</v>
      </c>
      <c r="B80" s="2" t="s">
        <v>271</v>
      </c>
      <c r="C80" s="2" t="s">
        <v>194</v>
      </c>
      <c r="D80" s="25">
        <v>6</v>
      </c>
      <c r="E80" s="22">
        <v>2</v>
      </c>
      <c r="F80" s="30">
        <v>2</v>
      </c>
      <c r="G80" s="30">
        <v>2</v>
      </c>
    </row>
    <row r="81" spans="1:7" ht="11.25">
      <c r="A81" t="s">
        <v>668</v>
      </c>
      <c r="B81" s="2" t="s">
        <v>271</v>
      </c>
      <c r="C81" s="2" t="s">
        <v>194</v>
      </c>
      <c r="D81" s="25">
        <v>7</v>
      </c>
      <c r="E81" s="22">
        <v>2</v>
      </c>
      <c r="F81" s="30">
        <v>1</v>
      </c>
      <c r="G81" s="30">
        <v>1</v>
      </c>
    </row>
    <row r="82" spans="1:7" ht="11.25">
      <c r="A82" t="s">
        <v>670</v>
      </c>
      <c r="B82" s="2" t="s">
        <v>271</v>
      </c>
      <c r="C82" s="2" t="s">
        <v>194</v>
      </c>
      <c r="D82" s="25">
        <v>10</v>
      </c>
      <c r="E82" s="22">
        <v>2</v>
      </c>
      <c r="F82" s="30">
        <v>2</v>
      </c>
      <c r="G82" s="30">
        <v>1</v>
      </c>
    </row>
    <row r="83" spans="1:7" ht="11.25">
      <c r="A83" t="s">
        <v>673</v>
      </c>
      <c r="B83" s="2" t="s">
        <v>271</v>
      </c>
      <c r="C83" s="2" t="s">
        <v>194</v>
      </c>
      <c r="D83" s="25">
        <v>12</v>
      </c>
      <c r="E83" s="22">
        <v>1</v>
      </c>
      <c r="F83" s="30">
        <v>1</v>
      </c>
      <c r="G83" s="30">
        <v>1</v>
      </c>
    </row>
    <row r="84" spans="1:7" ht="11.25">
      <c r="A84" t="s">
        <v>676</v>
      </c>
      <c r="B84" s="2" t="s">
        <v>271</v>
      </c>
      <c r="C84" s="2" t="s">
        <v>194</v>
      </c>
      <c r="D84" s="25">
        <v>14</v>
      </c>
      <c r="E84" s="22">
        <v>0</v>
      </c>
      <c r="F84" s="30">
        <v>0</v>
      </c>
      <c r="G84" s="30">
        <v>0</v>
      </c>
    </row>
    <row r="85" spans="1:7" ht="11.25">
      <c r="A85" t="s">
        <v>679</v>
      </c>
      <c r="B85" s="2" t="s">
        <v>271</v>
      </c>
      <c r="C85" s="2" t="s">
        <v>194</v>
      </c>
      <c r="D85" s="25">
        <v>18</v>
      </c>
      <c r="E85" s="22">
        <v>1</v>
      </c>
      <c r="F85" s="30">
        <v>1</v>
      </c>
      <c r="G85" s="30">
        <v>0</v>
      </c>
    </row>
    <row r="86" spans="1:7" ht="11.25">
      <c r="A86" t="s">
        <v>681</v>
      </c>
      <c r="B86" s="2" t="s">
        <v>271</v>
      </c>
      <c r="C86" s="2" t="s">
        <v>194</v>
      </c>
      <c r="D86" s="25">
        <v>20</v>
      </c>
      <c r="E86" s="22">
        <v>2</v>
      </c>
      <c r="F86" s="30">
        <v>1</v>
      </c>
      <c r="G86" s="30">
        <v>1</v>
      </c>
    </row>
    <row r="87" spans="1:7" ht="11.25">
      <c r="A87" t="s">
        <v>683</v>
      </c>
      <c r="B87" s="2" t="s">
        <v>271</v>
      </c>
      <c r="C87" s="2" t="s">
        <v>194</v>
      </c>
      <c r="D87" s="25">
        <v>21</v>
      </c>
      <c r="E87" s="22">
        <v>2</v>
      </c>
      <c r="F87" s="30">
        <v>2</v>
      </c>
      <c r="G87" s="30">
        <v>1</v>
      </c>
    </row>
    <row r="88" spans="1:7" ht="11.25">
      <c r="A88" t="s">
        <v>685</v>
      </c>
      <c r="B88" s="2" t="s">
        <v>271</v>
      </c>
      <c r="C88" s="2" t="s">
        <v>194</v>
      </c>
      <c r="D88" s="25">
        <v>22</v>
      </c>
      <c r="E88" s="22">
        <v>1</v>
      </c>
      <c r="F88" s="30">
        <v>1</v>
      </c>
      <c r="G88" s="30">
        <v>0</v>
      </c>
    </row>
    <row r="89" spans="1:7" ht="11.25">
      <c r="A89" t="s">
        <v>706</v>
      </c>
      <c r="B89" s="2" t="s">
        <v>271</v>
      </c>
      <c r="C89" s="2" t="s">
        <v>194</v>
      </c>
      <c r="D89" s="25">
        <v>23</v>
      </c>
      <c r="E89" s="22">
        <v>1</v>
      </c>
      <c r="F89" s="30">
        <v>1</v>
      </c>
      <c r="G89" s="30">
        <v>1</v>
      </c>
    </row>
    <row r="90" spans="1:7" ht="11.25">
      <c r="A90" t="s">
        <v>689</v>
      </c>
      <c r="B90" s="2" t="s">
        <v>271</v>
      </c>
      <c r="C90" s="2" t="s">
        <v>194</v>
      </c>
      <c r="D90" s="25">
        <v>24</v>
      </c>
      <c r="E90" s="22">
        <v>1</v>
      </c>
      <c r="F90" s="30">
        <v>1</v>
      </c>
      <c r="G90" s="30">
        <v>1</v>
      </c>
    </row>
    <row r="91" spans="1:7" ht="11.25">
      <c r="A91" t="s">
        <v>692</v>
      </c>
      <c r="B91" s="2" t="s">
        <v>271</v>
      </c>
      <c r="C91" s="2" t="s">
        <v>194</v>
      </c>
      <c r="D91" s="25">
        <v>25</v>
      </c>
      <c r="E91" s="22">
        <v>0</v>
      </c>
      <c r="F91" s="30">
        <v>0</v>
      </c>
      <c r="G91" s="30">
        <v>0</v>
      </c>
    </row>
    <row r="92" spans="1:7" ht="11.25">
      <c r="A92" t="s">
        <v>694</v>
      </c>
      <c r="B92" s="2" t="s">
        <v>271</v>
      </c>
      <c r="C92" s="2" t="s">
        <v>194</v>
      </c>
      <c r="D92" s="25">
        <v>26</v>
      </c>
      <c r="E92" s="22">
        <v>1</v>
      </c>
      <c r="F92" s="30">
        <v>1</v>
      </c>
      <c r="G92" s="30">
        <v>1</v>
      </c>
    </row>
    <row r="93" spans="1:7" ht="11.25">
      <c r="A93" t="s">
        <v>696</v>
      </c>
      <c r="B93" s="2" t="s">
        <v>271</v>
      </c>
      <c r="C93" s="2" t="s">
        <v>194</v>
      </c>
      <c r="D93" s="25">
        <v>28</v>
      </c>
      <c r="E93" s="22">
        <v>2</v>
      </c>
      <c r="F93" s="30">
        <v>2</v>
      </c>
      <c r="G93" s="30">
        <v>1</v>
      </c>
    </row>
    <row r="94" spans="1:7" ht="11.25">
      <c r="A94" t="s">
        <v>698</v>
      </c>
      <c r="B94" s="2" t="s">
        <v>271</v>
      </c>
      <c r="C94" s="2" t="s">
        <v>194</v>
      </c>
      <c r="D94" s="25">
        <v>29</v>
      </c>
      <c r="E94" s="22">
        <v>2</v>
      </c>
      <c r="F94" s="30">
        <v>2</v>
      </c>
      <c r="G94" s="30">
        <v>4</v>
      </c>
    </row>
    <row r="95" spans="1:7" ht="11.25">
      <c r="A95" t="s">
        <v>710</v>
      </c>
      <c r="B95" s="2" t="s">
        <v>727</v>
      </c>
      <c r="C95" s="2" t="s">
        <v>47</v>
      </c>
      <c r="D95" s="25">
        <v>5</v>
      </c>
      <c r="E95" s="22">
        <v>0</v>
      </c>
      <c r="F95" s="30">
        <v>0</v>
      </c>
      <c r="G95" s="30">
        <v>0</v>
      </c>
    </row>
    <row r="96" spans="1:7" ht="11.25">
      <c r="A96" t="s">
        <v>711</v>
      </c>
      <c r="B96" s="2" t="s">
        <v>727</v>
      </c>
      <c r="C96" s="2" t="s">
        <v>47</v>
      </c>
      <c r="D96" s="25">
        <v>11</v>
      </c>
      <c r="E96" s="22">
        <v>0</v>
      </c>
      <c r="F96" s="30">
        <v>0</v>
      </c>
      <c r="G96" s="30">
        <v>0</v>
      </c>
    </row>
    <row r="97" spans="1:7" ht="11.25">
      <c r="A97" t="s">
        <v>712</v>
      </c>
      <c r="B97" s="2" t="s">
        <v>727</v>
      </c>
      <c r="C97" s="2" t="s">
        <v>47</v>
      </c>
      <c r="D97" s="25">
        <v>12</v>
      </c>
      <c r="E97" s="22">
        <v>0</v>
      </c>
      <c r="F97" s="30">
        <v>0</v>
      </c>
      <c r="G97" s="30">
        <v>0</v>
      </c>
    </row>
    <row r="98" spans="1:7" ht="11.25">
      <c r="A98" t="s">
        <v>713</v>
      </c>
      <c r="B98" s="2" t="s">
        <v>727</v>
      </c>
      <c r="C98" s="2" t="s">
        <v>47</v>
      </c>
      <c r="D98" s="25">
        <v>13</v>
      </c>
      <c r="E98" s="22">
        <v>0</v>
      </c>
      <c r="F98" s="30">
        <v>0</v>
      </c>
      <c r="G98" s="30">
        <v>0</v>
      </c>
    </row>
    <row r="99" spans="1:7" ht="11.25">
      <c r="A99" t="s">
        <v>714</v>
      </c>
      <c r="B99" s="2" t="s">
        <v>727</v>
      </c>
      <c r="C99" s="2" t="s">
        <v>47</v>
      </c>
      <c r="D99" s="25">
        <v>15</v>
      </c>
      <c r="E99" s="22">
        <v>0</v>
      </c>
      <c r="F99" s="30">
        <v>0</v>
      </c>
      <c r="G99" s="30">
        <v>0</v>
      </c>
    </row>
    <row r="100" spans="1:7" ht="11.25">
      <c r="A100" t="s">
        <v>715</v>
      </c>
      <c r="B100" s="2" t="s">
        <v>727</v>
      </c>
      <c r="C100" s="2" t="s">
        <v>47</v>
      </c>
      <c r="D100" s="25">
        <v>16</v>
      </c>
      <c r="E100" s="22">
        <v>0</v>
      </c>
      <c r="F100" s="30">
        <v>0</v>
      </c>
      <c r="G100" s="30">
        <v>0</v>
      </c>
    </row>
    <row r="101" spans="1:7" ht="11.25">
      <c r="A101" t="s">
        <v>716</v>
      </c>
      <c r="B101" s="2" t="s">
        <v>727</v>
      </c>
      <c r="C101" s="2" t="s">
        <v>47</v>
      </c>
      <c r="D101" s="25">
        <v>17</v>
      </c>
      <c r="E101" s="22">
        <v>0</v>
      </c>
      <c r="F101" s="30">
        <v>0</v>
      </c>
      <c r="G101" s="30">
        <v>0</v>
      </c>
    </row>
    <row r="102" spans="1:7" ht="11.25">
      <c r="A102" t="s">
        <v>717</v>
      </c>
      <c r="B102" s="2" t="s">
        <v>727</v>
      </c>
      <c r="C102" s="2" t="s">
        <v>47</v>
      </c>
      <c r="D102" s="25">
        <v>18</v>
      </c>
      <c r="E102" s="22">
        <v>0</v>
      </c>
      <c r="F102" s="30">
        <v>0</v>
      </c>
      <c r="G102" s="30">
        <v>0</v>
      </c>
    </row>
    <row r="103" spans="1:7" ht="11.25">
      <c r="A103" t="s">
        <v>718</v>
      </c>
      <c r="B103" s="2" t="s">
        <v>727</v>
      </c>
      <c r="C103" s="2" t="s">
        <v>47</v>
      </c>
      <c r="D103" s="25">
        <v>28</v>
      </c>
      <c r="E103" s="22">
        <v>2</v>
      </c>
      <c r="F103" s="30">
        <v>2</v>
      </c>
      <c r="G103" s="30">
        <v>1</v>
      </c>
    </row>
    <row r="104" spans="1:7" ht="11.25">
      <c r="A104" t="s">
        <v>719</v>
      </c>
      <c r="B104" s="2" t="s">
        <v>727</v>
      </c>
      <c r="C104" s="2" t="s">
        <v>47</v>
      </c>
      <c r="D104" s="25">
        <v>29</v>
      </c>
      <c r="E104" s="22">
        <v>2</v>
      </c>
      <c r="F104" s="30">
        <v>2</v>
      </c>
      <c r="G104" s="30">
        <v>2</v>
      </c>
    </row>
    <row r="105" spans="1:7" ht="11.25">
      <c r="A105" t="s">
        <v>720</v>
      </c>
      <c r="B105" s="2" t="s">
        <v>727</v>
      </c>
      <c r="C105" s="2" t="s">
        <v>47</v>
      </c>
      <c r="D105" s="25">
        <v>30</v>
      </c>
      <c r="E105" s="22">
        <v>2</v>
      </c>
      <c r="F105" s="30">
        <v>2</v>
      </c>
      <c r="G105" s="30">
        <v>2</v>
      </c>
    </row>
    <row r="106" spans="1:7" ht="11.25">
      <c r="A106" t="s">
        <v>721</v>
      </c>
      <c r="B106" s="2" t="s">
        <v>727</v>
      </c>
      <c r="C106" s="2" t="s">
        <v>47</v>
      </c>
      <c r="D106" s="25">
        <v>31</v>
      </c>
      <c r="E106" s="22">
        <v>1</v>
      </c>
      <c r="F106" s="30">
        <v>4</v>
      </c>
      <c r="G106" s="30">
        <v>4</v>
      </c>
    </row>
    <row r="107" spans="1:7" ht="11.25">
      <c r="A107" t="s">
        <v>722</v>
      </c>
      <c r="B107" s="2" t="s">
        <v>727</v>
      </c>
      <c r="C107" s="2" t="s">
        <v>47</v>
      </c>
      <c r="D107" s="25">
        <v>32</v>
      </c>
      <c r="E107" s="22">
        <v>0</v>
      </c>
      <c r="F107" s="30">
        <v>0</v>
      </c>
      <c r="G107" s="30">
        <v>0</v>
      </c>
    </row>
    <row r="108" spans="1:7" ht="11.25">
      <c r="A108" t="s">
        <v>723</v>
      </c>
      <c r="B108" s="2" t="s">
        <v>727</v>
      </c>
      <c r="C108" s="2" t="s">
        <v>47</v>
      </c>
      <c r="D108" s="25">
        <v>33</v>
      </c>
      <c r="E108" s="22">
        <v>1</v>
      </c>
      <c r="F108" s="30">
        <v>1</v>
      </c>
      <c r="G108" s="30">
        <v>1</v>
      </c>
    </row>
    <row r="109" spans="1:7" ht="11.25">
      <c r="A109" t="s">
        <v>724</v>
      </c>
      <c r="B109" s="2" t="s">
        <v>727</v>
      </c>
      <c r="C109" s="2" t="s">
        <v>47</v>
      </c>
      <c r="D109" s="25">
        <v>34</v>
      </c>
      <c r="E109" s="22">
        <v>1</v>
      </c>
      <c r="F109" s="30">
        <v>1</v>
      </c>
      <c r="G109" s="30">
        <v>0</v>
      </c>
    </row>
    <row r="110" spans="1:7" ht="11.25">
      <c r="A110" t="s">
        <v>725</v>
      </c>
      <c r="B110" s="2" t="s">
        <v>727</v>
      </c>
      <c r="C110" s="2" t="s">
        <v>47</v>
      </c>
      <c r="D110" s="25">
        <v>35</v>
      </c>
      <c r="E110" s="22">
        <v>0</v>
      </c>
      <c r="F110" s="30">
        <v>0</v>
      </c>
      <c r="G110" s="30">
        <v>0</v>
      </c>
    </row>
    <row r="111" spans="1:7" ht="11.25">
      <c r="A111" t="s">
        <v>220</v>
      </c>
      <c r="B111" s="29" t="s">
        <v>223</v>
      </c>
      <c r="C111" s="29" t="s">
        <v>224</v>
      </c>
      <c r="D111" s="30" t="s">
        <v>803</v>
      </c>
      <c r="E111" s="22">
        <v>2</v>
      </c>
      <c r="F111" s="30">
        <v>1</v>
      </c>
      <c r="G111" s="30">
        <v>2</v>
      </c>
    </row>
    <row r="112" spans="1:7" ht="11.25">
      <c r="A112" t="s">
        <v>651</v>
      </c>
      <c r="B112" s="29" t="s">
        <v>223</v>
      </c>
      <c r="C112" s="29" t="s">
        <v>437</v>
      </c>
      <c r="D112" s="30" t="s">
        <v>608</v>
      </c>
      <c r="E112" s="22" t="s">
        <v>51</v>
      </c>
      <c r="F112" s="30">
        <v>2</v>
      </c>
      <c r="G112" s="30">
        <v>0</v>
      </c>
    </row>
    <row r="113" spans="1:7" ht="11.25">
      <c r="A113" t="s">
        <v>652</v>
      </c>
      <c r="B113" s="29" t="s">
        <v>223</v>
      </c>
      <c r="C113" s="29" t="s">
        <v>436</v>
      </c>
      <c r="D113" s="30" t="s">
        <v>605</v>
      </c>
      <c r="E113" s="22" t="s">
        <v>51</v>
      </c>
      <c r="F113" s="30">
        <v>9</v>
      </c>
      <c r="G113" s="30">
        <v>5</v>
      </c>
    </row>
    <row r="114" spans="1:7" ht="11.25">
      <c r="A114" t="s">
        <v>227</v>
      </c>
      <c r="B114" s="29" t="s">
        <v>822</v>
      </c>
      <c r="C114" s="29" t="s">
        <v>230</v>
      </c>
      <c r="D114" s="30" t="s">
        <v>249</v>
      </c>
      <c r="E114" s="22" t="s">
        <v>51</v>
      </c>
      <c r="F114" s="30">
        <v>8</v>
      </c>
      <c r="G114" s="30">
        <v>42</v>
      </c>
    </row>
    <row r="115" spans="1:7" ht="11.25">
      <c r="A115" t="s">
        <v>576</v>
      </c>
      <c r="B115" s="29" t="s">
        <v>820</v>
      </c>
      <c r="C115" s="29" t="s">
        <v>577</v>
      </c>
      <c r="D115" s="30" t="s">
        <v>578</v>
      </c>
      <c r="E115" s="22" t="s">
        <v>51</v>
      </c>
      <c r="F115" s="30">
        <v>36</v>
      </c>
      <c r="G115" s="30">
        <v>8</v>
      </c>
    </row>
    <row r="116" spans="1:7" ht="11.25">
      <c r="A116" t="s">
        <v>600</v>
      </c>
      <c r="B116" s="29" t="s">
        <v>820</v>
      </c>
      <c r="C116" s="29" t="s">
        <v>601</v>
      </c>
      <c r="D116" s="30" t="s">
        <v>603</v>
      </c>
      <c r="E116" s="22" t="s">
        <v>51</v>
      </c>
      <c r="F116" s="30">
        <v>71</v>
      </c>
      <c r="G116" s="30">
        <v>31</v>
      </c>
    </row>
    <row r="117" spans="1:7" ht="11.25">
      <c r="A117" t="s">
        <v>789</v>
      </c>
      <c r="B117" s="29" t="s">
        <v>820</v>
      </c>
      <c r="C117" s="29" t="s">
        <v>790</v>
      </c>
      <c r="D117" s="30" t="s">
        <v>791</v>
      </c>
      <c r="E117" s="22">
        <v>0</v>
      </c>
      <c r="F117" s="30">
        <v>361</v>
      </c>
      <c r="G117" s="30">
        <v>54</v>
      </c>
    </row>
    <row r="118" spans="1:7" ht="11.25">
      <c r="A118" t="s">
        <v>856</v>
      </c>
      <c r="B118" s="29" t="s">
        <v>820</v>
      </c>
      <c r="C118" s="29" t="s">
        <v>851</v>
      </c>
      <c r="D118" s="30" t="s">
        <v>852</v>
      </c>
      <c r="E118" s="22">
        <v>0</v>
      </c>
      <c r="F118" s="30">
        <v>375</v>
      </c>
      <c r="G118" s="30">
        <v>9</v>
      </c>
    </row>
    <row r="119" spans="1:7" ht="11.25">
      <c r="A119" s="71"/>
      <c r="B119" s="71"/>
      <c r="C119" s="71"/>
      <c r="D119" s="72"/>
      <c r="E119" s="73">
        <f>SUBTOTAL(109,Tabla21[PMT equivalente a pozos])</f>
        <v>131</v>
      </c>
      <c r="F119" s="73">
        <f>SUM(Tabla21[Pozos en Planes])</f>
        <v>1227</v>
      </c>
      <c r="G119" s="73">
        <f>SUM(Tabla21[Terminados])</f>
        <v>309</v>
      </c>
    </row>
  </sheetData>
  <phoneticPr fontId="28"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H334"/>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8" ht="18">
      <c r="A1" s="94" t="s">
        <v>1280</v>
      </c>
    </row>
    <row r="2" spans="1:8">
      <c r="A2" t="s">
        <v>1295</v>
      </c>
    </row>
    <row r="3" spans="1:8">
      <c r="A3" s="64" t="s">
        <v>1642</v>
      </c>
    </row>
    <row r="4" spans="1:8">
      <c r="A4" s="64" t="s">
        <v>1301</v>
      </c>
    </row>
    <row r="6" spans="1:8" ht="22.5">
      <c r="A6" s="86" t="s">
        <v>3</v>
      </c>
      <c r="B6" s="86" t="s">
        <v>32</v>
      </c>
      <c r="C6" s="86" t="s">
        <v>33</v>
      </c>
      <c r="D6" s="86" t="s">
        <v>647</v>
      </c>
      <c r="E6" s="86" t="s">
        <v>648</v>
      </c>
      <c r="F6" s="86" t="s">
        <v>649</v>
      </c>
      <c r="G6" s="86" t="s">
        <v>650</v>
      </c>
      <c r="H6" s="86" t="s">
        <v>34</v>
      </c>
    </row>
    <row r="7" spans="1:8" ht="11.25" customHeight="1">
      <c r="A7" t="s">
        <v>43</v>
      </c>
      <c r="B7" t="s">
        <v>1110</v>
      </c>
      <c r="C7" t="s">
        <v>243</v>
      </c>
      <c r="D7" s="27">
        <v>43559</v>
      </c>
      <c r="E7" s="27">
        <v>43582</v>
      </c>
      <c r="F7" s="65">
        <v>43583</v>
      </c>
      <c r="G7" s="65">
        <v>43586</v>
      </c>
      <c r="H7" s="27" t="s">
        <v>915</v>
      </c>
    </row>
    <row r="8" spans="1:8" ht="11.25" customHeight="1">
      <c r="A8" t="s">
        <v>43</v>
      </c>
      <c r="B8" t="s">
        <v>974</v>
      </c>
      <c r="C8" t="s">
        <v>243</v>
      </c>
      <c r="D8" s="27">
        <v>43594</v>
      </c>
      <c r="E8" s="27">
        <v>43634</v>
      </c>
      <c r="F8" s="65">
        <v>43636</v>
      </c>
      <c r="G8" s="65">
        <v>43649</v>
      </c>
      <c r="H8" s="27" t="s">
        <v>969</v>
      </c>
    </row>
    <row r="9" spans="1:8" ht="11.25" customHeight="1">
      <c r="A9" t="s">
        <v>56</v>
      </c>
      <c r="B9" t="s">
        <v>977</v>
      </c>
      <c r="C9" t="s">
        <v>243</v>
      </c>
      <c r="D9" s="27">
        <v>43437</v>
      </c>
      <c r="E9" s="27">
        <v>43571</v>
      </c>
      <c r="F9" s="65">
        <v>43571</v>
      </c>
      <c r="G9" s="65">
        <v>43589</v>
      </c>
      <c r="H9" s="27" t="s">
        <v>966</v>
      </c>
    </row>
    <row r="10" spans="1:8" ht="11.25" customHeight="1">
      <c r="A10" t="s">
        <v>56</v>
      </c>
      <c r="B10" t="s">
        <v>975</v>
      </c>
      <c r="C10" t="s">
        <v>243</v>
      </c>
      <c r="D10" s="27">
        <v>42876</v>
      </c>
      <c r="E10" s="27">
        <v>42943</v>
      </c>
      <c r="F10" s="65"/>
      <c r="G10" s="65"/>
      <c r="H10" s="38" t="s">
        <v>966</v>
      </c>
    </row>
    <row r="11" spans="1:8" ht="11.25" customHeight="1">
      <c r="A11" t="s">
        <v>56</v>
      </c>
      <c r="B11" t="s">
        <v>976</v>
      </c>
      <c r="C11" t="s">
        <v>243</v>
      </c>
      <c r="D11" s="27">
        <v>43433</v>
      </c>
      <c r="E11" s="27">
        <v>43579</v>
      </c>
      <c r="F11" s="65"/>
      <c r="G11" s="65"/>
      <c r="H11" s="27" t="s">
        <v>966</v>
      </c>
    </row>
    <row r="12" spans="1:8" ht="11.25" customHeight="1">
      <c r="A12" t="s">
        <v>58</v>
      </c>
      <c r="B12" t="s">
        <v>978</v>
      </c>
      <c r="C12" t="s">
        <v>243</v>
      </c>
      <c r="D12" s="27">
        <v>42735</v>
      </c>
      <c r="E12" s="27">
        <v>42813</v>
      </c>
      <c r="F12" s="65">
        <v>42814</v>
      </c>
      <c r="G12" s="65">
        <v>42827</v>
      </c>
      <c r="H12" s="27" t="s">
        <v>966</v>
      </c>
    </row>
    <row r="13" spans="1:8" ht="11.25" customHeight="1">
      <c r="A13" t="s">
        <v>58</v>
      </c>
      <c r="B13" t="s">
        <v>980</v>
      </c>
      <c r="C13" t="s">
        <v>243</v>
      </c>
      <c r="D13" s="27">
        <v>43011</v>
      </c>
      <c r="E13" s="27">
        <v>43073</v>
      </c>
      <c r="F13" s="65">
        <v>43093</v>
      </c>
      <c r="G13" s="65">
        <v>43100</v>
      </c>
      <c r="H13" s="27" t="s">
        <v>967</v>
      </c>
    </row>
    <row r="14" spans="1:8" ht="11.25" customHeight="1">
      <c r="A14" t="s">
        <v>58</v>
      </c>
      <c r="B14" t="s">
        <v>981</v>
      </c>
      <c r="C14" t="s">
        <v>243</v>
      </c>
      <c r="D14" s="27">
        <v>42948</v>
      </c>
      <c r="E14" s="27">
        <v>43006</v>
      </c>
      <c r="F14" s="65">
        <v>43106</v>
      </c>
      <c r="G14" s="65">
        <v>43141</v>
      </c>
      <c r="H14" s="27" t="s">
        <v>966</v>
      </c>
    </row>
    <row r="15" spans="1:8" ht="11.25" customHeight="1">
      <c r="A15" t="s">
        <v>58</v>
      </c>
      <c r="B15" t="s">
        <v>983</v>
      </c>
      <c r="C15" t="s">
        <v>243</v>
      </c>
      <c r="D15" s="27">
        <v>43621</v>
      </c>
      <c r="E15" s="27">
        <v>43713</v>
      </c>
      <c r="F15" s="65">
        <v>43713</v>
      </c>
      <c r="G15" s="65">
        <v>43755</v>
      </c>
      <c r="H15" s="27"/>
    </row>
    <row r="16" spans="1:8" ht="11.25" customHeight="1">
      <c r="A16" t="s">
        <v>58</v>
      </c>
      <c r="B16" t="s">
        <v>984</v>
      </c>
      <c r="C16" t="s">
        <v>243</v>
      </c>
      <c r="D16" s="27">
        <v>43758</v>
      </c>
      <c r="E16" s="27">
        <v>43814</v>
      </c>
      <c r="F16" s="65">
        <v>43815</v>
      </c>
      <c r="G16" s="65">
        <v>43910</v>
      </c>
      <c r="H16" s="27"/>
    </row>
    <row r="17" spans="1:8" ht="11.25" customHeight="1">
      <c r="A17" t="s">
        <v>58</v>
      </c>
      <c r="B17" t="s">
        <v>985</v>
      </c>
      <c r="C17" t="s">
        <v>243</v>
      </c>
      <c r="D17" s="27">
        <v>43830</v>
      </c>
      <c r="E17" s="27">
        <v>43958</v>
      </c>
      <c r="F17" s="65">
        <v>43958</v>
      </c>
      <c r="G17" s="65">
        <v>44006</v>
      </c>
      <c r="H17" s="27" t="s">
        <v>966</v>
      </c>
    </row>
    <row r="18" spans="1:8">
      <c r="A18" t="s">
        <v>58</v>
      </c>
      <c r="B18" t="s">
        <v>1075</v>
      </c>
      <c r="C18" t="s">
        <v>243</v>
      </c>
      <c r="D18" s="27">
        <v>44141</v>
      </c>
      <c r="E18" s="27">
        <v>44190</v>
      </c>
      <c r="F18" s="65">
        <v>44190</v>
      </c>
      <c r="G18" s="65">
        <v>44236</v>
      </c>
      <c r="H18" s="27" t="s">
        <v>966</v>
      </c>
    </row>
    <row r="19" spans="1:8">
      <c r="A19" t="s">
        <v>58</v>
      </c>
      <c r="B19" t="s">
        <v>1109</v>
      </c>
      <c r="C19" t="s">
        <v>243</v>
      </c>
      <c r="D19" s="27">
        <v>44250</v>
      </c>
      <c r="E19" s="27">
        <v>44343</v>
      </c>
      <c r="F19" s="65">
        <v>44343</v>
      </c>
      <c r="G19" s="65">
        <v>44400</v>
      </c>
      <c r="H19" s="27" t="s">
        <v>966</v>
      </c>
    </row>
    <row r="20" spans="1:8" ht="11.25" customHeight="1">
      <c r="A20" t="s">
        <v>58</v>
      </c>
      <c r="B20" t="s">
        <v>1147</v>
      </c>
      <c r="C20" t="s">
        <v>243</v>
      </c>
      <c r="D20" s="27">
        <v>44400</v>
      </c>
      <c r="E20" s="27">
        <v>44441</v>
      </c>
      <c r="F20" s="65">
        <v>44441</v>
      </c>
      <c r="G20" s="65">
        <v>44480</v>
      </c>
      <c r="H20" s="27" t="s">
        <v>966</v>
      </c>
    </row>
    <row r="21" spans="1:8" ht="11.25" customHeight="1">
      <c r="A21" t="s">
        <v>58</v>
      </c>
      <c r="B21" t="s">
        <v>1161</v>
      </c>
      <c r="C21" t="s">
        <v>243</v>
      </c>
      <c r="D21" s="27">
        <v>44497</v>
      </c>
      <c r="E21" s="27">
        <v>44553</v>
      </c>
      <c r="F21" s="65">
        <v>44553</v>
      </c>
      <c r="G21" s="65">
        <v>44579</v>
      </c>
      <c r="H21" s="27" t="s">
        <v>905</v>
      </c>
    </row>
    <row r="22" spans="1:8" ht="11.25" customHeight="1">
      <c r="A22" t="s">
        <v>58</v>
      </c>
      <c r="B22" t="s">
        <v>979</v>
      </c>
      <c r="C22" t="s">
        <v>243</v>
      </c>
      <c r="D22" s="27">
        <v>42832</v>
      </c>
      <c r="E22" s="27">
        <v>42902</v>
      </c>
      <c r="F22" s="65">
        <v>44563</v>
      </c>
      <c r="G22" s="65">
        <v>44652</v>
      </c>
      <c r="H22" s="27" t="s">
        <v>967</v>
      </c>
    </row>
    <row r="23" spans="1:8">
      <c r="A23" t="s">
        <v>58</v>
      </c>
      <c r="B23" t="s">
        <v>1162</v>
      </c>
      <c r="C23" t="s">
        <v>243</v>
      </c>
      <c r="D23" s="27">
        <v>44485</v>
      </c>
      <c r="E23" s="27">
        <v>44634</v>
      </c>
      <c r="F23" s="65">
        <v>44634</v>
      </c>
      <c r="G23" s="65">
        <v>44656</v>
      </c>
      <c r="H23" s="27" t="s">
        <v>905</v>
      </c>
    </row>
    <row r="24" spans="1:8">
      <c r="A24" t="s">
        <v>58</v>
      </c>
      <c r="B24" t="s">
        <v>982</v>
      </c>
      <c r="C24" t="s">
        <v>243</v>
      </c>
      <c r="D24" s="27">
        <v>43141</v>
      </c>
      <c r="E24" s="27">
        <v>43222</v>
      </c>
      <c r="F24" s="65">
        <v>44543</v>
      </c>
      <c r="G24" s="65">
        <v>44738</v>
      </c>
      <c r="H24" s="27" t="s">
        <v>966</v>
      </c>
    </row>
    <row r="25" spans="1:8">
      <c r="A25" t="s">
        <v>58</v>
      </c>
      <c r="B25" t="s">
        <v>1189</v>
      </c>
      <c r="C25" t="s">
        <v>243</v>
      </c>
      <c r="D25" s="27">
        <v>44668</v>
      </c>
      <c r="E25" s="27">
        <v>44722</v>
      </c>
      <c r="F25" s="65">
        <v>44722</v>
      </c>
      <c r="G25" s="65">
        <v>44742</v>
      </c>
      <c r="H25" s="27" t="s">
        <v>905</v>
      </c>
    </row>
    <row r="26" spans="1:8" ht="12" customHeight="1">
      <c r="A26" t="s">
        <v>58</v>
      </c>
      <c r="B26" t="s">
        <v>1183</v>
      </c>
      <c r="C26" t="s">
        <v>243</v>
      </c>
      <c r="D26" s="27">
        <v>44738</v>
      </c>
      <c r="E26" s="27">
        <v>44777</v>
      </c>
      <c r="F26" s="65">
        <v>44777</v>
      </c>
      <c r="G26" s="65">
        <v>44801</v>
      </c>
      <c r="H26" s="27" t="s">
        <v>966</v>
      </c>
    </row>
    <row r="27" spans="1:8">
      <c r="A27" t="s">
        <v>58</v>
      </c>
      <c r="B27" t="s">
        <v>1216</v>
      </c>
      <c r="C27" t="s">
        <v>243</v>
      </c>
      <c r="D27" s="27">
        <v>44802</v>
      </c>
      <c r="E27" s="27">
        <v>44825</v>
      </c>
      <c r="F27" s="65">
        <v>44825</v>
      </c>
      <c r="G27" s="65">
        <v>44868</v>
      </c>
      <c r="H27" s="27" t="s">
        <v>966</v>
      </c>
    </row>
    <row r="28" spans="1:8">
      <c r="A28" t="s">
        <v>58</v>
      </c>
      <c r="B28" t="s">
        <v>1213</v>
      </c>
      <c r="C28" t="s">
        <v>243</v>
      </c>
      <c r="D28" s="27">
        <v>44860</v>
      </c>
      <c r="E28" s="27">
        <v>44904</v>
      </c>
      <c r="F28" s="65">
        <v>44904</v>
      </c>
      <c r="G28" s="65">
        <v>44922</v>
      </c>
      <c r="H28" s="27" t="s">
        <v>905</v>
      </c>
    </row>
    <row r="29" spans="1:8">
      <c r="A29" t="s">
        <v>58</v>
      </c>
      <c r="B29" t="s">
        <v>1219</v>
      </c>
      <c r="C29" t="s">
        <v>243</v>
      </c>
      <c r="D29" s="27">
        <v>44868</v>
      </c>
      <c r="E29" s="27">
        <v>44896</v>
      </c>
      <c r="F29" s="65">
        <v>44897</v>
      </c>
      <c r="G29" s="65">
        <v>44930</v>
      </c>
      <c r="H29" s="27" t="s">
        <v>966</v>
      </c>
    </row>
    <row r="30" spans="1:8">
      <c r="A30" t="s">
        <v>58</v>
      </c>
      <c r="B30" t="s">
        <v>1233</v>
      </c>
      <c r="C30" t="s">
        <v>243</v>
      </c>
      <c r="D30" s="27">
        <v>44955</v>
      </c>
      <c r="E30" s="27">
        <v>44989</v>
      </c>
      <c r="F30" s="65">
        <v>44989</v>
      </c>
      <c r="G30" s="65">
        <v>45020</v>
      </c>
      <c r="H30" s="27" t="s">
        <v>966</v>
      </c>
    </row>
    <row r="31" spans="1:8">
      <c r="A31" t="s">
        <v>58</v>
      </c>
      <c r="B31" t="s">
        <v>1252</v>
      </c>
      <c r="C31" t="s">
        <v>243</v>
      </c>
      <c r="D31" s="27">
        <v>45024</v>
      </c>
      <c r="E31" s="27">
        <v>45068</v>
      </c>
      <c r="F31" s="65">
        <v>45069</v>
      </c>
      <c r="G31" s="65">
        <v>45102</v>
      </c>
      <c r="H31" s="27" t="s">
        <v>966</v>
      </c>
    </row>
    <row r="32" spans="1:8">
      <c r="A32" t="s">
        <v>58</v>
      </c>
      <c r="B32" t="s">
        <v>1304</v>
      </c>
      <c r="C32" t="s">
        <v>243</v>
      </c>
      <c r="D32" s="27">
        <v>45113</v>
      </c>
      <c r="E32" s="27">
        <v>45157</v>
      </c>
      <c r="F32" s="65">
        <v>45158</v>
      </c>
      <c r="G32" s="65">
        <v>45254</v>
      </c>
      <c r="H32" s="27" t="s">
        <v>966</v>
      </c>
    </row>
    <row r="33" spans="1:8">
      <c r="A33" t="s">
        <v>58</v>
      </c>
      <c r="B33" t="s">
        <v>1581</v>
      </c>
      <c r="C33" t="s">
        <v>243</v>
      </c>
      <c r="D33" s="27">
        <v>45294</v>
      </c>
      <c r="E33" s="27">
        <v>45363</v>
      </c>
      <c r="F33" s="65">
        <v>45363</v>
      </c>
      <c r="G33" s="65">
        <v>45508</v>
      </c>
      <c r="H33" s="27" t="s">
        <v>966</v>
      </c>
    </row>
    <row r="34" spans="1:8">
      <c r="A34" t="s">
        <v>58</v>
      </c>
      <c r="B34" t="s">
        <v>1557</v>
      </c>
      <c r="C34" t="s">
        <v>243</v>
      </c>
      <c r="D34" s="27">
        <v>45258</v>
      </c>
      <c r="E34" s="27">
        <v>45472</v>
      </c>
      <c r="F34" s="65">
        <v>45472</v>
      </c>
      <c r="G34" s="65">
        <v>45514</v>
      </c>
      <c r="H34" s="27" t="s">
        <v>966</v>
      </c>
    </row>
    <row r="35" spans="1:8">
      <c r="A35" t="s">
        <v>58</v>
      </c>
      <c r="B35" t="s">
        <v>1606</v>
      </c>
      <c r="C35" t="s">
        <v>243</v>
      </c>
      <c r="D35" s="27">
        <v>45508</v>
      </c>
      <c r="E35" s="27">
        <v>45526</v>
      </c>
      <c r="F35" s="65">
        <v>45527</v>
      </c>
      <c r="G35" s="65">
        <v>45548</v>
      </c>
      <c r="H35" s="27" t="s">
        <v>966</v>
      </c>
    </row>
    <row r="36" spans="1:8">
      <c r="A36" t="s">
        <v>58</v>
      </c>
      <c r="B36" t="s">
        <v>1622</v>
      </c>
      <c r="C36" t="s">
        <v>243</v>
      </c>
      <c r="D36" s="27">
        <v>45514</v>
      </c>
      <c r="E36" s="27">
        <v>45536</v>
      </c>
      <c r="F36" s="65">
        <v>45536</v>
      </c>
      <c r="G36" s="65">
        <v>45564</v>
      </c>
      <c r="H36" s="27" t="s">
        <v>966</v>
      </c>
    </row>
    <row r="37" spans="1:8">
      <c r="A37" t="s">
        <v>58</v>
      </c>
      <c r="B37" t="s">
        <v>1621</v>
      </c>
      <c r="C37" t="s">
        <v>243</v>
      </c>
      <c r="D37" s="27">
        <v>45548</v>
      </c>
      <c r="E37" s="27">
        <v>45566</v>
      </c>
      <c r="F37" s="65">
        <v>45566</v>
      </c>
      <c r="G37" s="65">
        <v>45590</v>
      </c>
      <c r="H37" s="27" t="s">
        <v>966</v>
      </c>
    </row>
    <row r="38" spans="1:8">
      <c r="A38" s="26" t="s">
        <v>66</v>
      </c>
      <c r="B38" s="26" t="s">
        <v>986</v>
      </c>
      <c r="C38" t="s">
        <v>243</v>
      </c>
      <c r="D38" s="27">
        <v>42672</v>
      </c>
      <c r="E38" s="27">
        <v>42738</v>
      </c>
      <c r="F38" s="65">
        <v>44244</v>
      </c>
      <c r="G38" s="65">
        <v>44289</v>
      </c>
      <c r="H38" s="27" t="s">
        <v>966</v>
      </c>
    </row>
    <row r="39" spans="1:8">
      <c r="A39" t="s">
        <v>66</v>
      </c>
      <c r="B39" t="s">
        <v>1116</v>
      </c>
      <c r="C39" t="s">
        <v>243</v>
      </c>
      <c r="D39" s="27">
        <v>44292</v>
      </c>
      <c r="E39" s="27">
        <v>44367</v>
      </c>
      <c r="F39" s="65">
        <v>44367</v>
      </c>
      <c r="G39" s="65">
        <v>44399</v>
      </c>
      <c r="H39" s="27" t="s">
        <v>966</v>
      </c>
    </row>
    <row r="40" spans="1:8">
      <c r="A40" t="s">
        <v>66</v>
      </c>
      <c r="B40" t="s">
        <v>988</v>
      </c>
      <c r="C40" t="s">
        <v>243</v>
      </c>
      <c r="D40" s="27">
        <v>42801</v>
      </c>
      <c r="E40" s="27">
        <v>42838</v>
      </c>
      <c r="F40" s="65">
        <v>44417</v>
      </c>
      <c r="G40" s="65">
        <v>44443</v>
      </c>
      <c r="H40" s="27" t="s">
        <v>966</v>
      </c>
    </row>
    <row r="41" spans="1:8">
      <c r="A41" t="s">
        <v>66</v>
      </c>
      <c r="B41" t="s">
        <v>1153</v>
      </c>
      <c r="C41" t="s">
        <v>243</v>
      </c>
      <c r="D41" s="27">
        <v>44448</v>
      </c>
      <c r="E41" s="27">
        <v>44498</v>
      </c>
      <c r="F41" s="65">
        <v>44498</v>
      </c>
      <c r="G41" s="65">
        <v>44518</v>
      </c>
      <c r="H41" s="27" t="s">
        <v>966</v>
      </c>
    </row>
    <row r="42" spans="1:8">
      <c r="A42" t="s">
        <v>66</v>
      </c>
      <c r="B42" t="s">
        <v>989</v>
      </c>
      <c r="C42" t="s">
        <v>243</v>
      </c>
      <c r="D42" s="27">
        <v>42866</v>
      </c>
      <c r="E42" s="27">
        <v>42914</v>
      </c>
      <c r="F42" s="65">
        <v>44521</v>
      </c>
      <c r="G42" s="65">
        <v>44535</v>
      </c>
      <c r="H42" s="27" t="s">
        <v>966</v>
      </c>
    </row>
    <row r="43" spans="1:8">
      <c r="A43" t="s">
        <v>66</v>
      </c>
      <c r="B43" t="s">
        <v>990</v>
      </c>
      <c r="C43" t="s">
        <v>243</v>
      </c>
      <c r="D43" s="27">
        <v>42930</v>
      </c>
      <c r="E43" s="27">
        <v>42977</v>
      </c>
      <c r="F43" s="65">
        <v>44536</v>
      </c>
      <c r="G43" s="65">
        <v>44568</v>
      </c>
      <c r="H43" s="27" t="s">
        <v>966</v>
      </c>
    </row>
    <row r="44" spans="1:8">
      <c r="A44" t="s">
        <v>66</v>
      </c>
      <c r="B44" t="s">
        <v>1170</v>
      </c>
      <c r="C44" t="s">
        <v>243</v>
      </c>
      <c r="D44" s="27">
        <v>44583</v>
      </c>
      <c r="E44" s="27">
        <v>44633</v>
      </c>
      <c r="F44" s="65">
        <v>44633</v>
      </c>
      <c r="G44" s="65">
        <v>44647</v>
      </c>
      <c r="H44" s="27" t="s">
        <v>966</v>
      </c>
    </row>
    <row r="45" spans="1:8">
      <c r="A45" t="s">
        <v>66</v>
      </c>
      <c r="B45" t="s">
        <v>1182</v>
      </c>
      <c r="C45" t="s">
        <v>243</v>
      </c>
      <c r="D45" s="27">
        <v>44651</v>
      </c>
      <c r="E45" s="27">
        <v>44745</v>
      </c>
      <c r="F45" s="65">
        <v>44745</v>
      </c>
      <c r="G45" s="65">
        <v>44760</v>
      </c>
      <c r="H45" s="27" t="s">
        <v>966</v>
      </c>
    </row>
    <row r="46" spans="1:8">
      <c r="A46" t="s">
        <v>66</v>
      </c>
      <c r="B46" t="s">
        <v>1194</v>
      </c>
      <c r="C46" t="s">
        <v>243</v>
      </c>
      <c r="D46" s="27">
        <v>44766</v>
      </c>
      <c r="E46" s="27">
        <v>44829</v>
      </c>
      <c r="F46" s="65">
        <v>44829</v>
      </c>
      <c r="G46" s="27">
        <v>44850</v>
      </c>
      <c r="H46" s="27" t="s">
        <v>966</v>
      </c>
    </row>
    <row r="47" spans="1:8">
      <c r="A47" t="s">
        <v>66</v>
      </c>
      <c r="B47" t="s">
        <v>1222</v>
      </c>
      <c r="C47" t="s">
        <v>243</v>
      </c>
      <c r="D47" s="27">
        <v>44858</v>
      </c>
      <c r="E47" s="27">
        <v>44910</v>
      </c>
      <c r="F47" s="65">
        <v>44910</v>
      </c>
      <c r="G47" s="65">
        <v>44919</v>
      </c>
      <c r="H47" s="27" t="s">
        <v>905</v>
      </c>
    </row>
    <row r="48" spans="1:8">
      <c r="A48" s="26" t="s">
        <v>66</v>
      </c>
      <c r="B48" s="26" t="s">
        <v>1234</v>
      </c>
      <c r="C48" t="s">
        <v>243</v>
      </c>
      <c r="D48" s="27">
        <v>44923</v>
      </c>
      <c r="E48" s="27">
        <v>44983</v>
      </c>
      <c r="F48" s="65">
        <v>44985</v>
      </c>
      <c r="G48" s="65">
        <v>44992</v>
      </c>
      <c r="H48" s="27" t="s">
        <v>905</v>
      </c>
    </row>
    <row r="49" spans="1:8">
      <c r="A49" t="s">
        <v>66</v>
      </c>
      <c r="B49" t="s">
        <v>1246</v>
      </c>
      <c r="C49" t="s">
        <v>243</v>
      </c>
      <c r="D49" s="27">
        <v>44996</v>
      </c>
      <c r="E49" s="27">
        <v>45042</v>
      </c>
      <c r="F49" s="65">
        <v>45043</v>
      </c>
      <c r="G49" s="65">
        <v>45047</v>
      </c>
      <c r="H49" s="27" t="s">
        <v>905</v>
      </c>
    </row>
    <row r="50" spans="1:8">
      <c r="A50" t="s">
        <v>66</v>
      </c>
      <c r="B50" t="s">
        <v>1265</v>
      </c>
      <c r="C50" t="s">
        <v>243</v>
      </c>
      <c r="D50" s="27">
        <v>45052</v>
      </c>
      <c r="E50" s="27">
        <v>45105</v>
      </c>
      <c r="F50" s="65">
        <v>45106</v>
      </c>
      <c r="G50" s="65">
        <v>45128</v>
      </c>
      <c r="H50" s="27" t="s">
        <v>966</v>
      </c>
    </row>
    <row r="51" spans="1:8">
      <c r="A51" t="s">
        <v>66</v>
      </c>
      <c r="B51" t="s">
        <v>987</v>
      </c>
      <c r="C51" t="s">
        <v>243</v>
      </c>
      <c r="D51" s="27">
        <v>42742</v>
      </c>
      <c r="E51" s="27">
        <v>42791</v>
      </c>
      <c r="F51" s="65">
        <v>45132</v>
      </c>
      <c r="G51" s="65">
        <v>45159</v>
      </c>
      <c r="H51" s="27" t="s">
        <v>966</v>
      </c>
    </row>
    <row r="52" spans="1:8">
      <c r="A52" t="s">
        <v>66</v>
      </c>
      <c r="B52" t="s">
        <v>1544</v>
      </c>
      <c r="C52" t="s">
        <v>243</v>
      </c>
      <c r="D52" s="27">
        <v>45160</v>
      </c>
      <c r="E52" s="27">
        <v>45210</v>
      </c>
      <c r="F52" s="65">
        <v>45210</v>
      </c>
      <c r="G52" s="65">
        <v>45217</v>
      </c>
      <c r="H52" s="27" t="s">
        <v>905</v>
      </c>
    </row>
    <row r="53" spans="1:8">
      <c r="A53" t="s">
        <v>69</v>
      </c>
      <c r="B53" t="s">
        <v>991</v>
      </c>
      <c r="C53" t="s">
        <v>243</v>
      </c>
      <c r="D53" s="27">
        <v>42778</v>
      </c>
      <c r="E53" s="27">
        <v>42944</v>
      </c>
      <c r="F53" s="65">
        <v>42944</v>
      </c>
      <c r="G53" s="65">
        <v>43069</v>
      </c>
      <c r="H53" s="27" t="s">
        <v>966</v>
      </c>
    </row>
    <row r="54" spans="1:8">
      <c r="A54" t="s">
        <v>69</v>
      </c>
      <c r="B54" t="s">
        <v>992</v>
      </c>
      <c r="C54" t="s">
        <v>243</v>
      </c>
      <c r="D54" s="27">
        <v>42906</v>
      </c>
      <c r="E54" s="27">
        <v>43030</v>
      </c>
      <c r="F54" s="65">
        <v>43030</v>
      </c>
      <c r="G54" s="65">
        <v>43093</v>
      </c>
      <c r="H54" s="27" t="s">
        <v>966</v>
      </c>
    </row>
    <row r="55" spans="1:8">
      <c r="A55" t="s">
        <v>69</v>
      </c>
      <c r="B55" t="s">
        <v>1076</v>
      </c>
      <c r="C55" t="s">
        <v>243</v>
      </c>
      <c r="D55" s="27">
        <v>43968</v>
      </c>
      <c r="E55" s="27">
        <v>44310</v>
      </c>
      <c r="F55" s="65">
        <v>44366</v>
      </c>
      <c r="G55" s="65">
        <v>44406</v>
      </c>
      <c r="H55" s="27" t="s">
        <v>966</v>
      </c>
    </row>
    <row r="56" spans="1:8">
      <c r="A56" t="s">
        <v>69</v>
      </c>
      <c r="B56" t="s">
        <v>1067</v>
      </c>
      <c r="C56" t="s">
        <v>243</v>
      </c>
      <c r="D56" s="27">
        <v>43916</v>
      </c>
      <c r="E56" s="27">
        <v>44231</v>
      </c>
      <c r="F56" s="65">
        <v>44370</v>
      </c>
      <c r="G56" s="65">
        <v>44407</v>
      </c>
      <c r="H56" s="27" t="s">
        <v>966</v>
      </c>
    </row>
    <row r="57" spans="1:8">
      <c r="A57" s="26" t="s">
        <v>69</v>
      </c>
      <c r="B57" s="26" t="s">
        <v>1106</v>
      </c>
      <c r="C57" t="s">
        <v>243</v>
      </c>
      <c r="D57" s="27">
        <v>44278</v>
      </c>
      <c r="E57" s="27">
        <v>44677</v>
      </c>
      <c r="F57" s="65">
        <v>44677</v>
      </c>
      <c r="G57" s="65">
        <v>44706</v>
      </c>
      <c r="H57" s="27" t="s">
        <v>966</v>
      </c>
    </row>
    <row r="58" spans="1:8">
      <c r="A58" t="s">
        <v>71</v>
      </c>
      <c r="B58" t="s">
        <v>994</v>
      </c>
      <c r="C58" t="s">
        <v>243</v>
      </c>
      <c r="D58" s="27">
        <v>43046</v>
      </c>
      <c r="E58" s="27">
        <v>43059</v>
      </c>
      <c r="F58" s="65">
        <v>43068</v>
      </c>
      <c r="G58" s="65">
        <v>43146</v>
      </c>
      <c r="H58" s="27" t="s">
        <v>966</v>
      </c>
    </row>
    <row r="59" spans="1:8">
      <c r="A59" t="s">
        <v>71</v>
      </c>
      <c r="B59" t="s">
        <v>993</v>
      </c>
      <c r="C59" t="s">
        <v>243</v>
      </c>
      <c r="D59" s="27">
        <v>43061</v>
      </c>
      <c r="E59" s="27">
        <v>43080</v>
      </c>
      <c r="F59" s="65">
        <v>43080</v>
      </c>
      <c r="G59" s="65">
        <v>43186</v>
      </c>
      <c r="H59" s="27"/>
    </row>
    <row r="60" spans="1:8">
      <c r="A60" t="s">
        <v>71</v>
      </c>
      <c r="B60" t="s">
        <v>995</v>
      </c>
      <c r="C60" t="s">
        <v>243</v>
      </c>
      <c r="D60" s="27">
        <v>43606</v>
      </c>
      <c r="E60" s="27">
        <v>43624</v>
      </c>
      <c r="F60" s="65">
        <v>43628</v>
      </c>
      <c r="G60" s="65">
        <v>43663</v>
      </c>
      <c r="H60" s="27" t="s">
        <v>966</v>
      </c>
    </row>
    <row r="61" spans="1:8">
      <c r="A61" t="s">
        <v>85</v>
      </c>
      <c r="B61" t="s">
        <v>997</v>
      </c>
      <c r="C61" t="s">
        <v>243</v>
      </c>
      <c r="D61" s="27">
        <v>43315</v>
      </c>
      <c r="E61" s="27">
        <v>43339</v>
      </c>
      <c r="F61" s="65">
        <v>43340</v>
      </c>
      <c r="G61" s="65">
        <v>43384</v>
      </c>
      <c r="H61" s="27" t="s">
        <v>968</v>
      </c>
    </row>
    <row r="62" spans="1:8">
      <c r="A62" t="s">
        <v>85</v>
      </c>
      <c r="B62" t="s">
        <v>996</v>
      </c>
      <c r="C62" t="s">
        <v>243</v>
      </c>
      <c r="D62" s="27">
        <v>43728</v>
      </c>
      <c r="E62" s="27">
        <v>43749</v>
      </c>
      <c r="F62" s="65">
        <v>43751</v>
      </c>
      <c r="G62" s="65">
        <v>43753</v>
      </c>
      <c r="H62" s="27" t="s">
        <v>968</v>
      </c>
    </row>
    <row r="63" spans="1:8">
      <c r="A63" s="26" t="s">
        <v>102</v>
      </c>
      <c r="B63" s="26" t="s">
        <v>998</v>
      </c>
      <c r="C63" t="s">
        <v>243</v>
      </c>
      <c r="D63" s="27">
        <v>43092</v>
      </c>
      <c r="E63" s="27">
        <v>43128</v>
      </c>
      <c r="F63" s="65">
        <v>43129</v>
      </c>
      <c r="G63" s="65">
        <v>43215</v>
      </c>
      <c r="H63" s="27" t="s">
        <v>970</v>
      </c>
    </row>
    <row r="64" spans="1:8">
      <c r="A64" s="26" t="s">
        <v>105</v>
      </c>
      <c r="B64" s="26" t="s">
        <v>999</v>
      </c>
      <c r="C64" t="s">
        <v>243</v>
      </c>
      <c r="D64" s="27">
        <v>43583</v>
      </c>
      <c r="E64" s="27">
        <v>43618</v>
      </c>
      <c r="F64" s="65">
        <v>43619</v>
      </c>
      <c r="G64" s="65">
        <v>43630</v>
      </c>
      <c r="H64" s="27"/>
    </row>
    <row r="65" spans="1:8">
      <c r="A65" t="s">
        <v>105</v>
      </c>
      <c r="B65" t="s">
        <v>1000</v>
      </c>
      <c r="C65" t="s">
        <v>243</v>
      </c>
      <c r="D65" s="27">
        <v>43872</v>
      </c>
      <c r="E65" s="27">
        <v>43905</v>
      </c>
      <c r="F65" s="65">
        <v>43905</v>
      </c>
      <c r="G65" s="65">
        <v>43915</v>
      </c>
      <c r="H65" s="27"/>
    </row>
    <row r="66" spans="1:8">
      <c r="A66" t="s">
        <v>105</v>
      </c>
      <c r="B66" t="s">
        <v>1135</v>
      </c>
      <c r="C66" t="s">
        <v>243</v>
      </c>
      <c r="D66" s="27">
        <v>44434</v>
      </c>
      <c r="E66" s="27">
        <v>44456</v>
      </c>
      <c r="F66" s="65"/>
      <c r="G66" s="65"/>
      <c r="H66" s="27"/>
    </row>
    <row r="67" spans="1:8">
      <c r="A67" t="s">
        <v>117</v>
      </c>
      <c r="B67" t="s">
        <v>1001</v>
      </c>
      <c r="C67" t="s">
        <v>243</v>
      </c>
      <c r="D67" s="27">
        <v>43598</v>
      </c>
      <c r="E67" s="27">
        <v>43623</v>
      </c>
      <c r="F67" s="65">
        <v>43624</v>
      </c>
      <c r="G67" s="65">
        <v>43653</v>
      </c>
      <c r="H67" s="27" t="s">
        <v>966</v>
      </c>
    </row>
    <row r="68" spans="1:8">
      <c r="A68" t="s">
        <v>123</v>
      </c>
      <c r="B68" t="s">
        <v>1068</v>
      </c>
      <c r="C68" t="s">
        <v>243</v>
      </c>
      <c r="D68" s="27">
        <v>43637</v>
      </c>
      <c r="E68" s="27">
        <v>43658</v>
      </c>
      <c r="F68" s="65">
        <v>43760</v>
      </c>
      <c r="G68" s="65">
        <v>43810</v>
      </c>
      <c r="H68" s="27"/>
    </row>
    <row r="69" spans="1:8">
      <c r="A69" t="s">
        <v>133</v>
      </c>
      <c r="B69" t="s">
        <v>1002</v>
      </c>
      <c r="C69" t="s">
        <v>243</v>
      </c>
      <c r="D69" s="27">
        <v>43510</v>
      </c>
      <c r="E69" s="27">
        <v>43563</v>
      </c>
      <c r="F69" s="65">
        <v>43611</v>
      </c>
      <c r="G69" s="65">
        <v>43628</v>
      </c>
      <c r="H69" s="27" t="s">
        <v>968</v>
      </c>
    </row>
    <row r="70" spans="1:8">
      <c r="A70" t="s">
        <v>138</v>
      </c>
      <c r="B70" t="s">
        <v>1003</v>
      </c>
      <c r="C70" t="s">
        <v>243</v>
      </c>
      <c r="D70" s="27">
        <v>43572</v>
      </c>
      <c r="E70" s="27">
        <v>43604</v>
      </c>
      <c r="F70" s="65">
        <v>43604</v>
      </c>
      <c r="G70" s="27">
        <v>43625</v>
      </c>
      <c r="H70" s="27" t="s">
        <v>969</v>
      </c>
    </row>
    <row r="71" spans="1:8">
      <c r="A71" t="s">
        <v>155</v>
      </c>
      <c r="B71" t="s">
        <v>1004</v>
      </c>
      <c r="C71" t="s">
        <v>243</v>
      </c>
      <c r="D71" s="27">
        <v>43288</v>
      </c>
      <c r="E71" s="27"/>
      <c r="F71" s="65"/>
      <c r="G71" s="65">
        <v>43509</v>
      </c>
      <c r="H71" s="27"/>
    </row>
    <row r="72" spans="1:8">
      <c r="A72" t="s">
        <v>163</v>
      </c>
      <c r="B72" t="s">
        <v>1006</v>
      </c>
      <c r="C72" t="s">
        <v>243</v>
      </c>
      <c r="D72" s="27">
        <v>43789</v>
      </c>
      <c r="E72" s="27">
        <v>43837</v>
      </c>
      <c r="F72" s="65">
        <v>43896</v>
      </c>
      <c r="G72" s="65">
        <v>43899</v>
      </c>
      <c r="H72" s="27" t="s">
        <v>971</v>
      </c>
    </row>
    <row r="73" spans="1:8">
      <c r="A73" t="s">
        <v>163</v>
      </c>
      <c r="B73" t="s">
        <v>1005</v>
      </c>
      <c r="C73" t="s">
        <v>243</v>
      </c>
      <c r="D73" s="27">
        <v>43715</v>
      </c>
      <c r="E73" s="27">
        <v>43783</v>
      </c>
      <c r="F73" s="65">
        <v>43784</v>
      </c>
      <c r="G73" s="65">
        <v>43907</v>
      </c>
      <c r="H73" s="27" t="s">
        <v>970</v>
      </c>
    </row>
    <row r="74" spans="1:8">
      <c r="A74" t="s">
        <v>171</v>
      </c>
      <c r="B74" t="s">
        <v>1007</v>
      </c>
      <c r="C74" t="s">
        <v>243</v>
      </c>
      <c r="D74" s="27">
        <v>43529</v>
      </c>
      <c r="E74" s="27">
        <v>43663</v>
      </c>
      <c r="F74" s="65">
        <v>43664</v>
      </c>
      <c r="G74" s="65">
        <v>43723</v>
      </c>
      <c r="H74" s="27" t="s">
        <v>966</v>
      </c>
    </row>
    <row r="75" spans="1:8">
      <c r="A75" t="s">
        <v>171</v>
      </c>
      <c r="B75" t="s">
        <v>1008</v>
      </c>
      <c r="C75" t="s">
        <v>243</v>
      </c>
      <c r="D75" s="27">
        <v>43301</v>
      </c>
      <c r="E75" s="27">
        <v>43440</v>
      </c>
      <c r="F75" s="65">
        <v>43441</v>
      </c>
      <c r="G75" s="65">
        <v>43776</v>
      </c>
      <c r="H75" s="27" t="s">
        <v>966</v>
      </c>
    </row>
    <row r="76" spans="1:8">
      <c r="A76" t="s">
        <v>171</v>
      </c>
      <c r="B76" t="s">
        <v>1009</v>
      </c>
      <c r="C76" t="s">
        <v>243</v>
      </c>
      <c r="D76" s="27">
        <v>43617</v>
      </c>
      <c r="E76" s="27">
        <v>43799</v>
      </c>
      <c r="F76" s="65"/>
      <c r="G76" s="65"/>
      <c r="H76" s="27" t="s">
        <v>969</v>
      </c>
    </row>
    <row r="77" spans="1:8">
      <c r="A77" t="s">
        <v>177</v>
      </c>
      <c r="B77" t="s">
        <v>1069</v>
      </c>
      <c r="C77" t="s">
        <v>243</v>
      </c>
      <c r="D77" s="27">
        <v>43466</v>
      </c>
      <c r="E77" s="27">
        <v>44054</v>
      </c>
      <c r="F77" s="65">
        <v>44054</v>
      </c>
      <c r="G77" s="65">
        <v>44083</v>
      </c>
      <c r="H77" s="27"/>
    </row>
    <row r="78" spans="1:8">
      <c r="A78" t="s">
        <v>182</v>
      </c>
      <c r="B78" t="s">
        <v>1010</v>
      </c>
      <c r="C78" t="s">
        <v>243</v>
      </c>
      <c r="D78" s="27">
        <v>43202</v>
      </c>
      <c r="E78" s="27">
        <v>43224</v>
      </c>
      <c r="F78" s="65">
        <v>43275</v>
      </c>
      <c r="G78" s="65">
        <v>43319</v>
      </c>
      <c r="H78" s="27" t="s">
        <v>966</v>
      </c>
    </row>
    <row r="79" spans="1:8">
      <c r="A79" t="s">
        <v>182</v>
      </c>
      <c r="B79" t="s">
        <v>1011</v>
      </c>
      <c r="C79" t="s">
        <v>243</v>
      </c>
      <c r="D79" s="27">
        <v>43415</v>
      </c>
      <c r="E79" s="27">
        <v>43452</v>
      </c>
      <c r="F79" s="65"/>
      <c r="G79" s="65">
        <v>43714</v>
      </c>
      <c r="H79" s="27" t="s">
        <v>969</v>
      </c>
    </row>
    <row r="80" spans="1:8">
      <c r="A80" t="s">
        <v>190</v>
      </c>
      <c r="B80" t="s">
        <v>1077</v>
      </c>
      <c r="C80" t="s">
        <v>243</v>
      </c>
      <c r="D80" s="27">
        <v>44101</v>
      </c>
      <c r="E80" s="27">
        <v>44200</v>
      </c>
      <c r="F80" s="65">
        <v>44200</v>
      </c>
      <c r="G80" s="27">
        <v>44205</v>
      </c>
      <c r="H80" s="27" t="s">
        <v>915</v>
      </c>
    </row>
    <row r="81" spans="1:8">
      <c r="A81" s="26" t="s">
        <v>190</v>
      </c>
      <c r="B81" s="26" t="s">
        <v>1209</v>
      </c>
      <c r="C81" t="s">
        <v>243</v>
      </c>
      <c r="D81" s="27">
        <v>44799</v>
      </c>
      <c r="E81" s="27"/>
      <c r="F81" s="65"/>
      <c r="G81" s="27">
        <v>44835</v>
      </c>
      <c r="H81" s="27" t="s">
        <v>972</v>
      </c>
    </row>
    <row r="82" spans="1:8">
      <c r="A82" t="s">
        <v>197</v>
      </c>
      <c r="B82" t="s">
        <v>1012</v>
      </c>
      <c r="C82" t="s">
        <v>243</v>
      </c>
      <c r="D82" s="27">
        <v>43496</v>
      </c>
      <c r="E82" s="27">
        <v>43588</v>
      </c>
      <c r="F82" s="65"/>
      <c r="G82" s="65">
        <v>43605</v>
      </c>
      <c r="H82" s="27" t="s">
        <v>965</v>
      </c>
    </row>
    <row r="83" spans="1:8">
      <c r="A83" s="26" t="s">
        <v>204</v>
      </c>
      <c r="B83" s="26" t="s">
        <v>1078</v>
      </c>
      <c r="C83" t="s">
        <v>243</v>
      </c>
      <c r="D83" s="27">
        <v>44209</v>
      </c>
      <c r="E83" s="27">
        <v>44270</v>
      </c>
      <c r="F83" s="65">
        <v>44270</v>
      </c>
      <c r="G83" s="65">
        <v>44279</v>
      </c>
      <c r="H83" s="27" t="s">
        <v>972</v>
      </c>
    </row>
    <row r="84" spans="1:8">
      <c r="A84" s="26" t="s">
        <v>213</v>
      </c>
      <c r="B84" s="26" t="s">
        <v>1013</v>
      </c>
      <c r="C84" t="s">
        <v>243</v>
      </c>
      <c r="D84" s="27">
        <v>43637</v>
      </c>
      <c r="E84" s="27">
        <v>43753</v>
      </c>
      <c r="F84" s="65">
        <v>43754</v>
      </c>
      <c r="G84" s="65">
        <v>43765</v>
      </c>
      <c r="H84" s="27" t="s">
        <v>969</v>
      </c>
    </row>
    <row r="85" spans="1:8">
      <c r="A85" t="s">
        <v>213</v>
      </c>
      <c r="B85" t="s">
        <v>1235</v>
      </c>
      <c r="C85" t="s">
        <v>243</v>
      </c>
      <c r="D85" s="27">
        <v>45145</v>
      </c>
      <c r="E85" s="27">
        <v>45210</v>
      </c>
      <c r="F85" s="65"/>
      <c r="G85" s="65"/>
      <c r="H85" s="27" t="s">
        <v>967</v>
      </c>
    </row>
    <row r="86" spans="1:8">
      <c r="A86" t="s">
        <v>217</v>
      </c>
      <c r="B86" t="s">
        <v>1014</v>
      </c>
      <c r="C86" t="s">
        <v>243</v>
      </c>
      <c r="D86" s="27">
        <v>43503</v>
      </c>
      <c r="E86" s="27"/>
      <c r="F86" s="65">
        <v>43527</v>
      </c>
      <c r="G86" s="65">
        <v>43531</v>
      </c>
      <c r="H86" s="27" t="s">
        <v>967</v>
      </c>
    </row>
    <row r="87" spans="1:8">
      <c r="A87" t="s">
        <v>217</v>
      </c>
      <c r="B87" t="s">
        <v>1199</v>
      </c>
      <c r="C87" t="s">
        <v>243</v>
      </c>
      <c r="D87" s="27">
        <v>44891</v>
      </c>
      <c r="E87" s="27">
        <v>44918</v>
      </c>
      <c r="F87" s="65">
        <v>44918</v>
      </c>
      <c r="G87" s="65">
        <v>44935</v>
      </c>
      <c r="H87" s="27" t="s">
        <v>972</v>
      </c>
    </row>
    <row r="88" spans="1:8">
      <c r="A88" t="s">
        <v>261</v>
      </c>
      <c r="B88" t="s">
        <v>1079</v>
      </c>
      <c r="C88" t="s">
        <v>243</v>
      </c>
      <c r="D88" s="27">
        <v>44152</v>
      </c>
      <c r="E88" s="27">
        <v>44227</v>
      </c>
      <c r="F88" s="65">
        <v>44227</v>
      </c>
      <c r="G88" s="65">
        <v>44244</v>
      </c>
      <c r="H88" s="27" t="s">
        <v>972</v>
      </c>
    </row>
    <row r="89" spans="1:8">
      <c r="A89" t="s">
        <v>262</v>
      </c>
      <c r="B89" t="s">
        <v>1015</v>
      </c>
      <c r="C89" t="s">
        <v>243</v>
      </c>
      <c r="D89" s="27">
        <v>43872</v>
      </c>
      <c r="E89" s="27">
        <v>43938</v>
      </c>
      <c r="F89" s="65">
        <v>43938</v>
      </c>
      <c r="G89" s="65">
        <v>43951</v>
      </c>
      <c r="H89" s="27" t="s">
        <v>972</v>
      </c>
    </row>
    <row r="90" spans="1:8">
      <c r="A90" t="s">
        <v>262</v>
      </c>
      <c r="B90" t="s">
        <v>1236</v>
      </c>
      <c r="C90" t="s">
        <v>243</v>
      </c>
      <c r="D90" s="27">
        <v>44946</v>
      </c>
      <c r="E90" s="27">
        <v>44985</v>
      </c>
      <c r="F90" s="65">
        <v>44985</v>
      </c>
      <c r="G90" s="65">
        <v>44998</v>
      </c>
      <c r="H90" s="27" t="s">
        <v>967</v>
      </c>
    </row>
    <row r="91" spans="1:8">
      <c r="A91" s="26" t="s">
        <v>264</v>
      </c>
      <c r="B91" s="26" t="s">
        <v>1016</v>
      </c>
      <c r="C91" t="s">
        <v>243</v>
      </c>
      <c r="D91" s="27">
        <v>43739</v>
      </c>
      <c r="E91" s="27">
        <v>43763</v>
      </c>
      <c r="F91" s="65">
        <v>43763</v>
      </c>
      <c r="G91" s="65">
        <v>43779</v>
      </c>
      <c r="H91" s="27" t="s">
        <v>972</v>
      </c>
    </row>
    <row r="92" spans="1:8">
      <c r="A92" t="s">
        <v>264</v>
      </c>
      <c r="B92" t="s">
        <v>1017</v>
      </c>
      <c r="C92" t="s">
        <v>243</v>
      </c>
      <c r="D92" s="27">
        <v>43781</v>
      </c>
      <c r="E92" s="27">
        <v>43895</v>
      </c>
      <c r="F92" s="65">
        <v>43895</v>
      </c>
      <c r="G92" s="65">
        <v>43916</v>
      </c>
      <c r="H92" s="27" t="s">
        <v>969</v>
      </c>
    </row>
    <row r="93" spans="1:8">
      <c r="A93" s="26" t="s">
        <v>264</v>
      </c>
      <c r="B93" s="26" t="s">
        <v>1608</v>
      </c>
      <c r="C93" t="s">
        <v>243</v>
      </c>
      <c r="D93" s="27">
        <v>45425</v>
      </c>
      <c r="E93" s="27">
        <v>45501</v>
      </c>
      <c r="F93" s="65"/>
      <c r="G93" s="65"/>
      <c r="H93" s="27" t="s">
        <v>967</v>
      </c>
    </row>
    <row r="94" spans="1:8">
      <c r="A94" s="26" t="s">
        <v>265</v>
      </c>
      <c r="B94" s="26" t="s">
        <v>1018</v>
      </c>
      <c r="C94" t="s">
        <v>243</v>
      </c>
      <c r="D94" s="27">
        <v>43758</v>
      </c>
      <c r="E94" s="27">
        <v>43840</v>
      </c>
      <c r="F94" s="65">
        <v>43841</v>
      </c>
      <c r="G94" s="27">
        <v>43867</v>
      </c>
      <c r="H94" s="27" t="s">
        <v>967</v>
      </c>
    </row>
    <row r="95" spans="1:8">
      <c r="A95" t="s">
        <v>265</v>
      </c>
      <c r="B95" t="s">
        <v>1134</v>
      </c>
      <c r="C95" t="s">
        <v>243</v>
      </c>
      <c r="D95" s="27">
        <v>44350</v>
      </c>
      <c r="E95" s="27">
        <v>44385</v>
      </c>
      <c r="F95" s="65">
        <v>44386</v>
      </c>
      <c r="G95" s="65">
        <v>44412</v>
      </c>
      <c r="H95" s="27" t="s">
        <v>967</v>
      </c>
    </row>
    <row r="96" spans="1:8">
      <c r="A96" t="s">
        <v>265</v>
      </c>
      <c r="B96" t="s">
        <v>1152</v>
      </c>
      <c r="C96" t="s">
        <v>243</v>
      </c>
      <c r="D96" s="27">
        <v>44490</v>
      </c>
      <c r="E96" s="27">
        <v>44514</v>
      </c>
      <c r="F96" s="27">
        <v>44514</v>
      </c>
      <c r="G96" s="27">
        <v>44531</v>
      </c>
      <c r="H96" s="27" t="s">
        <v>972</v>
      </c>
    </row>
    <row r="97" spans="1:8">
      <c r="A97" t="s">
        <v>265</v>
      </c>
      <c r="B97" t="s">
        <v>1585</v>
      </c>
      <c r="C97" t="s">
        <v>243</v>
      </c>
      <c r="D97" s="27">
        <v>45352</v>
      </c>
      <c r="E97" s="27">
        <v>45414</v>
      </c>
      <c r="F97" s="65"/>
      <c r="G97" s="65"/>
      <c r="H97" s="27" t="s">
        <v>967</v>
      </c>
    </row>
    <row r="98" spans="1:8">
      <c r="A98" t="s">
        <v>267</v>
      </c>
      <c r="B98" t="s">
        <v>1132</v>
      </c>
      <c r="C98" t="s">
        <v>243</v>
      </c>
      <c r="D98" s="27">
        <v>44416</v>
      </c>
      <c r="E98" s="27">
        <v>44476</v>
      </c>
      <c r="F98" s="65">
        <v>44480</v>
      </c>
      <c r="G98" s="65">
        <v>44491</v>
      </c>
      <c r="H98" s="27" t="s">
        <v>967</v>
      </c>
    </row>
    <row r="99" spans="1:8">
      <c r="A99" t="s">
        <v>269</v>
      </c>
      <c r="B99" t="s">
        <v>1582</v>
      </c>
      <c r="C99" t="s">
        <v>243</v>
      </c>
      <c r="D99" s="27">
        <v>45404</v>
      </c>
      <c r="E99" s="27">
        <v>45490</v>
      </c>
      <c r="F99" s="65">
        <v>45490</v>
      </c>
      <c r="G99" s="65">
        <v>45499</v>
      </c>
      <c r="H99" s="27"/>
    </row>
    <row r="100" spans="1:8">
      <c r="A100" t="s">
        <v>570</v>
      </c>
      <c r="B100" t="s">
        <v>1019</v>
      </c>
      <c r="C100" t="s">
        <v>243</v>
      </c>
      <c r="D100" s="27">
        <v>43920</v>
      </c>
      <c r="E100" s="27">
        <v>43952</v>
      </c>
      <c r="F100" s="65">
        <v>43953</v>
      </c>
      <c r="G100" s="65">
        <v>44163</v>
      </c>
      <c r="H100" s="27" t="s">
        <v>970</v>
      </c>
    </row>
    <row r="101" spans="1:8">
      <c r="A101" t="s">
        <v>570</v>
      </c>
      <c r="B101" t="s">
        <v>1080</v>
      </c>
      <c r="C101" t="s">
        <v>243</v>
      </c>
      <c r="D101" s="27">
        <v>43966</v>
      </c>
      <c r="E101" s="27">
        <v>43988</v>
      </c>
      <c r="F101" s="65">
        <v>43988</v>
      </c>
      <c r="G101" s="65">
        <v>44167</v>
      </c>
      <c r="H101" s="27" t="s">
        <v>1131</v>
      </c>
    </row>
    <row r="102" spans="1:8">
      <c r="A102" t="s">
        <v>570</v>
      </c>
      <c r="B102" t="s">
        <v>1114</v>
      </c>
      <c r="C102" t="s">
        <v>243</v>
      </c>
      <c r="D102" s="27">
        <v>44370</v>
      </c>
      <c r="E102" s="27">
        <v>44391</v>
      </c>
      <c r="F102" s="65">
        <v>44391</v>
      </c>
      <c r="G102" s="65">
        <v>44404</v>
      </c>
      <c r="H102" s="27" t="s">
        <v>970</v>
      </c>
    </row>
    <row r="103" spans="1:8">
      <c r="A103" t="s">
        <v>570</v>
      </c>
      <c r="B103" t="s">
        <v>1168</v>
      </c>
      <c r="C103" t="s">
        <v>243</v>
      </c>
      <c r="D103" s="27">
        <v>44720</v>
      </c>
      <c r="E103" s="27">
        <v>44774</v>
      </c>
      <c r="F103" s="65">
        <v>44845</v>
      </c>
      <c r="G103" s="27">
        <v>44858</v>
      </c>
      <c r="H103" s="27" t="s">
        <v>966</v>
      </c>
    </row>
    <row r="104" spans="1:8">
      <c r="A104" t="s">
        <v>570</v>
      </c>
      <c r="B104" t="s">
        <v>1195</v>
      </c>
      <c r="C104" t="s">
        <v>243</v>
      </c>
      <c r="D104" s="27">
        <v>44910</v>
      </c>
      <c r="E104" s="27">
        <v>44946</v>
      </c>
      <c r="F104" s="65">
        <v>44969</v>
      </c>
      <c r="G104" s="65">
        <v>44993</v>
      </c>
      <c r="H104" s="27" t="s">
        <v>968</v>
      </c>
    </row>
    <row r="105" spans="1:8">
      <c r="A105" t="s">
        <v>571</v>
      </c>
      <c r="B105" t="s">
        <v>1149</v>
      </c>
      <c r="C105" t="s">
        <v>243</v>
      </c>
      <c r="D105" s="27">
        <v>44415</v>
      </c>
      <c r="E105" s="27">
        <v>44481</v>
      </c>
      <c r="F105" s="65">
        <v>44511</v>
      </c>
      <c r="G105" s="65">
        <v>44547</v>
      </c>
      <c r="H105" s="27" t="s">
        <v>1224</v>
      </c>
    </row>
    <row r="106" spans="1:8">
      <c r="A106" t="s">
        <v>571</v>
      </c>
      <c r="B106" t="s">
        <v>1081</v>
      </c>
      <c r="C106" t="s">
        <v>243</v>
      </c>
      <c r="D106" s="27">
        <v>44027</v>
      </c>
      <c r="E106" s="27">
        <v>44062</v>
      </c>
      <c r="F106" s="65"/>
      <c r="G106" s="65"/>
      <c r="H106" s="27" t="s">
        <v>969</v>
      </c>
    </row>
    <row r="107" spans="1:8">
      <c r="A107" t="s">
        <v>572</v>
      </c>
      <c r="B107" t="s">
        <v>1082</v>
      </c>
      <c r="C107" t="s">
        <v>243</v>
      </c>
      <c r="D107" s="27">
        <v>44071</v>
      </c>
      <c r="E107" s="27">
        <v>44103</v>
      </c>
      <c r="F107" s="65">
        <v>44133</v>
      </c>
      <c r="G107" s="27">
        <v>44169</v>
      </c>
      <c r="H107" s="27" t="s">
        <v>968</v>
      </c>
    </row>
    <row r="108" spans="1:8">
      <c r="A108" t="s">
        <v>573</v>
      </c>
      <c r="B108" t="s">
        <v>1111</v>
      </c>
      <c r="C108" t="s">
        <v>243</v>
      </c>
      <c r="D108" s="27">
        <v>44329</v>
      </c>
      <c r="E108" s="27">
        <v>44343</v>
      </c>
      <c r="F108" s="65"/>
      <c r="G108" s="65"/>
      <c r="H108" s="38" t="s">
        <v>969</v>
      </c>
    </row>
    <row r="109" spans="1:8">
      <c r="A109" t="s">
        <v>573</v>
      </c>
      <c r="B109" t="s">
        <v>1128</v>
      </c>
      <c r="C109" t="s">
        <v>243</v>
      </c>
      <c r="D109" s="27">
        <v>44494</v>
      </c>
      <c r="E109" s="27">
        <v>44513</v>
      </c>
      <c r="F109" s="65"/>
      <c r="G109" s="65"/>
      <c r="H109" s="27" t="s">
        <v>972</v>
      </c>
    </row>
    <row r="110" spans="1:8">
      <c r="A110" t="s">
        <v>574</v>
      </c>
      <c r="B110" t="s">
        <v>1083</v>
      </c>
      <c r="C110" t="s">
        <v>243</v>
      </c>
      <c r="D110" s="27">
        <v>44128</v>
      </c>
      <c r="E110" s="27">
        <v>44160</v>
      </c>
      <c r="F110" s="65"/>
      <c r="G110" s="65"/>
      <c r="H110" s="27" t="s">
        <v>972</v>
      </c>
    </row>
    <row r="111" spans="1:8">
      <c r="A111" t="s">
        <v>575</v>
      </c>
      <c r="B111" t="s">
        <v>1133</v>
      </c>
      <c r="C111" t="s">
        <v>243</v>
      </c>
      <c r="D111" s="27">
        <v>44545</v>
      </c>
      <c r="E111" s="27">
        <v>44576</v>
      </c>
      <c r="F111" s="65">
        <v>44592</v>
      </c>
      <c r="G111" s="65">
        <v>44613</v>
      </c>
      <c r="H111" s="27" t="s">
        <v>1202</v>
      </c>
    </row>
    <row r="112" spans="1:8">
      <c r="A112" t="s">
        <v>540</v>
      </c>
      <c r="B112" t="s">
        <v>1020</v>
      </c>
      <c r="C112" t="s">
        <v>243</v>
      </c>
      <c r="D112" s="27">
        <v>43892</v>
      </c>
      <c r="E112" s="27">
        <v>43912</v>
      </c>
      <c r="F112" s="65">
        <v>43941</v>
      </c>
      <c r="G112" s="65">
        <v>43946</v>
      </c>
      <c r="H112" s="27" t="s">
        <v>971</v>
      </c>
    </row>
    <row r="113" spans="1:8">
      <c r="A113" t="s">
        <v>540</v>
      </c>
      <c r="B113" t="s">
        <v>1021</v>
      </c>
      <c r="C113" t="s">
        <v>243</v>
      </c>
      <c r="D113" s="27">
        <v>43917</v>
      </c>
      <c r="E113" s="27">
        <v>43934</v>
      </c>
      <c r="F113" s="65">
        <v>43947</v>
      </c>
      <c r="G113" s="65">
        <v>43951</v>
      </c>
      <c r="H113" s="27" t="s">
        <v>971</v>
      </c>
    </row>
    <row r="114" spans="1:8">
      <c r="A114" t="s">
        <v>540</v>
      </c>
      <c r="B114" t="s">
        <v>1192</v>
      </c>
      <c r="C114" t="s">
        <v>243</v>
      </c>
      <c r="D114" s="27">
        <v>45122</v>
      </c>
      <c r="E114" s="27">
        <v>45146</v>
      </c>
      <c r="F114" s="65"/>
      <c r="G114" s="65"/>
      <c r="H114" s="27" t="s">
        <v>1224</v>
      </c>
    </row>
    <row r="115" spans="1:8">
      <c r="A115" t="s">
        <v>541</v>
      </c>
      <c r="B115" t="s">
        <v>1084</v>
      </c>
      <c r="C115" t="s">
        <v>243</v>
      </c>
      <c r="D115" s="27">
        <v>44267</v>
      </c>
      <c r="E115" s="27">
        <v>44328</v>
      </c>
      <c r="F115" s="65"/>
      <c r="G115" s="65"/>
      <c r="H115" s="38" t="s">
        <v>1146</v>
      </c>
    </row>
    <row r="116" spans="1:8">
      <c r="A116" t="s">
        <v>543</v>
      </c>
      <c r="B116" t="s">
        <v>1305</v>
      </c>
      <c r="C116" t="s">
        <v>243</v>
      </c>
      <c r="D116" s="27">
        <v>45204</v>
      </c>
      <c r="E116" s="27">
        <v>45241</v>
      </c>
      <c r="F116" s="65">
        <v>45242</v>
      </c>
      <c r="G116" s="65">
        <v>45411</v>
      </c>
      <c r="H116" s="27" t="s">
        <v>915</v>
      </c>
    </row>
    <row r="117" spans="1:8">
      <c r="A117" t="s">
        <v>543</v>
      </c>
      <c r="B117" t="s">
        <v>1085</v>
      </c>
      <c r="C117" t="s">
        <v>243</v>
      </c>
      <c r="D117" s="27">
        <v>44189</v>
      </c>
      <c r="E117" s="27"/>
      <c r="F117" s="65"/>
      <c r="G117" s="65"/>
      <c r="H117" s="27" t="s">
        <v>1202</v>
      </c>
    </row>
    <row r="118" spans="1:8">
      <c r="A118" t="s">
        <v>613</v>
      </c>
      <c r="B118" t="s">
        <v>1124</v>
      </c>
      <c r="C118" t="s">
        <v>243</v>
      </c>
      <c r="D118" s="27">
        <v>44510</v>
      </c>
      <c r="E118" s="27">
        <v>44575</v>
      </c>
      <c r="F118" s="65">
        <v>44575</v>
      </c>
      <c r="G118" s="65">
        <v>44855</v>
      </c>
      <c r="H118" s="27" t="s">
        <v>966</v>
      </c>
    </row>
    <row r="119" spans="1:8">
      <c r="A119" t="s">
        <v>613</v>
      </c>
      <c r="B119" t="s">
        <v>1178</v>
      </c>
      <c r="C119" t="s">
        <v>243</v>
      </c>
      <c r="D119" s="27">
        <v>44879</v>
      </c>
      <c r="E119" s="27">
        <v>44902</v>
      </c>
      <c r="F119" s="65">
        <v>44902</v>
      </c>
      <c r="G119" s="65">
        <v>44943</v>
      </c>
      <c r="H119" s="27" t="s">
        <v>966</v>
      </c>
    </row>
    <row r="120" spans="1:8">
      <c r="A120" t="s">
        <v>613</v>
      </c>
      <c r="B120" t="s">
        <v>1163</v>
      </c>
      <c r="C120" t="s">
        <v>243</v>
      </c>
      <c r="D120" s="27">
        <v>45044</v>
      </c>
      <c r="E120" s="27">
        <v>45289</v>
      </c>
      <c r="F120" s="65">
        <v>45290</v>
      </c>
      <c r="G120" s="65">
        <v>45295</v>
      </c>
      <c r="H120" s="27" t="s">
        <v>972</v>
      </c>
    </row>
    <row r="121" spans="1:8">
      <c r="A121" t="s">
        <v>546</v>
      </c>
      <c r="B121" t="s">
        <v>1107</v>
      </c>
      <c r="C121" t="s">
        <v>243</v>
      </c>
      <c r="D121" s="27">
        <v>44182</v>
      </c>
      <c r="E121" s="27">
        <v>44213</v>
      </c>
      <c r="F121" s="65">
        <v>44213</v>
      </c>
      <c r="G121" s="65">
        <v>44271</v>
      </c>
      <c r="H121" s="27" t="s">
        <v>1131</v>
      </c>
    </row>
    <row r="122" spans="1:8">
      <c r="A122" t="s">
        <v>547</v>
      </c>
      <c r="B122" t="s">
        <v>1139</v>
      </c>
      <c r="C122" t="s">
        <v>243</v>
      </c>
      <c r="D122" s="27">
        <v>44471</v>
      </c>
      <c r="E122" s="27">
        <v>44494</v>
      </c>
      <c r="F122" s="65"/>
      <c r="G122" s="65"/>
      <c r="H122" s="27" t="s">
        <v>969</v>
      </c>
    </row>
    <row r="123" spans="1:8">
      <c r="A123" t="s">
        <v>548</v>
      </c>
      <c r="B123" t="s">
        <v>1117</v>
      </c>
      <c r="C123" t="s">
        <v>243</v>
      </c>
      <c r="D123" s="27">
        <v>44452</v>
      </c>
      <c r="E123" s="27">
        <v>44466</v>
      </c>
      <c r="F123" s="65">
        <v>44495</v>
      </c>
      <c r="G123" s="65">
        <v>44509</v>
      </c>
      <c r="H123" s="27" t="s">
        <v>968</v>
      </c>
    </row>
    <row r="124" spans="1:8">
      <c r="A124" t="s">
        <v>548</v>
      </c>
      <c r="B124" t="s">
        <v>1251</v>
      </c>
      <c r="C124" t="s">
        <v>243</v>
      </c>
      <c r="D124" s="27">
        <v>45013</v>
      </c>
      <c r="E124" s="27">
        <v>45029</v>
      </c>
      <c r="F124" s="65">
        <v>45057</v>
      </c>
      <c r="G124" s="65">
        <v>45068</v>
      </c>
      <c r="H124" s="27" t="s">
        <v>967</v>
      </c>
    </row>
    <row r="125" spans="1:8">
      <c r="A125" t="s">
        <v>548</v>
      </c>
      <c r="B125" t="s">
        <v>1249</v>
      </c>
      <c r="C125" t="s">
        <v>243</v>
      </c>
      <c r="D125" s="27">
        <v>44999</v>
      </c>
      <c r="E125" s="27">
        <v>45012</v>
      </c>
      <c r="F125" s="65"/>
      <c r="G125" s="65">
        <v>45078</v>
      </c>
      <c r="H125" s="27" t="s">
        <v>968</v>
      </c>
    </row>
    <row r="126" spans="1:8">
      <c r="A126" t="s">
        <v>548</v>
      </c>
      <c r="B126" t="s">
        <v>1257</v>
      </c>
      <c r="C126" t="s">
        <v>243</v>
      </c>
      <c r="D126" s="27">
        <v>45046</v>
      </c>
      <c r="E126" s="27">
        <v>45058</v>
      </c>
      <c r="F126" s="65">
        <v>45076</v>
      </c>
      <c r="G126" s="65">
        <v>45079</v>
      </c>
      <c r="H126" s="27" t="s">
        <v>968</v>
      </c>
    </row>
    <row r="127" spans="1:8">
      <c r="A127" t="s">
        <v>548</v>
      </c>
      <c r="B127" t="s">
        <v>1258</v>
      </c>
      <c r="C127" t="s">
        <v>243</v>
      </c>
      <c r="D127" s="27">
        <v>45073</v>
      </c>
      <c r="E127" s="27">
        <v>45083</v>
      </c>
      <c r="F127" s="65"/>
      <c r="G127" s="65">
        <v>45139</v>
      </c>
      <c r="H127" s="27" t="s">
        <v>969</v>
      </c>
    </row>
    <row r="128" spans="1:8">
      <c r="A128" t="s">
        <v>548</v>
      </c>
      <c r="B128" t="s">
        <v>1259</v>
      </c>
      <c r="C128" t="s">
        <v>243</v>
      </c>
      <c r="D128" s="27">
        <v>45061</v>
      </c>
      <c r="E128" s="27">
        <v>45070</v>
      </c>
      <c r="F128" s="65"/>
      <c r="G128" s="65">
        <v>45224</v>
      </c>
      <c r="H128" s="27" t="s">
        <v>967</v>
      </c>
    </row>
    <row r="129" spans="1:8">
      <c r="A129" t="s">
        <v>548</v>
      </c>
      <c r="B129" t="s">
        <v>1250</v>
      </c>
      <c r="C129" t="s">
        <v>243</v>
      </c>
      <c r="D129" s="27">
        <v>45033</v>
      </c>
      <c r="E129" s="27">
        <v>45043</v>
      </c>
      <c r="F129" s="65">
        <v>45070</v>
      </c>
      <c r="G129" s="65"/>
      <c r="H129" s="27" t="s">
        <v>967</v>
      </c>
    </row>
    <row r="130" spans="1:8">
      <c r="A130" t="s">
        <v>551</v>
      </c>
      <c r="B130" t="s">
        <v>1086</v>
      </c>
      <c r="C130" t="s">
        <v>243</v>
      </c>
      <c r="D130" s="27">
        <v>44194</v>
      </c>
      <c r="E130" s="27">
        <v>44232</v>
      </c>
      <c r="F130" s="65">
        <v>44233</v>
      </c>
      <c r="G130" s="65">
        <v>44324</v>
      </c>
      <c r="H130" s="27" t="s">
        <v>970</v>
      </c>
    </row>
    <row r="131" spans="1:8">
      <c r="A131" s="26" t="s">
        <v>551</v>
      </c>
      <c r="B131" s="26" t="s">
        <v>1087</v>
      </c>
      <c r="C131" t="s">
        <v>243</v>
      </c>
      <c r="D131" s="27">
        <v>44265</v>
      </c>
      <c r="E131" s="27">
        <v>44337</v>
      </c>
      <c r="F131" s="65">
        <v>44337</v>
      </c>
      <c r="G131" s="65">
        <v>44364</v>
      </c>
      <c r="H131" s="27" t="s">
        <v>1131</v>
      </c>
    </row>
    <row r="132" spans="1:8">
      <c r="A132" t="s">
        <v>551</v>
      </c>
      <c r="B132" t="s">
        <v>1088</v>
      </c>
      <c r="C132" t="s">
        <v>243</v>
      </c>
      <c r="D132" s="27">
        <v>44380</v>
      </c>
      <c r="E132" s="27">
        <v>44454</v>
      </c>
      <c r="F132" s="65">
        <v>44459</v>
      </c>
      <c r="G132" s="65">
        <v>44530</v>
      </c>
      <c r="H132" s="27" t="s">
        <v>971</v>
      </c>
    </row>
    <row r="133" spans="1:8">
      <c r="A133" s="26" t="s">
        <v>553</v>
      </c>
      <c r="B133" s="26" t="s">
        <v>1113</v>
      </c>
      <c r="C133" t="s">
        <v>243</v>
      </c>
      <c r="D133" s="27">
        <v>44389</v>
      </c>
      <c r="E133" s="27">
        <v>44469</v>
      </c>
      <c r="F133" s="65"/>
      <c r="G133" s="65">
        <v>44469</v>
      </c>
      <c r="H133" s="27" t="s">
        <v>972</v>
      </c>
    </row>
    <row r="134" spans="1:8">
      <c r="A134" t="s">
        <v>553</v>
      </c>
      <c r="B134" t="s">
        <v>1112</v>
      </c>
      <c r="C134" t="s">
        <v>243</v>
      </c>
      <c r="D134" s="27">
        <v>44380</v>
      </c>
      <c r="E134" s="27">
        <v>44454</v>
      </c>
      <c r="F134" s="65">
        <v>44459</v>
      </c>
      <c r="G134" s="27">
        <v>44530</v>
      </c>
      <c r="H134" s="27" t="s">
        <v>967</v>
      </c>
    </row>
    <row r="135" spans="1:8">
      <c r="A135" t="s">
        <v>553</v>
      </c>
      <c r="B135" t="s">
        <v>1115</v>
      </c>
      <c r="C135" t="s">
        <v>243</v>
      </c>
      <c r="D135" s="27">
        <v>44381</v>
      </c>
      <c r="E135" s="27"/>
      <c r="F135" s="65">
        <v>44538</v>
      </c>
      <c r="G135" s="65">
        <v>44647</v>
      </c>
      <c r="H135" s="27" t="s">
        <v>969</v>
      </c>
    </row>
    <row r="136" spans="1:8">
      <c r="A136" t="s">
        <v>555</v>
      </c>
      <c r="B136" t="s">
        <v>1558</v>
      </c>
      <c r="C136" t="s">
        <v>243</v>
      </c>
      <c r="D136" s="27">
        <v>45369</v>
      </c>
      <c r="E136" s="27">
        <v>45405</v>
      </c>
      <c r="F136" s="65">
        <v>45419</v>
      </c>
      <c r="G136" s="65">
        <v>45429</v>
      </c>
      <c r="H136" s="27" t="s">
        <v>971</v>
      </c>
    </row>
    <row r="137" spans="1:8">
      <c r="A137" t="s">
        <v>659</v>
      </c>
      <c r="B137" t="s">
        <v>1089</v>
      </c>
      <c r="C137" t="s">
        <v>243</v>
      </c>
      <c r="D137" s="27">
        <v>44234</v>
      </c>
      <c r="E137" s="27">
        <v>44287</v>
      </c>
      <c r="F137" s="65">
        <v>44287</v>
      </c>
      <c r="G137" s="65">
        <v>44298</v>
      </c>
      <c r="H137" s="27" t="s">
        <v>972</v>
      </c>
    </row>
    <row r="138" spans="1:8">
      <c r="A138" t="s">
        <v>662</v>
      </c>
      <c r="B138" t="s">
        <v>1231</v>
      </c>
      <c r="C138" t="s">
        <v>243</v>
      </c>
      <c r="D138" s="27">
        <v>45078</v>
      </c>
      <c r="E138" s="27">
        <v>45124</v>
      </c>
      <c r="F138" s="65"/>
      <c r="G138" s="65"/>
      <c r="H138" s="38" t="s">
        <v>972</v>
      </c>
    </row>
    <row r="139" spans="1:8">
      <c r="A139" t="s">
        <v>666</v>
      </c>
      <c r="B139" t="s">
        <v>1090</v>
      </c>
      <c r="C139" t="s">
        <v>243</v>
      </c>
      <c r="D139" s="27">
        <v>44243</v>
      </c>
      <c r="E139" s="27">
        <v>44254</v>
      </c>
      <c r="F139" s="65">
        <v>44300</v>
      </c>
      <c r="G139" s="65">
        <v>44327</v>
      </c>
      <c r="H139" s="38" t="s">
        <v>972</v>
      </c>
    </row>
    <row r="140" spans="1:8">
      <c r="A140" t="s">
        <v>666</v>
      </c>
      <c r="B140" t="s">
        <v>1237</v>
      </c>
      <c r="C140" t="s">
        <v>243</v>
      </c>
      <c r="D140" s="27">
        <v>45015</v>
      </c>
      <c r="E140" s="27">
        <v>45068</v>
      </c>
      <c r="F140" s="65">
        <v>45068</v>
      </c>
      <c r="G140" s="65">
        <v>45077</v>
      </c>
      <c r="H140" s="27" t="s">
        <v>972</v>
      </c>
    </row>
    <row r="141" spans="1:8">
      <c r="A141" t="s">
        <v>668</v>
      </c>
      <c r="B141" t="s">
        <v>1091</v>
      </c>
      <c r="C141" t="s">
        <v>243</v>
      </c>
      <c r="D141" s="27">
        <v>44214</v>
      </c>
      <c r="E141" s="27">
        <v>44397</v>
      </c>
      <c r="F141" s="65">
        <v>44398</v>
      </c>
      <c r="G141" s="65">
        <v>44415</v>
      </c>
      <c r="H141" s="27" t="s">
        <v>915</v>
      </c>
    </row>
    <row r="142" spans="1:8">
      <c r="A142" t="s">
        <v>670</v>
      </c>
      <c r="B142" t="s">
        <v>1156</v>
      </c>
      <c r="C142" t="s">
        <v>243</v>
      </c>
      <c r="D142" s="27">
        <v>43958</v>
      </c>
      <c r="E142" s="27">
        <v>43991</v>
      </c>
      <c r="F142" s="65">
        <v>43992</v>
      </c>
      <c r="G142" s="65">
        <v>44000</v>
      </c>
      <c r="H142" s="27" t="s">
        <v>969</v>
      </c>
    </row>
    <row r="143" spans="1:8">
      <c r="A143" t="s">
        <v>673</v>
      </c>
      <c r="B143" t="s">
        <v>1155</v>
      </c>
      <c r="C143" t="s">
        <v>243</v>
      </c>
      <c r="D143" s="27">
        <v>44443</v>
      </c>
      <c r="E143" s="27">
        <v>44478</v>
      </c>
      <c r="F143" s="65">
        <v>44478</v>
      </c>
      <c r="G143" s="65">
        <v>44488</v>
      </c>
      <c r="H143" s="27" t="s">
        <v>972</v>
      </c>
    </row>
    <row r="144" spans="1:8">
      <c r="A144" t="s">
        <v>681</v>
      </c>
      <c r="B144" t="s">
        <v>1022</v>
      </c>
      <c r="C144" t="s">
        <v>243</v>
      </c>
      <c r="D144" s="27">
        <v>43833</v>
      </c>
      <c r="E144" s="27">
        <v>43938</v>
      </c>
      <c r="F144" s="65"/>
      <c r="G144" s="65"/>
      <c r="H144" s="27" t="s">
        <v>915</v>
      </c>
    </row>
    <row r="145" spans="1:8">
      <c r="A145" t="s">
        <v>683</v>
      </c>
      <c r="B145" t="s">
        <v>1023</v>
      </c>
      <c r="C145" t="s">
        <v>243</v>
      </c>
      <c r="D145" s="27">
        <v>43941</v>
      </c>
      <c r="E145" s="27">
        <v>43977</v>
      </c>
      <c r="F145" s="65">
        <v>43977</v>
      </c>
      <c r="G145" s="65">
        <v>43992</v>
      </c>
      <c r="H145" s="27" t="s">
        <v>972</v>
      </c>
    </row>
    <row r="146" spans="1:8">
      <c r="A146" t="s">
        <v>706</v>
      </c>
      <c r="B146" t="s">
        <v>1215</v>
      </c>
      <c r="C146" t="s">
        <v>243</v>
      </c>
      <c r="D146" s="27">
        <v>44896</v>
      </c>
      <c r="E146" s="27">
        <v>44946</v>
      </c>
      <c r="F146" s="65">
        <v>44946</v>
      </c>
      <c r="G146" s="65">
        <v>44957</v>
      </c>
      <c r="H146" s="27" t="s">
        <v>969</v>
      </c>
    </row>
    <row r="147" spans="1:8">
      <c r="A147" t="s">
        <v>689</v>
      </c>
      <c r="B147" t="s">
        <v>1256</v>
      </c>
      <c r="C147" t="s">
        <v>243</v>
      </c>
      <c r="D147" s="27">
        <v>45059</v>
      </c>
      <c r="E147" s="27">
        <v>45109</v>
      </c>
      <c r="F147" s="65"/>
      <c r="G147" s="65"/>
      <c r="H147" s="27" t="s">
        <v>972</v>
      </c>
    </row>
    <row r="148" spans="1:8">
      <c r="A148" s="26" t="s">
        <v>694</v>
      </c>
      <c r="B148" s="26" t="s">
        <v>1238</v>
      </c>
      <c r="C148" t="s">
        <v>243</v>
      </c>
      <c r="D148" s="27">
        <v>45059</v>
      </c>
      <c r="E148" s="27">
        <v>45134</v>
      </c>
      <c r="F148" s="65"/>
      <c r="G148" s="65"/>
      <c r="H148" s="27" t="s">
        <v>972</v>
      </c>
    </row>
    <row r="149" spans="1:8">
      <c r="A149" t="s">
        <v>696</v>
      </c>
      <c r="B149" t="s">
        <v>1230</v>
      </c>
      <c r="C149" t="s">
        <v>243</v>
      </c>
      <c r="D149" s="27">
        <v>44928</v>
      </c>
      <c r="E149" s="27">
        <v>45011</v>
      </c>
      <c r="F149" s="65"/>
      <c r="G149" s="65"/>
      <c r="H149" s="27" t="s">
        <v>972</v>
      </c>
    </row>
    <row r="150" spans="1:8">
      <c r="A150" t="s">
        <v>698</v>
      </c>
      <c r="B150" t="s">
        <v>1024</v>
      </c>
      <c r="C150" t="s">
        <v>243</v>
      </c>
      <c r="D150" s="27">
        <v>43890</v>
      </c>
      <c r="E150" s="27">
        <v>43942</v>
      </c>
      <c r="F150" s="65">
        <v>43942</v>
      </c>
      <c r="G150" s="65">
        <v>43956</v>
      </c>
      <c r="H150" s="27" t="s">
        <v>967</v>
      </c>
    </row>
    <row r="151" spans="1:8">
      <c r="A151" t="s">
        <v>698</v>
      </c>
      <c r="B151" t="s">
        <v>1138</v>
      </c>
      <c r="C151" t="s">
        <v>243</v>
      </c>
      <c r="D151" s="27">
        <v>44345</v>
      </c>
      <c r="E151" s="27">
        <v>44378</v>
      </c>
      <c r="F151" s="65">
        <v>44379</v>
      </c>
      <c r="G151" s="65">
        <v>44383</v>
      </c>
      <c r="H151" s="27" t="s">
        <v>972</v>
      </c>
    </row>
    <row r="152" spans="1:8">
      <c r="A152" s="26" t="s">
        <v>698</v>
      </c>
      <c r="B152" s="26" t="s">
        <v>1140</v>
      </c>
      <c r="C152" t="s">
        <v>243</v>
      </c>
      <c r="D152" s="27">
        <v>44341</v>
      </c>
      <c r="E152" s="27">
        <v>44466</v>
      </c>
      <c r="F152" s="65">
        <v>44466</v>
      </c>
      <c r="G152" s="65">
        <v>44469</v>
      </c>
      <c r="H152" s="27" t="s">
        <v>966</v>
      </c>
    </row>
    <row r="153" spans="1:8">
      <c r="A153" t="s">
        <v>698</v>
      </c>
      <c r="B153" t="s">
        <v>1025</v>
      </c>
      <c r="C153" t="s">
        <v>243</v>
      </c>
      <c r="D153" s="27">
        <v>43895</v>
      </c>
      <c r="E153" s="27">
        <v>43929</v>
      </c>
      <c r="F153" s="65"/>
      <c r="G153" s="65"/>
      <c r="H153" s="27" t="s">
        <v>967</v>
      </c>
    </row>
    <row r="154" spans="1:8">
      <c r="A154" t="s">
        <v>718</v>
      </c>
      <c r="B154" t="s">
        <v>1239</v>
      </c>
      <c r="C154" t="s">
        <v>243</v>
      </c>
      <c r="D154" s="27">
        <v>44994</v>
      </c>
      <c r="E154" s="27">
        <v>45057</v>
      </c>
      <c r="F154" s="65"/>
      <c r="G154" s="65"/>
      <c r="H154" s="27" t="s">
        <v>972</v>
      </c>
    </row>
    <row r="155" spans="1:8">
      <c r="A155" t="s">
        <v>719</v>
      </c>
      <c r="B155" t="s">
        <v>1214</v>
      </c>
      <c r="C155" t="s">
        <v>243</v>
      </c>
      <c r="D155" s="27">
        <v>44795</v>
      </c>
      <c r="E155" s="27">
        <v>44857</v>
      </c>
      <c r="F155" s="27">
        <v>44858</v>
      </c>
      <c r="G155" s="65">
        <v>44946</v>
      </c>
      <c r="H155" t="s">
        <v>1131</v>
      </c>
    </row>
    <row r="156" spans="1:8">
      <c r="A156" t="s">
        <v>719</v>
      </c>
      <c r="B156" t="s">
        <v>1545</v>
      </c>
      <c r="C156" t="s">
        <v>243</v>
      </c>
      <c r="D156" s="27">
        <v>45164</v>
      </c>
      <c r="E156" s="27">
        <v>45196</v>
      </c>
      <c r="F156" s="65">
        <v>45197</v>
      </c>
      <c r="G156" s="65">
        <v>45205</v>
      </c>
      <c r="H156" s="27" t="s">
        <v>969</v>
      </c>
    </row>
    <row r="157" spans="1:8">
      <c r="A157" t="s">
        <v>720</v>
      </c>
      <c r="B157" t="s">
        <v>1212</v>
      </c>
      <c r="C157" t="s">
        <v>243</v>
      </c>
      <c r="D157" s="27">
        <v>44849</v>
      </c>
      <c r="E157" s="27">
        <v>44928</v>
      </c>
      <c r="F157" s="65">
        <v>44935</v>
      </c>
      <c r="G157" s="27">
        <v>44944</v>
      </c>
      <c r="H157" s="27" t="s">
        <v>967</v>
      </c>
    </row>
    <row r="158" spans="1:8">
      <c r="A158" s="26" t="s">
        <v>720</v>
      </c>
      <c r="B158" s="26" t="s">
        <v>1229</v>
      </c>
      <c r="C158" t="s">
        <v>243</v>
      </c>
      <c r="D158" s="27">
        <v>45042</v>
      </c>
      <c r="E158" s="27">
        <v>45112</v>
      </c>
      <c r="F158" s="65"/>
      <c r="G158" s="65"/>
      <c r="H158" s="27" t="s">
        <v>1618</v>
      </c>
    </row>
    <row r="159" spans="1:8">
      <c r="A159" s="26" t="s">
        <v>721</v>
      </c>
      <c r="B159" s="26" t="s">
        <v>1026</v>
      </c>
      <c r="C159" t="s">
        <v>243</v>
      </c>
      <c r="D159" s="27">
        <v>43670</v>
      </c>
      <c r="E159" s="27">
        <v>43682</v>
      </c>
      <c r="F159" s="65">
        <v>43706</v>
      </c>
      <c r="G159" s="65">
        <v>43714</v>
      </c>
      <c r="H159" s="27" t="s">
        <v>905</v>
      </c>
    </row>
    <row r="160" spans="1:8">
      <c r="A160" t="s">
        <v>721</v>
      </c>
      <c r="B160" t="s">
        <v>1027</v>
      </c>
      <c r="C160" t="s">
        <v>243</v>
      </c>
      <c r="D160" s="27">
        <v>43725</v>
      </c>
      <c r="E160" s="27">
        <v>43748</v>
      </c>
      <c r="F160" s="65">
        <v>43748</v>
      </c>
      <c r="G160" s="65">
        <v>43756</v>
      </c>
      <c r="H160" s="27" t="s">
        <v>966</v>
      </c>
    </row>
    <row r="161" spans="1:8">
      <c r="A161" t="s">
        <v>721</v>
      </c>
      <c r="B161" t="s">
        <v>1200</v>
      </c>
      <c r="C161" t="s">
        <v>243</v>
      </c>
      <c r="D161" s="27">
        <v>44750</v>
      </c>
      <c r="E161" s="27">
        <v>44770</v>
      </c>
      <c r="F161" s="65">
        <v>44774</v>
      </c>
      <c r="G161" s="65">
        <v>44781</v>
      </c>
      <c r="H161" s="27" t="s">
        <v>969</v>
      </c>
    </row>
    <row r="162" spans="1:8">
      <c r="A162" t="s">
        <v>721</v>
      </c>
      <c r="B162" t="s">
        <v>1201</v>
      </c>
      <c r="C162" t="s">
        <v>243</v>
      </c>
      <c r="D162" s="27">
        <v>44783</v>
      </c>
      <c r="E162" s="27">
        <v>44804</v>
      </c>
      <c r="F162" s="65">
        <v>44804</v>
      </c>
      <c r="G162" s="65">
        <v>44841</v>
      </c>
      <c r="H162" s="27"/>
    </row>
    <row r="163" spans="1:8">
      <c r="A163" t="s">
        <v>723</v>
      </c>
      <c r="B163" t="s">
        <v>1547</v>
      </c>
      <c r="C163" t="s">
        <v>243</v>
      </c>
      <c r="D163" s="27">
        <v>45245</v>
      </c>
      <c r="E163" s="27">
        <v>45375</v>
      </c>
      <c r="F163" s="65">
        <v>45376</v>
      </c>
      <c r="G163" s="65">
        <v>45387</v>
      </c>
      <c r="H163" s="27" t="s">
        <v>972</v>
      </c>
    </row>
    <row r="164" spans="1:8">
      <c r="A164" t="s">
        <v>220</v>
      </c>
      <c r="B164" t="s">
        <v>1227</v>
      </c>
      <c r="C164" t="s">
        <v>243</v>
      </c>
      <c r="D164" s="27">
        <v>43419</v>
      </c>
      <c r="E164" s="27">
        <v>43487</v>
      </c>
      <c r="F164" s="65">
        <v>43488</v>
      </c>
      <c r="G164" s="65">
        <v>43496</v>
      </c>
      <c r="H164" s="27" t="s">
        <v>966</v>
      </c>
    </row>
    <row r="165" spans="1:8">
      <c r="A165" t="s">
        <v>220</v>
      </c>
      <c r="B165" t="s">
        <v>1228</v>
      </c>
      <c r="C165" t="s">
        <v>243</v>
      </c>
      <c r="D165" s="27">
        <v>43656</v>
      </c>
      <c r="E165" s="27">
        <v>43694</v>
      </c>
      <c r="F165" s="65">
        <v>43694</v>
      </c>
      <c r="G165" s="27">
        <v>43707</v>
      </c>
      <c r="H165" s="27" t="s">
        <v>966</v>
      </c>
    </row>
    <row r="166" spans="1:8">
      <c r="A166" t="s">
        <v>652</v>
      </c>
      <c r="B166" t="s">
        <v>1028</v>
      </c>
      <c r="C166" t="s">
        <v>243</v>
      </c>
      <c r="D166" s="27">
        <v>43700</v>
      </c>
      <c r="E166" s="27">
        <v>43753</v>
      </c>
      <c r="F166" s="65">
        <v>43753</v>
      </c>
      <c r="G166" s="65">
        <v>43837</v>
      </c>
      <c r="H166" s="27"/>
    </row>
    <row r="167" spans="1:8">
      <c r="A167" s="26" t="s">
        <v>652</v>
      </c>
      <c r="B167" t="s">
        <v>1070</v>
      </c>
      <c r="C167" t="s">
        <v>243</v>
      </c>
      <c r="D167" s="27">
        <v>43761</v>
      </c>
      <c r="E167" s="27">
        <v>43817</v>
      </c>
      <c r="F167" s="65">
        <v>43907</v>
      </c>
      <c r="G167" s="65">
        <v>43913</v>
      </c>
      <c r="H167" s="27" t="s">
        <v>966</v>
      </c>
    </row>
    <row r="168" spans="1:8">
      <c r="A168" t="s">
        <v>652</v>
      </c>
      <c r="B168" t="s">
        <v>1029</v>
      </c>
      <c r="C168" t="s">
        <v>243</v>
      </c>
      <c r="D168" s="27">
        <v>43826</v>
      </c>
      <c r="E168" s="27">
        <v>43935</v>
      </c>
      <c r="F168" s="65">
        <v>43935</v>
      </c>
      <c r="G168" s="65">
        <v>43942</v>
      </c>
      <c r="H168" s="27" t="s">
        <v>966</v>
      </c>
    </row>
    <row r="169" spans="1:8">
      <c r="A169" t="s">
        <v>652</v>
      </c>
      <c r="B169" t="s">
        <v>1071</v>
      </c>
      <c r="C169" t="s">
        <v>243</v>
      </c>
      <c r="D169" s="27">
        <v>43825</v>
      </c>
      <c r="E169" s="27">
        <v>43858</v>
      </c>
      <c r="F169" s="65">
        <v>43870</v>
      </c>
      <c r="G169" s="65">
        <v>44089</v>
      </c>
      <c r="H169" s="27" t="s">
        <v>966</v>
      </c>
    </row>
    <row r="170" spans="1:8">
      <c r="A170" t="s">
        <v>652</v>
      </c>
      <c r="B170" t="s">
        <v>1271</v>
      </c>
      <c r="C170" t="s">
        <v>243</v>
      </c>
      <c r="D170" s="27">
        <v>45061</v>
      </c>
      <c r="E170" s="27">
        <v>45117</v>
      </c>
      <c r="F170" s="65">
        <v>45135</v>
      </c>
      <c r="G170" s="65">
        <v>45143</v>
      </c>
      <c r="H170" s="27" t="s">
        <v>966</v>
      </c>
    </row>
    <row r="171" spans="1:8">
      <c r="A171" t="s">
        <v>244</v>
      </c>
      <c r="B171" t="s">
        <v>1030</v>
      </c>
      <c r="C171" t="s">
        <v>243</v>
      </c>
      <c r="D171" s="27">
        <v>42955</v>
      </c>
      <c r="E171" s="27">
        <v>43039</v>
      </c>
      <c r="F171" s="65">
        <v>43039</v>
      </c>
      <c r="G171" s="65">
        <v>43053</v>
      </c>
      <c r="H171" s="27" t="s">
        <v>905</v>
      </c>
    </row>
    <row r="172" spans="1:8">
      <c r="A172" t="s">
        <v>244</v>
      </c>
      <c r="B172" t="s">
        <v>1032</v>
      </c>
      <c r="C172" t="s">
        <v>243</v>
      </c>
      <c r="D172" s="27">
        <v>43232</v>
      </c>
      <c r="E172" s="27">
        <v>43322</v>
      </c>
      <c r="F172" s="65">
        <v>43323</v>
      </c>
      <c r="G172" s="27">
        <v>43346</v>
      </c>
      <c r="H172" s="27" t="s">
        <v>966</v>
      </c>
    </row>
    <row r="173" spans="1:8">
      <c r="A173" t="s">
        <v>244</v>
      </c>
      <c r="B173" s="26" t="s">
        <v>1031</v>
      </c>
      <c r="C173" t="s">
        <v>243</v>
      </c>
      <c r="D173" s="27">
        <v>43205</v>
      </c>
      <c r="E173" s="27">
        <v>43314</v>
      </c>
      <c r="F173" s="65">
        <v>43314</v>
      </c>
      <c r="G173" s="65">
        <v>43360</v>
      </c>
      <c r="H173" s="27" t="s">
        <v>966</v>
      </c>
    </row>
    <row r="174" spans="1:8">
      <c r="A174" t="s">
        <v>244</v>
      </c>
      <c r="B174" t="s">
        <v>1033</v>
      </c>
      <c r="C174" t="s">
        <v>243</v>
      </c>
      <c r="D174" s="27">
        <v>43243</v>
      </c>
      <c r="E174" s="27">
        <v>43380</v>
      </c>
      <c r="F174" s="65">
        <v>43381</v>
      </c>
      <c r="G174" s="65">
        <v>43412</v>
      </c>
      <c r="H174" s="27" t="s">
        <v>966</v>
      </c>
    </row>
    <row r="175" spans="1:8">
      <c r="A175" t="s">
        <v>244</v>
      </c>
      <c r="B175" t="s">
        <v>1035</v>
      </c>
      <c r="C175" t="s">
        <v>243</v>
      </c>
      <c r="D175" s="27">
        <v>43368</v>
      </c>
      <c r="E175" s="27">
        <v>43452</v>
      </c>
      <c r="F175" s="65">
        <v>43453</v>
      </c>
      <c r="G175" s="65">
        <v>43490</v>
      </c>
      <c r="H175" s="27" t="s">
        <v>905</v>
      </c>
    </row>
    <row r="176" spans="1:8">
      <c r="A176" t="s">
        <v>244</v>
      </c>
      <c r="B176" t="s">
        <v>1036</v>
      </c>
      <c r="C176" t="s">
        <v>243</v>
      </c>
      <c r="D176" s="27">
        <v>43400</v>
      </c>
      <c r="E176" s="27">
        <v>43488</v>
      </c>
      <c r="F176" s="65">
        <v>43489</v>
      </c>
      <c r="G176" s="65">
        <v>43522</v>
      </c>
      <c r="H176" s="27" t="s">
        <v>966</v>
      </c>
    </row>
    <row r="177" spans="1:8">
      <c r="A177" t="s">
        <v>244</v>
      </c>
      <c r="B177" t="s">
        <v>1037</v>
      </c>
      <c r="C177" t="s">
        <v>243</v>
      </c>
      <c r="D177" s="27">
        <v>43441</v>
      </c>
      <c r="E177" s="27">
        <v>43585</v>
      </c>
      <c r="F177" s="65">
        <v>43586</v>
      </c>
      <c r="G177" s="65">
        <v>43618</v>
      </c>
      <c r="H177" s="27" t="s">
        <v>966</v>
      </c>
    </row>
    <row r="178" spans="1:8">
      <c r="A178" t="s">
        <v>244</v>
      </c>
      <c r="B178" t="s">
        <v>1034</v>
      </c>
      <c r="C178" t="s">
        <v>243</v>
      </c>
      <c r="D178" s="27">
        <v>43434</v>
      </c>
      <c r="E178" s="27">
        <v>43592</v>
      </c>
      <c r="F178" s="65">
        <v>43593</v>
      </c>
      <c r="G178" s="65">
        <v>43619</v>
      </c>
      <c r="H178" s="27" t="s">
        <v>905</v>
      </c>
    </row>
    <row r="179" spans="1:8">
      <c r="A179" s="26" t="s">
        <v>244</v>
      </c>
      <c r="B179" s="26" t="s">
        <v>1038</v>
      </c>
      <c r="C179" t="s">
        <v>243</v>
      </c>
      <c r="D179" s="27">
        <v>43522</v>
      </c>
      <c r="E179" s="27">
        <v>43611</v>
      </c>
      <c r="F179" s="65">
        <v>43611</v>
      </c>
      <c r="G179" s="65">
        <v>43626</v>
      </c>
      <c r="H179" s="27" t="s">
        <v>905</v>
      </c>
    </row>
    <row r="180" spans="1:8">
      <c r="A180" s="26" t="s">
        <v>244</v>
      </c>
      <c r="B180" s="26" t="s">
        <v>1039</v>
      </c>
      <c r="C180" t="s">
        <v>243</v>
      </c>
      <c r="D180" s="27">
        <v>43373</v>
      </c>
      <c r="E180" s="27">
        <v>43565</v>
      </c>
      <c r="F180" s="65">
        <v>43566</v>
      </c>
      <c r="G180" s="65">
        <v>43652</v>
      </c>
      <c r="H180" s="27" t="s">
        <v>905</v>
      </c>
    </row>
    <row r="181" spans="1:8">
      <c r="A181" t="s">
        <v>244</v>
      </c>
      <c r="B181" t="s">
        <v>1040</v>
      </c>
      <c r="C181" t="s">
        <v>243</v>
      </c>
      <c r="D181" s="27">
        <v>43652</v>
      </c>
      <c r="E181" s="27">
        <v>43717</v>
      </c>
      <c r="F181" s="65">
        <v>43717</v>
      </c>
      <c r="G181" s="65">
        <v>43753</v>
      </c>
      <c r="H181" s="27" t="s">
        <v>966</v>
      </c>
    </row>
    <row r="182" spans="1:8">
      <c r="A182" t="s">
        <v>244</v>
      </c>
      <c r="B182" t="s">
        <v>1041</v>
      </c>
      <c r="C182" t="s">
        <v>243</v>
      </c>
      <c r="D182" s="27">
        <v>43675</v>
      </c>
      <c r="E182" s="27">
        <v>43758</v>
      </c>
      <c r="F182" s="65">
        <v>43758</v>
      </c>
      <c r="G182" s="65">
        <v>43789</v>
      </c>
      <c r="H182" s="27" t="s">
        <v>966</v>
      </c>
    </row>
    <row r="183" spans="1:8">
      <c r="A183" s="26" t="s">
        <v>244</v>
      </c>
      <c r="B183" s="26" t="s">
        <v>1042</v>
      </c>
      <c r="C183" t="s">
        <v>243</v>
      </c>
      <c r="D183" s="27">
        <v>43642</v>
      </c>
      <c r="E183" s="27">
        <v>43792</v>
      </c>
      <c r="F183" s="65">
        <v>43793</v>
      </c>
      <c r="G183" s="65">
        <v>43817</v>
      </c>
      <c r="H183" s="27" t="s">
        <v>966</v>
      </c>
    </row>
    <row r="184" spans="1:8">
      <c r="A184" t="s">
        <v>244</v>
      </c>
      <c r="B184" t="s">
        <v>1043</v>
      </c>
      <c r="C184" t="s">
        <v>243</v>
      </c>
      <c r="D184" s="27">
        <v>43720</v>
      </c>
      <c r="E184" s="27">
        <v>43802</v>
      </c>
      <c r="F184" s="65">
        <v>43803</v>
      </c>
      <c r="G184" s="65">
        <v>43830</v>
      </c>
      <c r="H184" s="27" t="s">
        <v>966</v>
      </c>
    </row>
    <row r="185" spans="1:8">
      <c r="A185" t="s">
        <v>244</v>
      </c>
      <c r="B185" t="s">
        <v>1044</v>
      </c>
      <c r="C185" t="s">
        <v>243</v>
      </c>
      <c r="D185" s="27">
        <v>43686</v>
      </c>
      <c r="E185" s="27">
        <v>43821</v>
      </c>
      <c r="F185" s="65">
        <v>43821</v>
      </c>
      <c r="G185" s="65">
        <v>43844</v>
      </c>
      <c r="H185" s="27" t="s">
        <v>966</v>
      </c>
    </row>
    <row r="186" spans="1:8">
      <c r="A186" t="s">
        <v>244</v>
      </c>
      <c r="B186" t="s">
        <v>1045</v>
      </c>
      <c r="C186" t="s">
        <v>243</v>
      </c>
      <c r="D186" s="27">
        <v>43795</v>
      </c>
      <c r="E186" s="27">
        <v>43884</v>
      </c>
      <c r="F186" s="65">
        <v>43885</v>
      </c>
      <c r="G186" s="65">
        <v>43903</v>
      </c>
      <c r="H186" s="27"/>
    </row>
    <row r="187" spans="1:8">
      <c r="A187" t="s">
        <v>244</v>
      </c>
      <c r="B187" t="s">
        <v>1046</v>
      </c>
      <c r="C187" t="s">
        <v>243</v>
      </c>
      <c r="D187" s="27">
        <v>43840</v>
      </c>
      <c r="E187" s="27">
        <v>43908</v>
      </c>
      <c r="F187" s="65">
        <v>43908</v>
      </c>
      <c r="G187" s="65">
        <v>43937</v>
      </c>
      <c r="H187" s="27" t="s">
        <v>966</v>
      </c>
    </row>
    <row r="188" spans="1:8">
      <c r="A188" t="s">
        <v>244</v>
      </c>
      <c r="B188" t="s">
        <v>1047</v>
      </c>
      <c r="C188" t="s">
        <v>243</v>
      </c>
      <c r="D188" s="27">
        <v>43858</v>
      </c>
      <c r="E188" s="27">
        <v>43947</v>
      </c>
      <c r="F188" s="65">
        <v>43948</v>
      </c>
      <c r="G188" s="65">
        <v>43964</v>
      </c>
      <c r="H188" s="27" t="s">
        <v>966</v>
      </c>
    </row>
    <row r="189" spans="1:8">
      <c r="A189" t="s">
        <v>244</v>
      </c>
      <c r="B189" t="s">
        <v>1048</v>
      </c>
      <c r="C189" t="s">
        <v>243</v>
      </c>
      <c r="D189" s="27">
        <v>43854</v>
      </c>
      <c r="E189" s="27">
        <v>43963</v>
      </c>
      <c r="F189" s="65">
        <v>43964</v>
      </c>
      <c r="G189" s="65">
        <v>43995</v>
      </c>
      <c r="H189" s="27"/>
    </row>
    <row r="190" spans="1:8">
      <c r="A190" t="s">
        <v>244</v>
      </c>
      <c r="B190" t="s">
        <v>1049</v>
      </c>
      <c r="C190" t="s">
        <v>243</v>
      </c>
      <c r="D190" s="27">
        <v>43903</v>
      </c>
      <c r="E190" s="27">
        <v>44090</v>
      </c>
      <c r="F190" s="65">
        <v>44091</v>
      </c>
      <c r="G190" s="65">
        <v>44118</v>
      </c>
      <c r="H190" s="27" t="s">
        <v>966</v>
      </c>
    </row>
    <row r="191" spans="1:8">
      <c r="A191" t="s">
        <v>244</v>
      </c>
      <c r="B191" t="s">
        <v>1094</v>
      </c>
      <c r="C191" t="s">
        <v>243</v>
      </c>
      <c r="D191" s="27">
        <v>44010</v>
      </c>
      <c r="E191" s="27">
        <v>44092</v>
      </c>
      <c r="F191" s="65">
        <v>44093</v>
      </c>
      <c r="G191" s="65">
        <v>44118</v>
      </c>
      <c r="H191" s="27" t="s">
        <v>966</v>
      </c>
    </row>
    <row r="192" spans="1:8">
      <c r="A192" t="s">
        <v>244</v>
      </c>
      <c r="B192" t="s">
        <v>1095</v>
      </c>
      <c r="C192" t="s">
        <v>243</v>
      </c>
      <c r="D192" s="27">
        <v>44128</v>
      </c>
      <c r="E192" s="27">
        <v>44244</v>
      </c>
      <c r="F192" s="65">
        <v>44245</v>
      </c>
      <c r="G192" s="65">
        <v>44261</v>
      </c>
      <c r="H192" s="27" t="s">
        <v>966</v>
      </c>
    </row>
    <row r="193" spans="1:8">
      <c r="A193" t="s">
        <v>244</v>
      </c>
      <c r="B193" t="s">
        <v>1096</v>
      </c>
      <c r="C193" t="s">
        <v>243</v>
      </c>
      <c r="D193" s="27">
        <v>44157</v>
      </c>
      <c r="E193" s="27">
        <v>44295</v>
      </c>
      <c r="F193" s="65">
        <v>44296</v>
      </c>
      <c r="G193" s="65">
        <v>44312</v>
      </c>
      <c r="H193" s="27" t="s">
        <v>966</v>
      </c>
    </row>
    <row r="194" spans="1:8">
      <c r="A194" t="s">
        <v>244</v>
      </c>
      <c r="B194" t="s">
        <v>1118</v>
      </c>
      <c r="C194" t="s">
        <v>243</v>
      </c>
      <c r="D194" s="27">
        <v>44269</v>
      </c>
      <c r="E194" s="27">
        <v>44336</v>
      </c>
      <c r="F194" s="65">
        <v>44337</v>
      </c>
      <c r="G194" s="65">
        <v>44368</v>
      </c>
      <c r="H194" s="27" t="s">
        <v>966</v>
      </c>
    </row>
    <row r="195" spans="1:8">
      <c r="A195" t="s">
        <v>244</v>
      </c>
      <c r="B195" t="s">
        <v>1119</v>
      </c>
      <c r="C195" t="s">
        <v>243</v>
      </c>
      <c r="D195" s="27">
        <v>44273</v>
      </c>
      <c r="E195" s="27">
        <v>44387</v>
      </c>
      <c r="F195" s="65">
        <v>44388</v>
      </c>
      <c r="G195" s="65">
        <v>44435</v>
      </c>
      <c r="H195" s="27" t="s">
        <v>966</v>
      </c>
    </row>
    <row r="196" spans="1:8">
      <c r="A196" t="s">
        <v>244</v>
      </c>
      <c r="B196" t="s">
        <v>1093</v>
      </c>
      <c r="C196" t="s">
        <v>243</v>
      </c>
      <c r="D196" s="27">
        <v>44313</v>
      </c>
      <c r="E196" s="27">
        <v>44438</v>
      </c>
      <c r="F196" s="65">
        <v>44439</v>
      </c>
      <c r="G196" s="65">
        <v>44466</v>
      </c>
      <c r="H196" s="27" t="s">
        <v>966</v>
      </c>
    </row>
    <row r="197" spans="1:8">
      <c r="A197" s="26" t="s">
        <v>244</v>
      </c>
      <c r="B197" s="26" t="s">
        <v>1129</v>
      </c>
      <c r="C197" t="s">
        <v>243</v>
      </c>
      <c r="D197" s="27">
        <v>44352</v>
      </c>
      <c r="E197" s="27">
        <v>44479</v>
      </c>
      <c r="F197" s="65">
        <v>44480</v>
      </c>
      <c r="G197" s="65">
        <v>44496</v>
      </c>
      <c r="H197" s="27" t="s">
        <v>905</v>
      </c>
    </row>
    <row r="198" spans="1:8">
      <c r="A198" t="s">
        <v>244</v>
      </c>
      <c r="B198" t="s">
        <v>1143</v>
      </c>
      <c r="C198" t="s">
        <v>243</v>
      </c>
      <c r="D198" s="27">
        <v>44375</v>
      </c>
      <c r="E198" s="27">
        <v>44480</v>
      </c>
      <c r="F198" s="65">
        <v>44481</v>
      </c>
      <c r="G198" s="65">
        <v>44499</v>
      </c>
      <c r="H198" s="27" t="s">
        <v>966</v>
      </c>
    </row>
    <row r="199" spans="1:8">
      <c r="A199" t="s">
        <v>244</v>
      </c>
      <c r="B199" t="s">
        <v>1092</v>
      </c>
      <c r="C199" t="s">
        <v>243</v>
      </c>
      <c r="D199" s="27">
        <v>44538</v>
      </c>
      <c r="E199" s="27">
        <v>44599</v>
      </c>
      <c r="F199" s="65">
        <v>44600</v>
      </c>
      <c r="G199" s="65">
        <v>44621</v>
      </c>
      <c r="H199" s="27" t="s">
        <v>966</v>
      </c>
    </row>
    <row r="200" spans="1:8">
      <c r="A200" t="s">
        <v>244</v>
      </c>
      <c r="B200" t="s">
        <v>1160</v>
      </c>
      <c r="C200" t="s">
        <v>243</v>
      </c>
      <c r="D200" s="27">
        <v>44531</v>
      </c>
      <c r="E200" s="27">
        <v>44629</v>
      </c>
      <c r="F200" s="65">
        <v>44630</v>
      </c>
      <c r="G200" s="65">
        <v>44652</v>
      </c>
      <c r="H200" s="27" t="s">
        <v>966</v>
      </c>
    </row>
    <row r="201" spans="1:8">
      <c r="A201" t="s">
        <v>244</v>
      </c>
      <c r="B201" t="s">
        <v>1165</v>
      </c>
      <c r="C201" t="s">
        <v>243</v>
      </c>
      <c r="D201" s="27">
        <v>44570</v>
      </c>
      <c r="E201" s="27">
        <v>44653</v>
      </c>
      <c r="F201" s="65">
        <v>44654</v>
      </c>
      <c r="G201" s="65">
        <v>44724</v>
      </c>
      <c r="H201" s="27" t="s">
        <v>966</v>
      </c>
    </row>
    <row r="202" spans="1:8">
      <c r="A202" t="s">
        <v>244</v>
      </c>
      <c r="B202" t="s">
        <v>1175</v>
      </c>
      <c r="C202" t="s">
        <v>243</v>
      </c>
      <c r="D202" s="27">
        <v>44655</v>
      </c>
      <c r="E202" s="27">
        <v>44725</v>
      </c>
      <c r="F202" s="65">
        <v>44726</v>
      </c>
      <c r="G202" s="65">
        <v>44743</v>
      </c>
      <c r="H202" s="27" t="s">
        <v>905</v>
      </c>
    </row>
    <row r="203" spans="1:8">
      <c r="A203" t="s">
        <v>244</v>
      </c>
      <c r="B203" t="s">
        <v>1164</v>
      </c>
      <c r="C203" t="s">
        <v>243</v>
      </c>
      <c r="D203" s="27">
        <v>44774</v>
      </c>
      <c r="E203" s="27">
        <v>44837</v>
      </c>
      <c r="F203" s="65">
        <v>44838</v>
      </c>
      <c r="G203" s="65">
        <v>44852</v>
      </c>
      <c r="H203" s="27" t="s">
        <v>966</v>
      </c>
    </row>
    <row r="204" spans="1:8">
      <c r="A204" t="s">
        <v>244</v>
      </c>
      <c r="B204" t="s">
        <v>1208</v>
      </c>
      <c r="C204" t="s">
        <v>243</v>
      </c>
      <c r="D204" s="27">
        <v>44749</v>
      </c>
      <c r="E204" s="27">
        <v>44834</v>
      </c>
      <c r="F204" s="65">
        <v>44835</v>
      </c>
      <c r="G204" s="65">
        <v>44857</v>
      </c>
      <c r="H204" s="27" t="s">
        <v>966</v>
      </c>
    </row>
    <row r="205" spans="1:8">
      <c r="A205" t="s">
        <v>244</v>
      </c>
      <c r="B205" t="s">
        <v>1167</v>
      </c>
      <c r="C205" t="s">
        <v>243</v>
      </c>
      <c r="D205" s="27">
        <v>44744</v>
      </c>
      <c r="E205" s="27">
        <v>44847</v>
      </c>
      <c r="F205" s="65">
        <v>44848</v>
      </c>
      <c r="G205" s="65">
        <v>44870</v>
      </c>
      <c r="H205" s="27" t="s">
        <v>966</v>
      </c>
    </row>
    <row r="206" spans="1:8">
      <c r="A206" t="s">
        <v>244</v>
      </c>
      <c r="B206" t="s">
        <v>1196</v>
      </c>
      <c r="C206" t="s">
        <v>243</v>
      </c>
      <c r="D206" s="27">
        <v>44756</v>
      </c>
      <c r="E206" s="27">
        <v>44890</v>
      </c>
      <c r="F206" s="65">
        <v>44891</v>
      </c>
      <c r="G206" s="65">
        <v>44910</v>
      </c>
      <c r="H206" s="27" t="s">
        <v>966</v>
      </c>
    </row>
    <row r="207" spans="1:8">
      <c r="A207" t="s">
        <v>244</v>
      </c>
      <c r="B207" t="s">
        <v>1220</v>
      </c>
      <c r="C207" t="s">
        <v>243</v>
      </c>
      <c r="D207" s="27">
        <v>44869</v>
      </c>
      <c r="E207" s="27">
        <v>44939</v>
      </c>
      <c r="F207" s="65">
        <v>44940</v>
      </c>
      <c r="G207" s="65">
        <v>44953</v>
      </c>
      <c r="H207" s="27" t="s">
        <v>966</v>
      </c>
    </row>
    <row r="208" spans="1:8">
      <c r="A208" t="s">
        <v>244</v>
      </c>
      <c r="B208" t="s">
        <v>1221</v>
      </c>
      <c r="C208" t="s">
        <v>243</v>
      </c>
      <c r="D208" s="27">
        <v>44877</v>
      </c>
      <c r="E208" s="27">
        <v>45016</v>
      </c>
      <c r="F208" s="65">
        <v>45017</v>
      </c>
      <c r="G208" s="65">
        <v>45040</v>
      </c>
      <c r="H208" s="27" t="s">
        <v>966</v>
      </c>
    </row>
    <row r="209" spans="1:8">
      <c r="A209" t="s">
        <v>244</v>
      </c>
      <c r="B209" t="s">
        <v>1241</v>
      </c>
      <c r="C209" t="s">
        <v>243</v>
      </c>
      <c r="D209" s="27">
        <v>44973</v>
      </c>
      <c r="E209" s="27">
        <v>45046</v>
      </c>
      <c r="F209" s="65">
        <v>45047</v>
      </c>
      <c r="G209" s="65">
        <v>45061</v>
      </c>
      <c r="H209" s="27" t="s">
        <v>966</v>
      </c>
    </row>
    <row r="210" spans="1:8">
      <c r="A210" s="26" t="s">
        <v>244</v>
      </c>
      <c r="B210" s="26" t="s">
        <v>1240</v>
      </c>
      <c r="C210" t="s">
        <v>243</v>
      </c>
      <c r="D210" s="27">
        <v>44986</v>
      </c>
      <c r="E210" s="27">
        <v>45081</v>
      </c>
      <c r="F210" s="65">
        <v>45082</v>
      </c>
      <c r="G210" s="65">
        <v>45099</v>
      </c>
      <c r="H210" s="27" t="s">
        <v>966</v>
      </c>
    </row>
    <row r="211" spans="1:8">
      <c r="A211" t="s">
        <v>244</v>
      </c>
      <c r="B211" t="s">
        <v>1245</v>
      </c>
      <c r="C211" t="s">
        <v>243</v>
      </c>
      <c r="D211" s="27">
        <v>45050</v>
      </c>
      <c r="E211" s="27">
        <v>45117</v>
      </c>
      <c r="F211" s="65">
        <v>45118</v>
      </c>
      <c r="G211" s="65">
        <v>45141</v>
      </c>
      <c r="H211" s="27" t="s">
        <v>966</v>
      </c>
    </row>
    <row r="212" spans="1:8">
      <c r="A212" t="s">
        <v>244</v>
      </c>
      <c r="B212" t="s">
        <v>1306</v>
      </c>
      <c r="C212" t="s">
        <v>243</v>
      </c>
      <c r="D212" s="27">
        <v>45154</v>
      </c>
      <c r="E212" s="27">
        <v>45256</v>
      </c>
      <c r="F212" s="65">
        <v>45257</v>
      </c>
      <c r="G212" s="65">
        <v>45427</v>
      </c>
      <c r="H212" s="38" t="s">
        <v>905</v>
      </c>
    </row>
    <row r="213" spans="1:8">
      <c r="A213" t="s">
        <v>576</v>
      </c>
      <c r="B213" t="s">
        <v>1097</v>
      </c>
      <c r="C213" t="s">
        <v>243</v>
      </c>
      <c r="D213" s="27">
        <v>44173</v>
      </c>
      <c r="E213" s="27">
        <v>44189</v>
      </c>
      <c r="F213" s="65">
        <v>44189</v>
      </c>
      <c r="G213" s="65">
        <v>44196</v>
      </c>
      <c r="H213" s="27" t="s">
        <v>966</v>
      </c>
    </row>
    <row r="214" spans="1:8">
      <c r="A214" t="s">
        <v>576</v>
      </c>
      <c r="B214" t="s">
        <v>1108</v>
      </c>
      <c r="C214" t="s">
        <v>243</v>
      </c>
      <c r="D214" s="27">
        <v>44198</v>
      </c>
      <c r="E214" s="27">
        <v>44212</v>
      </c>
      <c r="F214" s="65">
        <v>44212</v>
      </c>
      <c r="G214" s="65">
        <v>44217</v>
      </c>
      <c r="H214" s="27" t="s">
        <v>905</v>
      </c>
    </row>
    <row r="215" spans="1:8">
      <c r="A215" t="s">
        <v>576</v>
      </c>
      <c r="B215" t="s">
        <v>1248</v>
      </c>
      <c r="C215" t="s">
        <v>243</v>
      </c>
      <c r="D215" s="27">
        <v>45009</v>
      </c>
      <c r="E215" s="27">
        <v>45026</v>
      </c>
      <c r="F215" s="65">
        <v>45026</v>
      </c>
      <c r="G215" s="65">
        <v>45035</v>
      </c>
      <c r="H215" s="27" t="s">
        <v>966</v>
      </c>
    </row>
    <row r="216" spans="1:8">
      <c r="A216" t="s">
        <v>576</v>
      </c>
      <c r="B216" t="s">
        <v>1255</v>
      </c>
      <c r="C216" t="s">
        <v>243</v>
      </c>
      <c r="D216" s="27">
        <v>45037</v>
      </c>
      <c r="E216" s="27">
        <v>45057</v>
      </c>
      <c r="F216" s="65">
        <v>45057</v>
      </c>
      <c r="G216" s="65">
        <v>45068</v>
      </c>
      <c r="H216" s="27" t="s">
        <v>966</v>
      </c>
    </row>
    <row r="217" spans="1:8">
      <c r="A217" t="s">
        <v>576</v>
      </c>
      <c r="B217" t="s">
        <v>1272</v>
      </c>
      <c r="C217" t="s">
        <v>243</v>
      </c>
      <c r="D217" s="27">
        <v>45070</v>
      </c>
      <c r="E217" s="27">
        <v>45085</v>
      </c>
      <c r="F217" s="65">
        <v>45088</v>
      </c>
      <c r="G217" s="65">
        <v>45094</v>
      </c>
      <c r="H217" s="27" t="s">
        <v>966</v>
      </c>
    </row>
    <row r="218" spans="1:8">
      <c r="A218" t="s">
        <v>576</v>
      </c>
      <c r="B218" t="s">
        <v>1307</v>
      </c>
      <c r="C218" t="s">
        <v>243</v>
      </c>
      <c r="D218" s="27">
        <v>45115</v>
      </c>
      <c r="E218" s="27">
        <v>45127</v>
      </c>
      <c r="F218" s="65">
        <v>45127</v>
      </c>
      <c r="G218" s="65">
        <v>45134</v>
      </c>
      <c r="H218" s="27" t="s">
        <v>905</v>
      </c>
    </row>
    <row r="219" spans="1:8">
      <c r="A219" t="s">
        <v>576</v>
      </c>
      <c r="B219" t="s">
        <v>1546</v>
      </c>
      <c r="C219" t="s">
        <v>243</v>
      </c>
      <c r="D219" s="27">
        <v>45137</v>
      </c>
      <c r="E219" s="27">
        <v>45152</v>
      </c>
      <c r="F219" s="65">
        <v>45152</v>
      </c>
      <c r="G219" s="65">
        <v>45158</v>
      </c>
      <c r="H219" s="27" t="s">
        <v>905</v>
      </c>
    </row>
    <row r="220" spans="1:8">
      <c r="A220" t="s">
        <v>576</v>
      </c>
      <c r="B220" t="s">
        <v>1298</v>
      </c>
      <c r="C220" t="s">
        <v>243</v>
      </c>
      <c r="D220" s="27">
        <v>45096</v>
      </c>
      <c r="E220" s="27">
        <v>45108</v>
      </c>
      <c r="F220" s="65">
        <v>45108</v>
      </c>
      <c r="G220" s="65">
        <v>45174</v>
      </c>
      <c r="H220" s="27" t="s">
        <v>905</v>
      </c>
    </row>
    <row r="221" spans="1:8">
      <c r="A221" t="s">
        <v>600</v>
      </c>
      <c r="B221" t="s">
        <v>1050</v>
      </c>
      <c r="C221" t="s">
        <v>243</v>
      </c>
      <c r="D221" s="27">
        <v>43580</v>
      </c>
      <c r="E221" s="27">
        <v>43598</v>
      </c>
      <c r="F221" s="65">
        <v>43607</v>
      </c>
      <c r="G221" s="65">
        <v>43616</v>
      </c>
      <c r="H221" s="27" t="s">
        <v>968</v>
      </c>
    </row>
    <row r="222" spans="1:8">
      <c r="A222" t="s">
        <v>600</v>
      </c>
      <c r="B222" t="s">
        <v>1051</v>
      </c>
      <c r="C222" t="s">
        <v>243</v>
      </c>
      <c r="D222" s="27">
        <v>43608</v>
      </c>
      <c r="E222" s="27">
        <v>43617</v>
      </c>
      <c r="F222" s="65">
        <v>43635</v>
      </c>
      <c r="G222" s="65">
        <v>43666</v>
      </c>
      <c r="H222" s="27" t="s">
        <v>970</v>
      </c>
    </row>
    <row r="223" spans="1:8">
      <c r="A223" t="s">
        <v>600</v>
      </c>
      <c r="B223" t="s">
        <v>1052</v>
      </c>
      <c r="C223" t="s">
        <v>243</v>
      </c>
      <c r="D223" s="27">
        <v>43623</v>
      </c>
      <c r="E223" s="27">
        <v>43633</v>
      </c>
      <c r="F223" s="65">
        <v>43662</v>
      </c>
      <c r="G223" s="65">
        <v>43670</v>
      </c>
      <c r="H223" s="27" t="s">
        <v>968</v>
      </c>
    </row>
    <row r="224" spans="1:8">
      <c r="A224" t="s">
        <v>600</v>
      </c>
      <c r="B224" t="s">
        <v>1053</v>
      </c>
      <c r="C224" t="s">
        <v>243</v>
      </c>
      <c r="D224" s="27">
        <v>43653</v>
      </c>
      <c r="E224" s="27">
        <v>43684</v>
      </c>
      <c r="F224" s="65">
        <v>43717</v>
      </c>
      <c r="G224" s="65">
        <v>43728</v>
      </c>
      <c r="H224" s="27" t="s">
        <v>968</v>
      </c>
    </row>
    <row r="225" spans="1:8">
      <c r="A225" t="s">
        <v>600</v>
      </c>
      <c r="B225" t="s">
        <v>1060</v>
      </c>
      <c r="C225" t="s">
        <v>243</v>
      </c>
      <c r="D225" s="27">
        <v>43697</v>
      </c>
      <c r="E225" s="27">
        <v>43720</v>
      </c>
      <c r="F225" s="65">
        <v>43734</v>
      </c>
      <c r="G225" s="65">
        <v>43752</v>
      </c>
      <c r="H225" s="27" t="s">
        <v>968</v>
      </c>
    </row>
    <row r="226" spans="1:8">
      <c r="A226" t="s">
        <v>600</v>
      </c>
      <c r="B226" t="s">
        <v>1054</v>
      </c>
      <c r="C226" t="s">
        <v>243</v>
      </c>
      <c r="D226" s="27">
        <v>43729</v>
      </c>
      <c r="E226" s="27">
        <v>43741</v>
      </c>
      <c r="F226" s="65">
        <v>43757</v>
      </c>
      <c r="G226" s="65">
        <v>43762</v>
      </c>
      <c r="H226" s="27" t="s">
        <v>970</v>
      </c>
    </row>
    <row r="227" spans="1:8">
      <c r="A227" t="s">
        <v>600</v>
      </c>
      <c r="B227" t="s">
        <v>1055</v>
      </c>
      <c r="C227" t="s">
        <v>243</v>
      </c>
      <c r="D227" s="27">
        <v>43748</v>
      </c>
      <c r="E227" s="27">
        <v>43778</v>
      </c>
      <c r="F227" s="65">
        <v>43779</v>
      </c>
      <c r="G227" s="27">
        <v>43796</v>
      </c>
      <c r="H227" s="27"/>
    </row>
    <row r="228" spans="1:8">
      <c r="A228" t="s">
        <v>600</v>
      </c>
      <c r="B228" t="s">
        <v>1056</v>
      </c>
      <c r="C228" t="s">
        <v>243</v>
      </c>
      <c r="D228" s="27">
        <v>43792</v>
      </c>
      <c r="E228" s="27">
        <v>43803</v>
      </c>
      <c r="F228" s="65">
        <v>43812</v>
      </c>
      <c r="G228" s="65">
        <v>43820</v>
      </c>
      <c r="H228" s="27" t="s">
        <v>968</v>
      </c>
    </row>
    <row r="229" spans="1:8">
      <c r="A229" s="26" t="s">
        <v>600</v>
      </c>
      <c r="B229" s="26" t="s">
        <v>1057</v>
      </c>
      <c r="C229" t="s">
        <v>243</v>
      </c>
      <c r="D229" s="27">
        <v>43813</v>
      </c>
      <c r="E229" s="27">
        <v>43835</v>
      </c>
      <c r="F229" s="65">
        <v>43859</v>
      </c>
      <c r="G229" s="65">
        <v>43905</v>
      </c>
      <c r="H229" s="27"/>
    </row>
    <row r="230" spans="1:8">
      <c r="A230" t="s">
        <v>600</v>
      </c>
      <c r="B230" t="s">
        <v>1058</v>
      </c>
      <c r="C230" t="s">
        <v>243</v>
      </c>
      <c r="D230" s="27">
        <v>44011</v>
      </c>
      <c r="E230" s="27">
        <v>44026</v>
      </c>
      <c r="F230" s="65">
        <v>44377</v>
      </c>
      <c r="G230" s="65">
        <v>44387</v>
      </c>
      <c r="H230" s="27" t="s">
        <v>968</v>
      </c>
    </row>
    <row r="231" spans="1:8">
      <c r="A231" t="s">
        <v>600</v>
      </c>
      <c r="B231" t="s">
        <v>1100</v>
      </c>
      <c r="C231" t="s">
        <v>243</v>
      </c>
      <c r="D231" s="27">
        <v>44057</v>
      </c>
      <c r="E231" s="27">
        <v>44073</v>
      </c>
      <c r="F231" s="65">
        <v>44379</v>
      </c>
      <c r="G231" s="65">
        <v>44388</v>
      </c>
      <c r="H231" s="27" t="s">
        <v>968</v>
      </c>
    </row>
    <row r="232" spans="1:8">
      <c r="A232" t="s">
        <v>600</v>
      </c>
      <c r="B232" t="s">
        <v>1059</v>
      </c>
      <c r="C232" t="s">
        <v>243</v>
      </c>
      <c r="D232" s="27">
        <v>44034</v>
      </c>
      <c r="E232" s="27">
        <v>44051</v>
      </c>
      <c r="F232" s="65">
        <v>44378</v>
      </c>
      <c r="G232" s="65">
        <v>44389</v>
      </c>
      <c r="H232" s="27" t="s">
        <v>968</v>
      </c>
    </row>
    <row r="233" spans="1:8">
      <c r="A233" t="s">
        <v>600</v>
      </c>
      <c r="B233" t="s">
        <v>1099</v>
      </c>
      <c r="C233" t="s">
        <v>243</v>
      </c>
      <c r="D233" s="27">
        <v>44380</v>
      </c>
      <c r="E233" s="27">
        <v>44390</v>
      </c>
      <c r="F233" s="65">
        <v>44409</v>
      </c>
      <c r="G233" s="65">
        <v>44423</v>
      </c>
      <c r="H233" s="27" t="s">
        <v>968</v>
      </c>
    </row>
    <row r="234" spans="1:8">
      <c r="A234" t="s">
        <v>600</v>
      </c>
      <c r="B234" t="s">
        <v>1073</v>
      </c>
      <c r="C234" t="s">
        <v>243</v>
      </c>
      <c r="D234" s="27">
        <v>43902</v>
      </c>
      <c r="E234" s="27">
        <v>43910</v>
      </c>
      <c r="F234" s="65">
        <v>44434</v>
      </c>
      <c r="G234" s="65">
        <v>44443</v>
      </c>
      <c r="H234" s="27" t="s">
        <v>968</v>
      </c>
    </row>
    <row r="235" spans="1:8">
      <c r="A235" t="s">
        <v>600</v>
      </c>
      <c r="B235" t="s">
        <v>1150</v>
      </c>
      <c r="C235" t="s">
        <v>243</v>
      </c>
      <c r="D235" s="27">
        <v>44397</v>
      </c>
      <c r="E235" s="27">
        <v>44407</v>
      </c>
      <c r="F235" s="65">
        <v>44447</v>
      </c>
      <c r="G235" s="65">
        <v>44460</v>
      </c>
      <c r="H235" s="27" t="s">
        <v>968</v>
      </c>
    </row>
    <row r="236" spans="1:8">
      <c r="A236" t="s">
        <v>600</v>
      </c>
      <c r="B236" t="s">
        <v>1072</v>
      </c>
      <c r="C236" t="s">
        <v>243</v>
      </c>
      <c r="D236" s="27">
        <v>43640</v>
      </c>
      <c r="E236" s="27">
        <v>43646</v>
      </c>
      <c r="F236" s="65">
        <v>44391</v>
      </c>
      <c r="G236" s="65">
        <v>44461</v>
      </c>
      <c r="H236" s="27" t="s">
        <v>968</v>
      </c>
    </row>
    <row r="237" spans="1:8">
      <c r="A237" t="s">
        <v>600</v>
      </c>
      <c r="B237" t="s">
        <v>1101</v>
      </c>
      <c r="C237" t="s">
        <v>243</v>
      </c>
      <c r="D237" s="27">
        <v>44417</v>
      </c>
      <c r="E237" s="27">
        <v>44439</v>
      </c>
      <c r="F237" s="65">
        <v>44478</v>
      </c>
      <c r="G237" s="65">
        <v>44538</v>
      </c>
      <c r="H237" s="27" t="s">
        <v>968</v>
      </c>
    </row>
    <row r="238" spans="1:8">
      <c r="A238" t="s">
        <v>600</v>
      </c>
      <c r="B238" t="s">
        <v>1159</v>
      </c>
      <c r="C238" t="s">
        <v>243</v>
      </c>
      <c r="D238" s="27">
        <v>44449</v>
      </c>
      <c r="E238" s="27">
        <v>44463</v>
      </c>
      <c r="F238" s="65">
        <v>44533</v>
      </c>
      <c r="G238" s="65">
        <v>44554</v>
      </c>
      <c r="H238" s="27" t="s">
        <v>968</v>
      </c>
    </row>
    <row r="239" spans="1:8">
      <c r="A239" s="26" t="s">
        <v>600</v>
      </c>
      <c r="B239" s="26" t="s">
        <v>1103</v>
      </c>
      <c r="C239" t="s">
        <v>243</v>
      </c>
      <c r="D239" s="27">
        <v>44535</v>
      </c>
      <c r="E239" s="27">
        <v>44543</v>
      </c>
      <c r="F239" s="65">
        <v>44557</v>
      </c>
      <c r="G239" s="65">
        <v>44605</v>
      </c>
      <c r="H239" s="27" t="s">
        <v>968</v>
      </c>
    </row>
    <row r="240" spans="1:8">
      <c r="A240" t="s">
        <v>600</v>
      </c>
      <c r="B240" t="s">
        <v>1166</v>
      </c>
      <c r="C240" t="s">
        <v>243</v>
      </c>
      <c r="D240" s="27">
        <v>44549</v>
      </c>
      <c r="E240" s="27">
        <v>44556</v>
      </c>
      <c r="F240" s="65">
        <v>44653</v>
      </c>
      <c r="G240" s="65">
        <v>44662</v>
      </c>
      <c r="H240" s="27" t="s">
        <v>968</v>
      </c>
    </row>
    <row r="241" spans="1:8">
      <c r="A241" t="s">
        <v>600</v>
      </c>
      <c r="B241" t="s">
        <v>1169</v>
      </c>
      <c r="C241" t="s">
        <v>243</v>
      </c>
      <c r="D241" s="27">
        <v>44655</v>
      </c>
      <c r="E241" s="27">
        <v>44662</v>
      </c>
      <c r="F241" s="65">
        <v>44675</v>
      </c>
      <c r="G241" s="65">
        <v>44683</v>
      </c>
      <c r="H241" s="27" t="s">
        <v>968</v>
      </c>
    </row>
    <row r="242" spans="1:8">
      <c r="A242" t="s">
        <v>600</v>
      </c>
      <c r="B242" t="s">
        <v>1098</v>
      </c>
      <c r="C242" t="s">
        <v>243</v>
      </c>
      <c r="D242" s="27">
        <v>44471</v>
      </c>
      <c r="E242" s="27">
        <v>44503</v>
      </c>
      <c r="F242" s="65">
        <v>44545</v>
      </c>
      <c r="G242" s="65">
        <v>44707</v>
      </c>
      <c r="H242" s="27" t="s">
        <v>967</v>
      </c>
    </row>
    <row r="243" spans="1:8">
      <c r="A243" t="s">
        <v>600</v>
      </c>
      <c r="B243" t="s">
        <v>1157</v>
      </c>
      <c r="C243" t="s">
        <v>243</v>
      </c>
      <c r="D243" s="27">
        <v>44698</v>
      </c>
      <c r="E243" s="27"/>
      <c r="F243" s="65"/>
      <c r="G243" s="65">
        <v>44755</v>
      </c>
      <c r="H243" s="27" t="s">
        <v>971</v>
      </c>
    </row>
    <row r="244" spans="1:8">
      <c r="A244" t="s">
        <v>600</v>
      </c>
      <c r="B244" t="s">
        <v>1102</v>
      </c>
      <c r="C244" t="s">
        <v>243</v>
      </c>
      <c r="D244" s="27">
        <v>44685</v>
      </c>
      <c r="E244" s="27">
        <v>44705</v>
      </c>
      <c r="F244" s="65">
        <v>44729</v>
      </c>
      <c r="G244" s="65">
        <v>44765</v>
      </c>
      <c r="H244" s="27" t="s">
        <v>968</v>
      </c>
    </row>
    <row r="245" spans="1:8">
      <c r="A245" t="s">
        <v>600</v>
      </c>
      <c r="B245" t="s">
        <v>1205</v>
      </c>
      <c r="C245" t="s">
        <v>243</v>
      </c>
      <c r="D245" s="27">
        <v>44780</v>
      </c>
      <c r="E245" s="27">
        <v>44791</v>
      </c>
      <c r="F245" s="65">
        <v>44803</v>
      </c>
      <c r="G245" s="65">
        <v>44838</v>
      </c>
      <c r="H245" s="27" t="s">
        <v>968</v>
      </c>
    </row>
    <row r="246" spans="1:8">
      <c r="A246" t="s">
        <v>600</v>
      </c>
      <c r="B246" t="s">
        <v>1204</v>
      </c>
      <c r="C246" t="s">
        <v>243</v>
      </c>
      <c r="D246" s="27">
        <v>44757</v>
      </c>
      <c r="E246" s="27">
        <v>44771</v>
      </c>
      <c r="F246" s="65">
        <v>44802</v>
      </c>
      <c r="G246" s="65">
        <v>44890</v>
      </c>
      <c r="H246" s="27" t="s">
        <v>968</v>
      </c>
    </row>
    <row r="247" spans="1:8">
      <c r="A247" t="s">
        <v>600</v>
      </c>
      <c r="B247" t="s">
        <v>1217</v>
      </c>
      <c r="C247" t="s">
        <v>243</v>
      </c>
      <c r="D247" s="27">
        <v>44800</v>
      </c>
      <c r="E247" s="27">
        <v>44854</v>
      </c>
      <c r="F247" s="65">
        <v>44902</v>
      </c>
      <c r="G247" s="65">
        <v>44923</v>
      </c>
      <c r="H247" s="27" t="s">
        <v>968</v>
      </c>
    </row>
    <row r="248" spans="1:8">
      <c r="A248" t="s">
        <v>600</v>
      </c>
      <c r="B248" t="s">
        <v>1184</v>
      </c>
      <c r="C248" t="s">
        <v>243</v>
      </c>
      <c r="D248" s="27">
        <v>44717</v>
      </c>
      <c r="E248" s="27">
        <v>44746</v>
      </c>
      <c r="F248" s="65">
        <v>44826</v>
      </c>
      <c r="G248" s="65">
        <v>45015</v>
      </c>
      <c r="H248" s="27" t="s">
        <v>968</v>
      </c>
    </row>
    <row r="249" spans="1:8">
      <c r="A249" t="s">
        <v>600</v>
      </c>
      <c r="B249" t="s">
        <v>1308</v>
      </c>
      <c r="C249" t="s">
        <v>243</v>
      </c>
      <c r="D249" s="27">
        <v>45160</v>
      </c>
      <c r="E249" s="27">
        <v>45181</v>
      </c>
      <c r="F249" s="65">
        <v>45188</v>
      </c>
      <c r="G249" s="65">
        <v>45207</v>
      </c>
      <c r="H249" s="27" t="s">
        <v>968</v>
      </c>
    </row>
    <row r="250" spans="1:8">
      <c r="A250" t="s">
        <v>600</v>
      </c>
      <c r="B250" t="s">
        <v>1548</v>
      </c>
      <c r="C250" t="s">
        <v>243</v>
      </c>
      <c r="D250" s="27">
        <v>45191</v>
      </c>
      <c r="E250" s="27">
        <v>45220</v>
      </c>
      <c r="F250" s="65">
        <v>45248</v>
      </c>
      <c r="G250" s="65">
        <v>45255</v>
      </c>
      <c r="H250" s="27" t="s">
        <v>968</v>
      </c>
    </row>
    <row r="251" spans="1:8">
      <c r="A251" t="s">
        <v>600</v>
      </c>
      <c r="B251" t="s">
        <v>1559</v>
      </c>
      <c r="C251" t="s">
        <v>243</v>
      </c>
      <c r="D251" s="27">
        <v>45230</v>
      </c>
      <c r="E251" s="27">
        <v>45245</v>
      </c>
      <c r="F251" s="65">
        <v>45257</v>
      </c>
      <c r="G251" s="65">
        <v>45270</v>
      </c>
      <c r="H251" s="27" t="s">
        <v>968</v>
      </c>
    </row>
    <row r="252" spans="1:8">
      <c r="A252" t="s">
        <v>789</v>
      </c>
      <c r="B252" t="s">
        <v>1061</v>
      </c>
      <c r="C252" t="s">
        <v>243</v>
      </c>
      <c r="D252" s="27">
        <v>43847</v>
      </c>
      <c r="E252" s="27">
        <v>43856</v>
      </c>
      <c r="F252" s="65">
        <v>43856</v>
      </c>
      <c r="G252" s="65">
        <v>43879</v>
      </c>
      <c r="H252" s="27" t="s">
        <v>966</v>
      </c>
    </row>
    <row r="253" spans="1:8">
      <c r="A253" t="s">
        <v>789</v>
      </c>
      <c r="B253" t="s">
        <v>1074</v>
      </c>
      <c r="C253" t="s">
        <v>243</v>
      </c>
      <c r="D253" s="27">
        <v>43859</v>
      </c>
      <c r="E253" s="27">
        <v>43865</v>
      </c>
      <c r="F253" s="65">
        <v>43865</v>
      </c>
      <c r="G253" s="65">
        <v>43887</v>
      </c>
      <c r="H253" s="27" t="s">
        <v>966</v>
      </c>
    </row>
    <row r="254" spans="1:8">
      <c r="A254" t="s">
        <v>789</v>
      </c>
      <c r="B254" t="s">
        <v>1062</v>
      </c>
      <c r="C254" t="s">
        <v>243</v>
      </c>
      <c r="D254" s="27">
        <v>43837</v>
      </c>
      <c r="E254" s="27">
        <v>43874</v>
      </c>
      <c r="F254" s="65">
        <v>43874</v>
      </c>
      <c r="G254" s="65">
        <v>43903</v>
      </c>
      <c r="H254" s="27" t="s">
        <v>966</v>
      </c>
    </row>
    <row r="255" spans="1:8">
      <c r="A255" t="s">
        <v>789</v>
      </c>
      <c r="B255" t="s">
        <v>1063</v>
      </c>
      <c r="C255" t="s">
        <v>243</v>
      </c>
      <c r="D255" s="27">
        <v>43866</v>
      </c>
      <c r="E255" s="27">
        <v>43881</v>
      </c>
      <c r="F255" s="65">
        <v>43881</v>
      </c>
      <c r="G255" s="65">
        <v>43903</v>
      </c>
      <c r="H255" s="27" t="s">
        <v>966</v>
      </c>
    </row>
    <row r="256" spans="1:8">
      <c r="A256" t="s">
        <v>789</v>
      </c>
      <c r="B256" t="s">
        <v>1064</v>
      </c>
      <c r="C256" t="s">
        <v>243</v>
      </c>
      <c r="D256" s="27">
        <v>43884</v>
      </c>
      <c r="E256" s="27">
        <v>43890</v>
      </c>
      <c r="F256" s="65">
        <v>43890</v>
      </c>
      <c r="G256" s="65">
        <v>43916</v>
      </c>
      <c r="H256" s="27" t="s">
        <v>966</v>
      </c>
    </row>
    <row r="257" spans="1:8">
      <c r="A257" t="s">
        <v>789</v>
      </c>
      <c r="B257" t="s">
        <v>1065</v>
      </c>
      <c r="C257" t="s">
        <v>243</v>
      </c>
      <c r="D257" s="27">
        <v>43892</v>
      </c>
      <c r="E257" s="27">
        <v>43897</v>
      </c>
      <c r="F257" s="65">
        <v>43897</v>
      </c>
      <c r="G257" s="65">
        <v>43918</v>
      </c>
      <c r="H257" s="27" t="s">
        <v>966</v>
      </c>
    </row>
    <row r="258" spans="1:8">
      <c r="A258" t="s">
        <v>789</v>
      </c>
      <c r="B258" t="s">
        <v>1066</v>
      </c>
      <c r="C258" t="s">
        <v>243</v>
      </c>
      <c r="D258" s="27">
        <v>43899</v>
      </c>
      <c r="E258" s="27">
        <v>43904</v>
      </c>
      <c r="F258" s="65">
        <v>43904</v>
      </c>
      <c r="G258" s="65">
        <v>43919</v>
      </c>
      <c r="H258" s="27" t="s">
        <v>966</v>
      </c>
    </row>
    <row r="259" spans="1:8">
      <c r="A259" t="s">
        <v>789</v>
      </c>
      <c r="B259" t="s">
        <v>1125</v>
      </c>
      <c r="C259" t="s">
        <v>243</v>
      </c>
      <c r="D259" s="27">
        <v>44297</v>
      </c>
      <c r="E259" s="27">
        <v>44305</v>
      </c>
      <c r="F259" s="65">
        <v>44305</v>
      </c>
      <c r="G259" s="65">
        <v>44321</v>
      </c>
      <c r="H259" s="27" t="s">
        <v>966</v>
      </c>
    </row>
    <row r="260" spans="1:8">
      <c r="A260" t="s">
        <v>789</v>
      </c>
      <c r="B260" t="s">
        <v>1123</v>
      </c>
      <c r="C260" t="s">
        <v>243</v>
      </c>
      <c r="D260" s="27">
        <v>44322</v>
      </c>
      <c r="E260" s="27">
        <v>44331</v>
      </c>
      <c r="F260" s="65">
        <v>44331</v>
      </c>
      <c r="G260" s="65">
        <v>44331</v>
      </c>
      <c r="H260" s="27" t="s">
        <v>966</v>
      </c>
    </row>
    <row r="261" spans="1:8">
      <c r="A261" t="s">
        <v>789</v>
      </c>
      <c r="B261" t="s">
        <v>1104</v>
      </c>
      <c r="C261" t="s">
        <v>243</v>
      </c>
      <c r="D261" s="27">
        <v>44331</v>
      </c>
      <c r="E261" s="27">
        <v>44333</v>
      </c>
      <c r="F261" s="65">
        <v>44333</v>
      </c>
      <c r="G261" s="65">
        <v>44341</v>
      </c>
      <c r="H261" s="27" t="s">
        <v>966</v>
      </c>
    </row>
    <row r="262" spans="1:8">
      <c r="A262" t="s">
        <v>789</v>
      </c>
      <c r="B262" t="s">
        <v>1122</v>
      </c>
      <c r="C262" t="s">
        <v>243</v>
      </c>
      <c r="D262" s="27">
        <v>44343</v>
      </c>
      <c r="E262" s="27">
        <v>44354</v>
      </c>
      <c r="F262" s="65">
        <v>44354</v>
      </c>
      <c r="G262" s="65">
        <v>44366</v>
      </c>
      <c r="H262" s="27" t="s">
        <v>966</v>
      </c>
    </row>
    <row r="263" spans="1:8">
      <c r="A263" t="s">
        <v>789</v>
      </c>
      <c r="B263" t="s">
        <v>1120</v>
      </c>
      <c r="C263" t="s">
        <v>243</v>
      </c>
      <c r="D263" s="27">
        <v>44284</v>
      </c>
      <c r="E263" s="27">
        <v>44364</v>
      </c>
      <c r="F263" s="65">
        <v>44364</v>
      </c>
      <c r="G263" s="27">
        <v>44379</v>
      </c>
      <c r="H263" s="27" t="s">
        <v>966</v>
      </c>
    </row>
    <row r="264" spans="1:8">
      <c r="A264" t="s">
        <v>789</v>
      </c>
      <c r="B264" t="s">
        <v>1105</v>
      </c>
      <c r="C264" t="s">
        <v>243</v>
      </c>
      <c r="D264" s="27">
        <v>44305</v>
      </c>
      <c r="E264" s="27">
        <v>44322</v>
      </c>
      <c r="F264" s="65">
        <v>44322</v>
      </c>
      <c r="G264" s="65">
        <v>44387</v>
      </c>
      <c r="H264" s="27" t="s">
        <v>966</v>
      </c>
    </row>
    <row r="265" spans="1:8">
      <c r="A265" t="s">
        <v>789</v>
      </c>
      <c r="B265" t="s">
        <v>1130</v>
      </c>
      <c r="C265" t="s">
        <v>243</v>
      </c>
      <c r="D265" s="27">
        <v>44370</v>
      </c>
      <c r="E265" s="27">
        <v>44378</v>
      </c>
      <c r="F265" s="65">
        <v>44378</v>
      </c>
      <c r="G265" s="65">
        <v>44391</v>
      </c>
      <c r="H265" s="27" t="s">
        <v>966</v>
      </c>
    </row>
    <row r="266" spans="1:8">
      <c r="A266" t="s">
        <v>789</v>
      </c>
      <c r="B266" t="s">
        <v>1145</v>
      </c>
      <c r="C266" t="s">
        <v>243</v>
      </c>
      <c r="D266" s="27">
        <v>44378</v>
      </c>
      <c r="E266" s="27">
        <v>44385</v>
      </c>
      <c r="F266" s="65">
        <v>44385</v>
      </c>
      <c r="G266" s="65">
        <v>44399</v>
      </c>
      <c r="H266" s="27" t="s">
        <v>966</v>
      </c>
    </row>
    <row r="267" spans="1:8">
      <c r="A267" t="s">
        <v>789</v>
      </c>
      <c r="B267" t="s">
        <v>1151</v>
      </c>
      <c r="C267" t="s">
        <v>243</v>
      </c>
      <c r="D267" s="27">
        <v>44385</v>
      </c>
      <c r="E267" s="27">
        <v>44393</v>
      </c>
      <c r="F267" s="65">
        <v>44393</v>
      </c>
      <c r="G267" s="65">
        <v>44408</v>
      </c>
      <c r="H267" s="27" t="s">
        <v>966</v>
      </c>
    </row>
    <row r="268" spans="1:8">
      <c r="A268" t="s">
        <v>789</v>
      </c>
      <c r="B268" t="s">
        <v>1121</v>
      </c>
      <c r="C268" t="s">
        <v>243</v>
      </c>
      <c r="D268" s="27">
        <v>44403</v>
      </c>
      <c r="E268" s="27">
        <v>44416</v>
      </c>
      <c r="F268" s="65">
        <v>44416</v>
      </c>
      <c r="G268" s="65">
        <v>44416</v>
      </c>
      <c r="H268" s="27" t="s">
        <v>966</v>
      </c>
    </row>
    <row r="269" spans="1:8">
      <c r="A269" s="26" t="s">
        <v>789</v>
      </c>
      <c r="B269" s="26" t="s">
        <v>1144</v>
      </c>
      <c r="C269" t="s">
        <v>243</v>
      </c>
      <c r="D269" s="27">
        <v>44396</v>
      </c>
      <c r="E269" s="27">
        <v>44401</v>
      </c>
      <c r="F269" s="65">
        <v>44401</v>
      </c>
      <c r="G269" s="65">
        <v>44417</v>
      </c>
      <c r="H269" s="27" t="s">
        <v>966</v>
      </c>
    </row>
    <row r="270" spans="1:8">
      <c r="A270" t="s">
        <v>789</v>
      </c>
      <c r="B270" t="s">
        <v>1141</v>
      </c>
      <c r="C270" t="s">
        <v>243</v>
      </c>
      <c r="D270" s="27">
        <v>44418</v>
      </c>
      <c r="E270" s="27">
        <v>44424</v>
      </c>
      <c r="F270" s="65">
        <v>44424</v>
      </c>
      <c r="G270" s="65">
        <v>44443</v>
      </c>
      <c r="H270" s="27" t="s">
        <v>966</v>
      </c>
    </row>
    <row r="271" spans="1:8">
      <c r="A271" t="s">
        <v>789</v>
      </c>
      <c r="B271" t="s">
        <v>1137</v>
      </c>
      <c r="C271" t="s">
        <v>243</v>
      </c>
      <c r="D271" s="27">
        <v>44424</v>
      </c>
      <c r="E271" s="27">
        <v>44436</v>
      </c>
      <c r="F271" s="65">
        <v>44436</v>
      </c>
      <c r="G271" s="65">
        <v>44452</v>
      </c>
      <c r="H271" s="27" t="s">
        <v>966</v>
      </c>
    </row>
    <row r="272" spans="1:8">
      <c r="A272" t="s">
        <v>789</v>
      </c>
      <c r="B272" t="s">
        <v>1142</v>
      </c>
      <c r="C272" t="s">
        <v>243</v>
      </c>
      <c r="D272" s="27">
        <v>44445</v>
      </c>
      <c r="E272" s="27">
        <v>44456</v>
      </c>
      <c r="F272" s="65">
        <v>44456</v>
      </c>
      <c r="G272" s="65">
        <v>44469</v>
      </c>
      <c r="H272" s="27" t="s">
        <v>966</v>
      </c>
    </row>
    <row r="273" spans="1:8">
      <c r="A273" t="s">
        <v>789</v>
      </c>
      <c r="B273" t="s">
        <v>1136</v>
      </c>
      <c r="C273" t="s">
        <v>243</v>
      </c>
      <c r="D273" s="27">
        <v>44459</v>
      </c>
      <c r="E273" s="27">
        <v>44467</v>
      </c>
      <c r="F273" s="65">
        <v>44467</v>
      </c>
      <c r="G273" s="65">
        <v>44484</v>
      </c>
      <c r="H273" s="27" t="s">
        <v>966</v>
      </c>
    </row>
    <row r="274" spans="1:8">
      <c r="A274" t="s">
        <v>789</v>
      </c>
      <c r="B274" t="s">
        <v>1172</v>
      </c>
      <c r="C274" t="s">
        <v>243</v>
      </c>
      <c r="D274" s="27">
        <v>44609</v>
      </c>
      <c r="E274" s="27">
        <v>44615</v>
      </c>
      <c r="F274" s="65">
        <v>44615</v>
      </c>
      <c r="G274" s="65">
        <v>44625</v>
      </c>
      <c r="H274" s="27" t="s">
        <v>966</v>
      </c>
    </row>
    <row r="275" spans="1:8">
      <c r="A275" t="s">
        <v>789</v>
      </c>
      <c r="B275" t="s">
        <v>1171</v>
      </c>
      <c r="C275" t="s">
        <v>243</v>
      </c>
      <c r="D275" s="27">
        <v>44597</v>
      </c>
      <c r="E275" s="27">
        <v>44606</v>
      </c>
      <c r="F275" s="65">
        <v>44606</v>
      </c>
      <c r="G275" s="65">
        <v>44629</v>
      </c>
      <c r="H275" s="27" t="s">
        <v>966</v>
      </c>
    </row>
    <row r="276" spans="1:8">
      <c r="A276" t="s">
        <v>789</v>
      </c>
      <c r="B276" t="s">
        <v>1148</v>
      </c>
      <c r="C276" t="s">
        <v>243</v>
      </c>
      <c r="D276" s="27">
        <v>44470</v>
      </c>
      <c r="E276" s="27">
        <v>44478</v>
      </c>
      <c r="F276" s="65">
        <v>44478</v>
      </c>
      <c r="G276" s="65">
        <v>44651</v>
      </c>
      <c r="H276" s="27" t="s">
        <v>967</v>
      </c>
    </row>
    <row r="277" spans="1:8">
      <c r="A277" t="s">
        <v>789</v>
      </c>
      <c r="B277" t="s">
        <v>1174</v>
      </c>
      <c r="C277" t="s">
        <v>243</v>
      </c>
      <c r="D277" s="27">
        <v>44617</v>
      </c>
      <c r="E277" s="27">
        <v>44624</v>
      </c>
      <c r="F277" s="65">
        <v>44624</v>
      </c>
      <c r="G277" s="65">
        <v>44653</v>
      </c>
      <c r="H277" s="27" t="s">
        <v>966</v>
      </c>
    </row>
    <row r="278" spans="1:8">
      <c r="A278" t="s">
        <v>789</v>
      </c>
      <c r="B278" t="s">
        <v>1181</v>
      </c>
      <c r="C278" t="s">
        <v>243</v>
      </c>
      <c r="D278" s="27">
        <v>44634</v>
      </c>
      <c r="E278" s="27">
        <v>44642</v>
      </c>
      <c r="F278" s="65">
        <v>44642</v>
      </c>
      <c r="G278" s="65">
        <v>44653</v>
      </c>
      <c r="H278" s="27" t="s">
        <v>966</v>
      </c>
    </row>
    <row r="279" spans="1:8">
      <c r="A279" t="s">
        <v>789</v>
      </c>
      <c r="B279" t="s">
        <v>1180</v>
      </c>
      <c r="C279" t="s">
        <v>243</v>
      </c>
      <c r="D279" s="27">
        <v>44644</v>
      </c>
      <c r="E279" s="27">
        <v>44652</v>
      </c>
      <c r="F279" s="65">
        <v>44652</v>
      </c>
      <c r="G279" s="65">
        <v>44667</v>
      </c>
      <c r="H279" s="27" t="s">
        <v>966</v>
      </c>
    </row>
    <row r="280" spans="1:8">
      <c r="A280" t="s">
        <v>789</v>
      </c>
      <c r="B280" t="s">
        <v>1187</v>
      </c>
      <c r="C280" t="s">
        <v>243</v>
      </c>
      <c r="D280" s="27">
        <v>44655</v>
      </c>
      <c r="E280" s="27">
        <v>44668</v>
      </c>
      <c r="F280" s="65">
        <v>44668</v>
      </c>
      <c r="G280" s="65">
        <v>44686</v>
      </c>
      <c r="H280" s="27" t="s">
        <v>966</v>
      </c>
    </row>
    <row r="281" spans="1:8">
      <c r="A281" t="s">
        <v>789</v>
      </c>
      <c r="B281" t="s">
        <v>1185</v>
      </c>
      <c r="C281" t="s">
        <v>243</v>
      </c>
      <c r="D281" s="27">
        <v>44669</v>
      </c>
      <c r="E281" s="27">
        <v>44675</v>
      </c>
      <c r="F281" s="65">
        <v>44675</v>
      </c>
      <c r="G281" s="65">
        <v>44687</v>
      </c>
      <c r="H281" s="27" t="s">
        <v>966</v>
      </c>
    </row>
    <row r="282" spans="1:8">
      <c r="A282" t="s">
        <v>789</v>
      </c>
      <c r="B282" t="s">
        <v>1186</v>
      </c>
      <c r="C282" t="s">
        <v>243</v>
      </c>
      <c r="D282" s="27">
        <v>44678</v>
      </c>
      <c r="E282" s="27">
        <v>44684</v>
      </c>
      <c r="F282" s="65">
        <v>44684</v>
      </c>
      <c r="G282" s="65">
        <v>44695</v>
      </c>
      <c r="H282" s="27" t="s">
        <v>966</v>
      </c>
    </row>
    <row r="283" spans="1:8">
      <c r="A283" t="s">
        <v>789</v>
      </c>
      <c r="B283" t="s">
        <v>1173</v>
      </c>
      <c r="C283" t="s">
        <v>243</v>
      </c>
      <c r="D283" s="27">
        <v>44626</v>
      </c>
      <c r="E283" s="27">
        <v>44632</v>
      </c>
      <c r="F283" s="65">
        <v>44634</v>
      </c>
      <c r="G283" s="65">
        <v>44699</v>
      </c>
      <c r="H283" s="27" t="s">
        <v>966</v>
      </c>
    </row>
    <row r="284" spans="1:8">
      <c r="A284" t="s">
        <v>789</v>
      </c>
      <c r="B284" t="s">
        <v>1188</v>
      </c>
      <c r="C284" t="s">
        <v>243</v>
      </c>
      <c r="D284" s="27">
        <v>44686</v>
      </c>
      <c r="E284" s="27">
        <v>44692</v>
      </c>
      <c r="F284" s="65">
        <v>44692</v>
      </c>
      <c r="G284" s="65">
        <v>44713</v>
      </c>
      <c r="H284" s="27" t="s">
        <v>966</v>
      </c>
    </row>
    <row r="285" spans="1:8">
      <c r="A285" t="s">
        <v>789</v>
      </c>
      <c r="B285" t="s">
        <v>1190</v>
      </c>
      <c r="C285" t="s">
        <v>243</v>
      </c>
      <c r="D285" s="27">
        <v>44694</v>
      </c>
      <c r="E285" s="27">
        <v>44701</v>
      </c>
      <c r="F285" s="65">
        <v>44701</v>
      </c>
      <c r="G285" s="65">
        <v>44726</v>
      </c>
      <c r="H285" s="27" t="s">
        <v>966</v>
      </c>
    </row>
    <row r="286" spans="1:8">
      <c r="A286" t="s">
        <v>789</v>
      </c>
      <c r="B286" t="s">
        <v>1191</v>
      </c>
      <c r="C286" t="s">
        <v>243</v>
      </c>
      <c r="D286" s="27">
        <v>44718</v>
      </c>
      <c r="E286" s="27">
        <v>44724</v>
      </c>
      <c r="F286" s="65">
        <v>44724</v>
      </c>
      <c r="G286" s="65">
        <v>44737</v>
      </c>
      <c r="H286" s="27" t="s">
        <v>966</v>
      </c>
    </row>
    <row r="287" spans="1:8">
      <c r="A287" t="s">
        <v>789</v>
      </c>
      <c r="B287" t="s">
        <v>1197</v>
      </c>
      <c r="C287" t="s">
        <v>243</v>
      </c>
      <c r="D287" s="27">
        <v>44726</v>
      </c>
      <c r="E287" s="27">
        <v>44734</v>
      </c>
      <c r="F287" s="65">
        <v>44734</v>
      </c>
      <c r="G287" s="65">
        <v>44748</v>
      </c>
      <c r="H287" s="27" t="s">
        <v>966</v>
      </c>
    </row>
    <row r="288" spans="1:8">
      <c r="A288" t="s">
        <v>789</v>
      </c>
      <c r="B288" t="s">
        <v>1198</v>
      </c>
      <c r="C288" t="s">
        <v>243</v>
      </c>
      <c r="D288" s="27">
        <v>44736</v>
      </c>
      <c r="E288" s="27">
        <v>44742</v>
      </c>
      <c r="F288" s="65">
        <v>44742</v>
      </c>
      <c r="G288" s="65">
        <v>44758</v>
      </c>
      <c r="H288" s="27" t="s">
        <v>966</v>
      </c>
    </row>
    <row r="289" spans="1:8">
      <c r="A289" t="s">
        <v>789</v>
      </c>
      <c r="B289" t="s">
        <v>1207</v>
      </c>
      <c r="C289" t="s">
        <v>243</v>
      </c>
      <c r="D289" s="27">
        <v>44745</v>
      </c>
      <c r="E289" s="27">
        <v>44751</v>
      </c>
      <c r="F289" s="65">
        <v>44751</v>
      </c>
      <c r="G289" s="65">
        <v>44761</v>
      </c>
      <c r="H289" s="27" t="s">
        <v>966</v>
      </c>
    </row>
    <row r="290" spans="1:8">
      <c r="A290" t="s">
        <v>789</v>
      </c>
      <c r="B290" t="s">
        <v>1211</v>
      </c>
      <c r="C290" t="s">
        <v>243</v>
      </c>
      <c r="D290" s="27">
        <v>44752</v>
      </c>
      <c r="E290" s="27">
        <v>44758</v>
      </c>
      <c r="F290" s="65">
        <v>44758</v>
      </c>
      <c r="G290" s="65">
        <v>44790</v>
      </c>
      <c r="H290" s="27" t="s">
        <v>966</v>
      </c>
    </row>
    <row r="291" spans="1:8">
      <c r="A291" t="s">
        <v>789</v>
      </c>
      <c r="B291" t="s">
        <v>1206</v>
      </c>
      <c r="C291" t="s">
        <v>243</v>
      </c>
      <c r="D291" s="27">
        <v>44760</v>
      </c>
      <c r="E291" s="27">
        <v>44766</v>
      </c>
      <c r="F291" s="65">
        <v>44766</v>
      </c>
      <c r="G291" s="65">
        <v>44796</v>
      </c>
      <c r="H291" s="27" t="s">
        <v>966</v>
      </c>
    </row>
    <row r="292" spans="1:8">
      <c r="A292" t="s">
        <v>789</v>
      </c>
      <c r="B292" t="s">
        <v>1210</v>
      </c>
      <c r="C292" t="s">
        <v>243</v>
      </c>
      <c r="D292" s="27">
        <v>44767</v>
      </c>
      <c r="E292" s="27">
        <v>44774</v>
      </c>
      <c r="F292" s="65">
        <v>44774</v>
      </c>
      <c r="G292" s="65">
        <v>44796</v>
      </c>
      <c r="H292" s="27" t="s">
        <v>966</v>
      </c>
    </row>
    <row r="293" spans="1:8">
      <c r="A293" t="s">
        <v>789</v>
      </c>
      <c r="B293" t="s">
        <v>1254</v>
      </c>
      <c r="C293" t="s">
        <v>243</v>
      </c>
      <c r="D293" s="27">
        <v>45041</v>
      </c>
      <c r="E293" s="27">
        <v>45047</v>
      </c>
      <c r="F293" s="65">
        <v>45047</v>
      </c>
      <c r="G293" s="65">
        <v>45057</v>
      </c>
      <c r="H293" s="27" t="s">
        <v>966</v>
      </c>
    </row>
    <row r="294" spans="1:8">
      <c r="A294" t="s">
        <v>789</v>
      </c>
      <c r="B294" t="s">
        <v>1253</v>
      </c>
      <c r="C294" t="s">
        <v>243</v>
      </c>
      <c r="D294" s="27">
        <v>45049</v>
      </c>
      <c r="E294" s="27">
        <v>45054</v>
      </c>
      <c r="F294" s="65">
        <v>45054</v>
      </c>
      <c r="G294" s="65">
        <v>45064</v>
      </c>
      <c r="H294" s="27" t="s">
        <v>966</v>
      </c>
    </row>
    <row r="295" spans="1:8">
      <c r="A295" t="s">
        <v>789</v>
      </c>
      <c r="B295" t="s">
        <v>1269</v>
      </c>
      <c r="C295" t="s">
        <v>243</v>
      </c>
      <c r="D295" s="27">
        <v>45057</v>
      </c>
      <c r="E295" s="27">
        <v>45062</v>
      </c>
      <c r="F295" s="65">
        <v>45062</v>
      </c>
      <c r="G295" s="65">
        <v>45072</v>
      </c>
      <c r="H295" s="27" t="s">
        <v>966</v>
      </c>
    </row>
    <row r="296" spans="1:8">
      <c r="A296" t="s">
        <v>789</v>
      </c>
      <c r="B296" t="s">
        <v>1244</v>
      </c>
      <c r="C296" t="s">
        <v>243</v>
      </c>
      <c r="D296" s="27">
        <v>45033</v>
      </c>
      <c r="E296" s="27">
        <v>45039</v>
      </c>
      <c r="F296" s="65">
        <v>45039</v>
      </c>
      <c r="G296" s="65">
        <v>45077</v>
      </c>
      <c r="H296" s="27" t="s">
        <v>966</v>
      </c>
    </row>
    <row r="297" spans="1:8">
      <c r="A297" t="s">
        <v>789</v>
      </c>
      <c r="B297" t="s">
        <v>1270</v>
      </c>
      <c r="C297" t="s">
        <v>243</v>
      </c>
      <c r="D297" s="27">
        <v>45084</v>
      </c>
      <c r="E297" s="27">
        <v>45090</v>
      </c>
      <c r="F297" s="65">
        <v>45090</v>
      </c>
      <c r="G297" s="65">
        <v>45101</v>
      </c>
      <c r="H297" s="27" t="s">
        <v>966</v>
      </c>
    </row>
    <row r="298" spans="1:8">
      <c r="A298" t="s">
        <v>789</v>
      </c>
      <c r="B298" t="s">
        <v>1266</v>
      </c>
      <c r="C298" t="s">
        <v>243</v>
      </c>
      <c r="D298" s="27">
        <v>45092</v>
      </c>
      <c r="E298" s="27">
        <v>45097</v>
      </c>
      <c r="F298" s="65">
        <v>45097</v>
      </c>
      <c r="G298" s="65">
        <v>45112</v>
      </c>
      <c r="H298" s="27" t="s">
        <v>966</v>
      </c>
    </row>
    <row r="299" spans="1:8">
      <c r="A299" t="s">
        <v>789</v>
      </c>
      <c r="B299" t="s">
        <v>1268</v>
      </c>
      <c r="C299" t="s">
        <v>243</v>
      </c>
      <c r="D299" s="27">
        <v>45105</v>
      </c>
      <c r="E299" s="27">
        <v>45113</v>
      </c>
      <c r="F299" s="65">
        <v>45113</v>
      </c>
      <c r="G299" s="65">
        <v>45125</v>
      </c>
      <c r="H299" s="27" t="s">
        <v>966</v>
      </c>
    </row>
    <row r="300" spans="1:8">
      <c r="A300" t="s">
        <v>789</v>
      </c>
      <c r="B300" t="s">
        <v>1310</v>
      </c>
      <c r="C300" t="s">
        <v>243</v>
      </c>
      <c r="D300" s="27">
        <v>45124</v>
      </c>
      <c r="E300" s="27">
        <v>45130</v>
      </c>
      <c r="F300" s="65">
        <v>45130</v>
      </c>
      <c r="G300" s="65">
        <v>45139</v>
      </c>
      <c r="H300" s="27" t="s">
        <v>966</v>
      </c>
    </row>
    <row r="301" spans="1:8">
      <c r="A301" t="s">
        <v>789</v>
      </c>
      <c r="B301" t="s">
        <v>1311</v>
      </c>
      <c r="C301" t="s">
        <v>243</v>
      </c>
      <c r="D301" s="27">
        <v>45133</v>
      </c>
      <c r="E301" s="27">
        <v>45138</v>
      </c>
      <c r="F301" s="65">
        <v>45138</v>
      </c>
      <c r="G301" s="65">
        <v>45149</v>
      </c>
      <c r="H301" s="27" t="s">
        <v>966</v>
      </c>
    </row>
    <row r="302" spans="1:8">
      <c r="A302" t="s">
        <v>789</v>
      </c>
      <c r="B302" t="s">
        <v>1309</v>
      </c>
      <c r="C302" t="s">
        <v>243</v>
      </c>
      <c r="D302" s="27">
        <v>45141</v>
      </c>
      <c r="E302" s="27">
        <v>45147</v>
      </c>
      <c r="F302" s="65">
        <v>45147</v>
      </c>
      <c r="G302" s="65">
        <v>45161</v>
      </c>
      <c r="H302" s="27" t="s">
        <v>966</v>
      </c>
    </row>
    <row r="303" spans="1:8">
      <c r="A303" t="s">
        <v>789</v>
      </c>
      <c r="B303" t="s">
        <v>1549</v>
      </c>
      <c r="C303" t="s">
        <v>243</v>
      </c>
      <c r="D303" s="27">
        <v>45168</v>
      </c>
      <c r="E303" s="27">
        <v>45174</v>
      </c>
      <c r="F303" s="65">
        <v>45174</v>
      </c>
      <c r="G303" s="65">
        <v>45192</v>
      </c>
      <c r="H303" s="27" t="s">
        <v>966</v>
      </c>
    </row>
    <row r="304" spans="1:8">
      <c r="A304" t="s">
        <v>789</v>
      </c>
      <c r="B304" t="s">
        <v>1299</v>
      </c>
      <c r="C304" t="s">
        <v>243</v>
      </c>
      <c r="D304" s="27">
        <v>45151</v>
      </c>
      <c r="E304" s="27">
        <v>45155</v>
      </c>
      <c r="F304" s="65">
        <v>45155</v>
      </c>
      <c r="G304" s="65">
        <v>45197</v>
      </c>
      <c r="H304" s="27" t="s">
        <v>969</v>
      </c>
    </row>
    <row r="305" spans="1:8">
      <c r="A305" t="s">
        <v>789</v>
      </c>
      <c r="B305" t="s">
        <v>1561</v>
      </c>
      <c r="C305" t="s">
        <v>243</v>
      </c>
      <c r="D305" s="27">
        <v>45254</v>
      </c>
      <c r="E305" s="27">
        <v>45261</v>
      </c>
      <c r="F305" s="65">
        <v>45261</v>
      </c>
      <c r="G305" s="65">
        <v>45275</v>
      </c>
      <c r="H305" s="27" t="s">
        <v>966</v>
      </c>
    </row>
    <row r="306" spans="1:8">
      <c r="A306" t="s">
        <v>856</v>
      </c>
      <c r="B306" t="s">
        <v>1154</v>
      </c>
      <c r="C306" t="s">
        <v>243</v>
      </c>
      <c r="D306" s="27">
        <v>44444</v>
      </c>
      <c r="E306" s="27">
        <v>44462</v>
      </c>
      <c r="F306" s="65">
        <v>44527</v>
      </c>
      <c r="G306" s="65">
        <v>44573</v>
      </c>
      <c r="H306" s="27" t="s">
        <v>966</v>
      </c>
    </row>
    <row r="307" spans="1:8">
      <c r="A307" t="s">
        <v>856</v>
      </c>
      <c r="B307" t="s">
        <v>1158</v>
      </c>
      <c r="C307" t="s">
        <v>243</v>
      </c>
      <c r="D307" s="27">
        <v>44465</v>
      </c>
      <c r="E307" s="27">
        <v>44479</v>
      </c>
      <c r="F307" s="65">
        <v>44479</v>
      </c>
      <c r="G307" s="65">
        <v>44591</v>
      </c>
      <c r="H307" s="27" t="s">
        <v>966</v>
      </c>
    </row>
    <row r="308" spans="1:8">
      <c r="A308" t="s">
        <v>856</v>
      </c>
      <c r="B308" t="s">
        <v>1218</v>
      </c>
      <c r="C308" t="s">
        <v>243</v>
      </c>
      <c r="D308" s="27">
        <v>44863</v>
      </c>
      <c r="E308" s="27">
        <v>44877</v>
      </c>
      <c r="F308" s="65">
        <v>44877</v>
      </c>
      <c r="G308" s="65">
        <v>44907</v>
      </c>
      <c r="H308" s="27" t="s">
        <v>966</v>
      </c>
    </row>
    <row r="309" spans="1:8">
      <c r="A309" t="s">
        <v>856</v>
      </c>
      <c r="B309" t="s">
        <v>1177</v>
      </c>
      <c r="C309" t="s">
        <v>243</v>
      </c>
      <c r="D309" s="27">
        <v>44847</v>
      </c>
      <c r="E309" s="27">
        <v>44859</v>
      </c>
      <c r="F309" s="65">
        <v>44859</v>
      </c>
      <c r="G309" s="65">
        <v>44925</v>
      </c>
      <c r="H309" s="27" t="s">
        <v>966</v>
      </c>
    </row>
    <row r="310" spans="1:8">
      <c r="A310" t="s">
        <v>856</v>
      </c>
      <c r="B310" t="s">
        <v>1223</v>
      </c>
      <c r="C310" t="s">
        <v>243</v>
      </c>
      <c r="D310" s="27">
        <v>44881</v>
      </c>
      <c r="E310" s="27">
        <v>44892</v>
      </c>
      <c r="F310" s="65">
        <v>44892</v>
      </c>
      <c r="G310" s="65">
        <v>44936</v>
      </c>
      <c r="H310" s="27" t="s">
        <v>966</v>
      </c>
    </row>
    <row r="311" spans="1:8">
      <c r="A311" t="s">
        <v>856</v>
      </c>
      <c r="B311" t="s">
        <v>1242</v>
      </c>
      <c r="C311" t="s">
        <v>243</v>
      </c>
      <c r="D311" s="27">
        <v>44894</v>
      </c>
      <c r="E311" s="27">
        <v>44908</v>
      </c>
      <c r="F311" s="65">
        <v>44908</v>
      </c>
      <c r="G311" s="65">
        <v>44978</v>
      </c>
      <c r="H311" s="27" t="s">
        <v>966</v>
      </c>
    </row>
    <row r="312" spans="1:8">
      <c r="A312" t="s">
        <v>856</v>
      </c>
      <c r="B312" t="s">
        <v>1243</v>
      </c>
      <c r="C312" t="s">
        <v>243</v>
      </c>
      <c r="D312" s="27">
        <v>44979</v>
      </c>
      <c r="E312" s="27">
        <v>44990</v>
      </c>
      <c r="F312" s="65">
        <v>44990</v>
      </c>
      <c r="G312" s="65">
        <v>45028</v>
      </c>
      <c r="H312" s="27" t="s">
        <v>966</v>
      </c>
    </row>
    <row r="313" spans="1:8">
      <c r="A313" t="s">
        <v>856</v>
      </c>
      <c r="B313" t="s">
        <v>1247</v>
      </c>
      <c r="C313" t="s">
        <v>243</v>
      </c>
      <c r="D313" s="27">
        <v>44992</v>
      </c>
      <c r="E313" s="27">
        <v>45005</v>
      </c>
      <c r="F313" s="65">
        <v>45005</v>
      </c>
      <c r="G313" s="65">
        <v>45050</v>
      </c>
      <c r="H313" s="27" t="s">
        <v>966</v>
      </c>
    </row>
    <row r="314" spans="1:8">
      <c r="A314" t="s">
        <v>856</v>
      </c>
      <c r="B314" t="s">
        <v>1176</v>
      </c>
      <c r="C314" t="s">
        <v>243</v>
      </c>
      <c r="D314" s="27">
        <v>45008</v>
      </c>
      <c r="E314" s="27">
        <v>45020</v>
      </c>
      <c r="F314" s="65">
        <v>45020</v>
      </c>
      <c r="G314" s="65">
        <v>45065</v>
      </c>
      <c r="H314" s="27" t="s">
        <v>966</v>
      </c>
    </row>
    <row r="315" spans="1:8">
      <c r="A315" t="s">
        <v>69</v>
      </c>
      <c r="B315" t="s">
        <v>1634</v>
      </c>
      <c r="C315" t="s">
        <v>243</v>
      </c>
      <c r="D315" s="27">
        <v>45238</v>
      </c>
      <c r="E315" s="27">
        <v>45603</v>
      </c>
      <c r="F315" s="65">
        <v>45603</v>
      </c>
      <c r="G315" s="65">
        <v>45638</v>
      </c>
      <c r="H315" s="27" t="s">
        <v>966</v>
      </c>
    </row>
    <row r="316" spans="1:8">
      <c r="A316" t="s">
        <v>58</v>
      </c>
      <c r="B316" t="s">
        <v>1628</v>
      </c>
      <c r="C316" t="s">
        <v>242</v>
      </c>
      <c r="D316" s="27"/>
      <c r="E316" s="27"/>
      <c r="F316" s="65"/>
      <c r="G316" s="65"/>
      <c r="H316" s="27"/>
    </row>
    <row r="317" spans="1:8">
      <c r="A317" t="s">
        <v>150</v>
      </c>
      <c r="B317" t="s">
        <v>1605</v>
      </c>
      <c r="C317" t="s">
        <v>242</v>
      </c>
      <c r="D317" s="27"/>
      <c r="E317" s="27"/>
      <c r="F317" s="65"/>
      <c r="G317" s="65"/>
      <c r="H317" s="27"/>
    </row>
    <row r="318" spans="1:8">
      <c r="A318" t="s">
        <v>571</v>
      </c>
      <c r="B318" t="s">
        <v>1623</v>
      </c>
      <c r="C318" t="s">
        <v>242</v>
      </c>
      <c r="D318" s="27"/>
      <c r="E318" s="27"/>
      <c r="F318" s="65"/>
      <c r="G318" s="65"/>
      <c r="H318" s="27"/>
    </row>
    <row r="319" spans="1:8">
      <c r="A319" t="s">
        <v>572</v>
      </c>
      <c r="B319" t="s">
        <v>1619</v>
      </c>
      <c r="C319" t="s">
        <v>242</v>
      </c>
      <c r="D319" s="27"/>
      <c r="E319" s="27"/>
      <c r="F319" s="65"/>
      <c r="G319" s="65"/>
      <c r="H319" s="27"/>
    </row>
    <row r="320" spans="1:8">
      <c r="A320" t="s">
        <v>547</v>
      </c>
      <c r="B320" t="s">
        <v>1629</v>
      </c>
      <c r="C320" t="s">
        <v>242</v>
      </c>
      <c r="D320" s="27"/>
      <c r="E320" s="27"/>
      <c r="F320" s="65"/>
      <c r="G320" s="65"/>
      <c r="H320" s="27"/>
    </row>
    <row r="321" spans="1:8">
      <c r="A321" t="s">
        <v>720</v>
      </c>
      <c r="B321" t="s">
        <v>1620</v>
      </c>
      <c r="C321" t="s">
        <v>242</v>
      </c>
      <c r="D321" s="27"/>
      <c r="E321" s="27"/>
      <c r="F321" s="65"/>
      <c r="G321" s="65"/>
      <c r="H321" s="27"/>
    </row>
    <row r="322" spans="1:8">
      <c r="A322" t="s">
        <v>600</v>
      </c>
      <c r="B322" t="s">
        <v>1560</v>
      </c>
      <c r="C322" t="s">
        <v>242</v>
      </c>
      <c r="D322" s="27"/>
      <c r="E322" s="27"/>
      <c r="F322" s="65"/>
      <c r="G322" s="65"/>
      <c r="H322" s="27"/>
    </row>
    <row r="323" spans="1:8">
      <c r="A323" t="s">
        <v>789</v>
      </c>
      <c r="B323" t="s">
        <v>1267</v>
      </c>
      <c r="C323" t="s">
        <v>242</v>
      </c>
      <c r="D323" s="27">
        <v>45064</v>
      </c>
      <c r="E323" s="27">
        <v>45082</v>
      </c>
      <c r="F323" s="65"/>
      <c r="G323" s="65"/>
      <c r="H323" s="27"/>
    </row>
    <row r="324" spans="1:8">
      <c r="A324" t="s">
        <v>789</v>
      </c>
      <c r="B324" t="s">
        <v>1302</v>
      </c>
      <c r="C324" t="s">
        <v>242</v>
      </c>
      <c r="D324" s="27"/>
      <c r="E324" s="27"/>
      <c r="F324" s="65"/>
      <c r="G324" s="65"/>
      <c r="H324" s="27"/>
    </row>
    <row r="325" spans="1:8">
      <c r="A325" t="s">
        <v>789</v>
      </c>
      <c r="B325" t="s">
        <v>1300</v>
      </c>
      <c r="C325" t="s">
        <v>242</v>
      </c>
      <c r="D325" s="27"/>
      <c r="E325" s="27"/>
      <c r="F325" s="65"/>
      <c r="G325" s="65"/>
      <c r="H325" s="27"/>
    </row>
    <row r="326" spans="1:8">
      <c r="A326" t="s">
        <v>58</v>
      </c>
      <c r="B326" t="s">
        <v>1609</v>
      </c>
      <c r="C326" t="s">
        <v>1126</v>
      </c>
      <c r="D326" s="27"/>
      <c r="E326" s="27"/>
      <c r="F326" s="65"/>
      <c r="G326" s="65"/>
      <c r="H326" s="27"/>
    </row>
    <row r="327" spans="1:8">
      <c r="A327" t="s">
        <v>58</v>
      </c>
      <c r="B327" t="s">
        <v>1303</v>
      </c>
      <c r="C327" t="s">
        <v>1126</v>
      </c>
      <c r="D327" s="27"/>
      <c r="E327" s="27"/>
      <c r="F327" s="65"/>
      <c r="G327" s="65"/>
      <c r="H327" s="27"/>
    </row>
    <row r="328" spans="1:8">
      <c r="A328" t="s">
        <v>569</v>
      </c>
      <c r="B328" t="s">
        <v>1610</v>
      </c>
      <c r="C328" t="s">
        <v>1126</v>
      </c>
      <c r="D328" s="27"/>
      <c r="E328" s="27"/>
      <c r="F328" s="65"/>
      <c r="G328" s="65"/>
      <c r="H328" s="27"/>
    </row>
    <row r="329" spans="1:8">
      <c r="A329" t="s">
        <v>574</v>
      </c>
      <c r="B329" t="s">
        <v>1630</v>
      </c>
      <c r="C329" t="s">
        <v>1126</v>
      </c>
      <c r="D329" s="27"/>
      <c r="E329" s="27"/>
      <c r="F329" s="65"/>
      <c r="G329" s="65"/>
      <c r="H329" s="27"/>
    </row>
    <row r="330" spans="1:8">
      <c r="A330" t="s">
        <v>546</v>
      </c>
      <c r="B330" t="s">
        <v>1631</v>
      </c>
      <c r="C330" t="s">
        <v>1126</v>
      </c>
      <c r="D330" s="27"/>
      <c r="E330" s="27"/>
      <c r="F330" s="65"/>
      <c r="G330" s="65"/>
      <c r="H330" s="27"/>
    </row>
    <row r="331" spans="1:8">
      <c r="A331" t="s">
        <v>58</v>
      </c>
      <c r="B331" t="s">
        <v>1635</v>
      </c>
      <c r="C331" t="s">
        <v>1126</v>
      </c>
      <c r="D331" s="27"/>
      <c r="E331" s="27"/>
      <c r="F331" s="65"/>
      <c r="G331" s="65"/>
      <c r="H331" s="27"/>
    </row>
    <row r="332" spans="1:8">
      <c r="A332" t="s">
        <v>69</v>
      </c>
      <c r="B332" t="s">
        <v>1636</v>
      </c>
      <c r="C332" t="s">
        <v>1126</v>
      </c>
      <c r="D332" s="27"/>
      <c r="E332" s="27"/>
      <c r="F332" s="65"/>
      <c r="G332" s="65"/>
      <c r="H332" s="27"/>
    </row>
    <row r="333" spans="1:8">
      <c r="A333" t="s">
        <v>571</v>
      </c>
      <c r="B333" t="s">
        <v>1637</v>
      </c>
      <c r="C333" t="s">
        <v>1126</v>
      </c>
      <c r="D333" s="27"/>
      <c r="E333" s="27"/>
      <c r="F333" s="65"/>
      <c r="G333" s="65"/>
      <c r="H333" s="27"/>
    </row>
    <row r="334" spans="1:8">
      <c r="A334" t="s">
        <v>570</v>
      </c>
      <c r="B334" t="s">
        <v>1638</v>
      </c>
      <c r="C334" t="s">
        <v>1126</v>
      </c>
      <c r="D334" s="27"/>
      <c r="E334" s="27"/>
      <c r="F334" s="65"/>
      <c r="G334" s="65"/>
      <c r="H334" s="27"/>
    </row>
  </sheetData>
  <phoneticPr fontId="28" type="noConversion"/>
  <conditionalFormatting sqref="B7:B334">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8776"/>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4" t="s">
        <v>1294</v>
      </c>
    </row>
    <row r="2" spans="1:4">
      <c r="A2" t="s">
        <v>1295</v>
      </c>
    </row>
    <row r="3" spans="1:4">
      <c r="A3" s="64" t="s">
        <v>1659</v>
      </c>
    </row>
    <row r="4" spans="1:4">
      <c r="A4" s="64" t="s">
        <v>1301</v>
      </c>
    </row>
    <row r="6" spans="1:4" ht="29.25" customHeight="1">
      <c r="A6" s="29" t="s">
        <v>3</v>
      </c>
      <c r="B6" s="29" t="s">
        <v>31</v>
      </c>
      <c r="C6" s="29" t="s">
        <v>28</v>
      </c>
      <c r="D6" s="86" t="s">
        <v>35</v>
      </c>
    </row>
    <row r="7" spans="1:4">
      <c r="A7" s="63" t="s">
        <v>56</v>
      </c>
      <c r="B7" s="67">
        <v>42339</v>
      </c>
      <c r="C7" s="63" t="s">
        <v>239</v>
      </c>
      <c r="D7" s="66">
        <v>11400</v>
      </c>
    </row>
    <row r="8" spans="1:4">
      <c r="A8" s="63" t="s">
        <v>56</v>
      </c>
      <c r="B8" s="67">
        <v>42401</v>
      </c>
      <c r="C8" s="63" t="s">
        <v>239</v>
      </c>
      <c r="D8" s="66">
        <v>47072.52</v>
      </c>
    </row>
    <row r="9" spans="1:4">
      <c r="A9" s="63" t="s">
        <v>56</v>
      </c>
      <c r="B9" s="67">
        <v>42430</v>
      </c>
      <c r="C9" s="63" t="s">
        <v>239</v>
      </c>
      <c r="D9" s="66">
        <v>134292.03</v>
      </c>
    </row>
    <row r="10" spans="1:4">
      <c r="A10" s="63" t="s">
        <v>56</v>
      </c>
      <c r="B10" s="67">
        <v>42461</v>
      </c>
      <c r="C10" s="63" t="s">
        <v>239</v>
      </c>
      <c r="D10" s="66">
        <v>251188.57</v>
      </c>
    </row>
    <row r="11" spans="1:4">
      <c r="A11" s="63" t="s">
        <v>56</v>
      </c>
      <c r="B11" s="67">
        <v>42491</v>
      </c>
      <c r="C11" s="63" t="s">
        <v>239</v>
      </c>
      <c r="D11" s="66">
        <v>222548.47</v>
      </c>
    </row>
    <row r="12" spans="1:4">
      <c r="A12" s="63" t="s">
        <v>56</v>
      </c>
      <c r="B12" s="67">
        <v>42522</v>
      </c>
      <c r="C12" s="63" t="s">
        <v>239</v>
      </c>
      <c r="D12" s="66">
        <v>447288.81</v>
      </c>
    </row>
    <row r="13" spans="1:4">
      <c r="A13" s="63" t="s">
        <v>56</v>
      </c>
      <c r="B13" s="67">
        <v>42552</v>
      </c>
      <c r="C13" s="63" t="s">
        <v>239</v>
      </c>
      <c r="D13" s="66">
        <v>30750.36</v>
      </c>
    </row>
    <row r="14" spans="1:4">
      <c r="A14" s="63" t="s">
        <v>56</v>
      </c>
      <c r="B14" s="67">
        <v>42583</v>
      </c>
      <c r="C14" s="63" t="s">
        <v>239</v>
      </c>
      <c r="D14" s="66">
        <v>284755.46000000002</v>
      </c>
    </row>
    <row r="15" spans="1:4">
      <c r="A15" s="63" t="s">
        <v>56</v>
      </c>
      <c r="B15" s="67">
        <v>42614</v>
      </c>
      <c r="C15" s="63" t="s">
        <v>239</v>
      </c>
      <c r="D15" s="66">
        <v>345851.8</v>
      </c>
    </row>
    <row r="16" spans="1:4" ht="14.1" customHeight="1">
      <c r="A16" s="63" t="s">
        <v>56</v>
      </c>
      <c r="B16" s="67">
        <v>42644</v>
      </c>
      <c r="C16" s="63" t="s">
        <v>239</v>
      </c>
      <c r="D16" s="66">
        <v>89468.49</v>
      </c>
    </row>
    <row r="17" spans="1:4">
      <c r="A17" s="63" t="s">
        <v>56</v>
      </c>
      <c r="B17" s="67">
        <v>42675</v>
      </c>
      <c r="C17" s="63" t="s">
        <v>239</v>
      </c>
      <c r="D17" s="66">
        <v>2345837.88</v>
      </c>
    </row>
    <row r="18" spans="1:4">
      <c r="A18" s="63" t="s">
        <v>56</v>
      </c>
      <c r="B18" s="67">
        <v>42705</v>
      </c>
      <c r="C18" s="63" t="s">
        <v>239</v>
      </c>
      <c r="D18" s="66">
        <v>637728.1</v>
      </c>
    </row>
    <row r="19" spans="1:4">
      <c r="A19" s="63" t="s">
        <v>56</v>
      </c>
      <c r="B19" s="67">
        <v>42736</v>
      </c>
      <c r="C19" s="63" t="s">
        <v>239</v>
      </c>
      <c r="D19" s="66">
        <v>265369.89</v>
      </c>
    </row>
    <row r="20" spans="1:4" ht="14.1" customHeight="1">
      <c r="A20" s="63" t="s">
        <v>56</v>
      </c>
      <c r="B20" s="67">
        <v>42767</v>
      </c>
      <c r="C20" s="63" t="s">
        <v>239</v>
      </c>
      <c r="D20" s="66">
        <v>419850.99</v>
      </c>
    </row>
    <row r="21" spans="1:4">
      <c r="A21" s="63" t="s">
        <v>56</v>
      </c>
      <c r="B21" s="67">
        <v>42795</v>
      </c>
      <c r="C21" s="63" t="s">
        <v>239</v>
      </c>
      <c r="D21" s="66">
        <v>1068866.45</v>
      </c>
    </row>
    <row r="22" spans="1:4">
      <c r="A22" s="63" t="s">
        <v>56</v>
      </c>
      <c r="B22" s="67">
        <v>42826</v>
      </c>
      <c r="C22" s="63" t="s">
        <v>239</v>
      </c>
      <c r="D22" s="66">
        <v>841616.96</v>
      </c>
    </row>
    <row r="23" spans="1:4">
      <c r="A23" s="63" t="s">
        <v>56</v>
      </c>
      <c r="B23" s="67">
        <v>42856</v>
      </c>
      <c r="C23" s="63" t="s">
        <v>239</v>
      </c>
      <c r="D23" s="66">
        <v>4614127.7699999996</v>
      </c>
    </row>
    <row r="24" spans="1:4" ht="14.1" customHeight="1">
      <c r="A24" s="63" t="s">
        <v>56</v>
      </c>
      <c r="B24" s="67">
        <v>42887</v>
      </c>
      <c r="C24" s="63" t="s">
        <v>239</v>
      </c>
      <c r="D24" s="66">
        <v>3635008.49</v>
      </c>
    </row>
    <row r="25" spans="1:4">
      <c r="A25" s="63" t="s">
        <v>56</v>
      </c>
      <c r="B25" s="67">
        <v>42917</v>
      </c>
      <c r="C25" s="63" t="s">
        <v>239</v>
      </c>
      <c r="D25" s="66">
        <v>9992113.5600000005</v>
      </c>
    </row>
    <row r="26" spans="1:4">
      <c r="A26" s="63" t="s">
        <v>56</v>
      </c>
      <c r="B26" s="67">
        <v>42948</v>
      </c>
      <c r="C26" s="63" t="s">
        <v>239</v>
      </c>
      <c r="D26" s="66">
        <v>11069703.810000001</v>
      </c>
    </row>
    <row r="27" spans="1:4">
      <c r="A27" s="63" t="s">
        <v>56</v>
      </c>
      <c r="B27" s="67">
        <v>42979</v>
      </c>
      <c r="C27" s="63" t="s">
        <v>239</v>
      </c>
      <c r="D27" s="66">
        <v>5828488.5199999996</v>
      </c>
    </row>
    <row r="28" spans="1:4">
      <c r="A28" s="63" t="s">
        <v>56</v>
      </c>
      <c r="B28" s="67">
        <v>43009</v>
      </c>
      <c r="C28" s="63" t="s">
        <v>239</v>
      </c>
      <c r="D28" s="66">
        <v>9015791.2400000002</v>
      </c>
    </row>
    <row r="29" spans="1:4">
      <c r="A29" s="63" t="s">
        <v>56</v>
      </c>
      <c r="B29" s="67">
        <v>43040</v>
      </c>
      <c r="C29" s="63" t="s">
        <v>239</v>
      </c>
      <c r="D29" s="66">
        <v>6276961.3399999999</v>
      </c>
    </row>
    <row r="30" spans="1:4" ht="14.1" customHeight="1">
      <c r="A30" s="63" t="s">
        <v>56</v>
      </c>
      <c r="B30" s="67">
        <v>43070</v>
      </c>
      <c r="C30" s="63" t="s">
        <v>239</v>
      </c>
      <c r="D30" s="66">
        <v>4816897.53</v>
      </c>
    </row>
    <row r="31" spans="1:4">
      <c r="A31" s="63" t="s">
        <v>56</v>
      </c>
      <c r="B31" s="67">
        <v>43101</v>
      </c>
      <c r="C31" s="63" t="s">
        <v>239</v>
      </c>
      <c r="D31" s="66">
        <v>836822.37</v>
      </c>
    </row>
    <row r="32" spans="1:4">
      <c r="A32" s="63" t="s">
        <v>56</v>
      </c>
      <c r="B32" s="67">
        <v>43132</v>
      </c>
      <c r="C32" s="63" t="s">
        <v>239</v>
      </c>
      <c r="D32" s="66">
        <v>422759.76</v>
      </c>
    </row>
    <row r="33" spans="1:4">
      <c r="A33" s="63" t="s">
        <v>56</v>
      </c>
      <c r="B33" s="67">
        <v>43160</v>
      </c>
      <c r="C33" s="63" t="s">
        <v>239</v>
      </c>
      <c r="D33" s="66">
        <v>517273.57</v>
      </c>
    </row>
    <row r="34" spans="1:4">
      <c r="A34" s="63" t="s">
        <v>56</v>
      </c>
      <c r="B34" s="67">
        <v>43191</v>
      </c>
      <c r="C34" s="63" t="s">
        <v>239</v>
      </c>
      <c r="D34" s="66">
        <v>183477.65</v>
      </c>
    </row>
    <row r="35" spans="1:4">
      <c r="A35" s="63" t="s">
        <v>56</v>
      </c>
      <c r="B35" s="67">
        <v>43221</v>
      </c>
      <c r="C35" s="63" t="s">
        <v>239</v>
      </c>
      <c r="D35" s="66">
        <v>199370.38</v>
      </c>
    </row>
    <row r="36" spans="1:4">
      <c r="A36" s="63" t="s">
        <v>56</v>
      </c>
      <c r="B36" s="67">
        <v>43252</v>
      </c>
      <c r="C36" s="63" t="s">
        <v>239</v>
      </c>
      <c r="D36" s="66">
        <v>111220.25</v>
      </c>
    </row>
    <row r="37" spans="1:4" ht="14.1" customHeight="1">
      <c r="A37" s="63" t="s">
        <v>56</v>
      </c>
      <c r="B37" s="67">
        <v>43282</v>
      </c>
      <c r="C37" s="63" t="s">
        <v>239</v>
      </c>
      <c r="D37" s="66">
        <v>68382.55</v>
      </c>
    </row>
    <row r="38" spans="1:4">
      <c r="A38" s="63" t="s">
        <v>56</v>
      </c>
      <c r="B38" s="67">
        <v>43313</v>
      </c>
      <c r="C38" s="63" t="s">
        <v>239</v>
      </c>
      <c r="D38" s="66">
        <v>2738602.72</v>
      </c>
    </row>
    <row r="39" spans="1:4">
      <c r="A39" s="63" t="s">
        <v>56</v>
      </c>
      <c r="B39" s="67">
        <v>43344</v>
      </c>
      <c r="C39" s="63" t="s">
        <v>239</v>
      </c>
      <c r="D39" s="66">
        <v>222578.19</v>
      </c>
    </row>
    <row r="40" spans="1:4" ht="14.1" customHeight="1">
      <c r="A40" s="63" t="s">
        <v>56</v>
      </c>
      <c r="B40" s="67">
        <v>43374</v>
      </c>
      <c r="C40" s="63" t="s">
        <v>239</v>
      </c>
      <c r="D40" s="66">
        <v>517704.01</v>
      </c>
    </row>
    <row r="41" spans="1:4">
      <c r="A41" s="63" t="s">
        <v>56</v>
      </c>
      <c r="B41" s="67">
        <v>43405</v>
      </c>
      <c r="C41" s="63" t="s">
        <v>239</v>
      </c>
      <c r="D41" s="66">
        <v>32329.06</v>
      </c>
    </row>
    <row r="42" spans="1:4">
      <c r="A42" s="63" t="s">
        <v>56</v>
      </c>
      <c r="B42" s="67">
        <v>43435</v>
      </c>
      <c r="C42" s="63" t="s">
        <v>239</v>
      </c>
      <c r="D42" s="66">
        <v>515396.41</v>
      </c>
    </row>
    <row r="43" spans="1:4">
      <c r="A43" s="63" t="s">
        <v>56</v>
      </c>
      <c r="B43" s="67">
        <v>43466</v>
      </c>
      <c r="C43" s="63" t="s">
        <v>239</v>
      </c>
      <c r="D43" s="66">
        <v>33695.199999999997</v>
      </c>
    </row>
    <row r="44" spans="1:4" ht="14.1" customHeight="1">
      <c r="A44" s="63" t="s">
        <v>56</v>
      </c>
      <c r="B44" s="67">
        <v>43497</v>
      </c>
      <c r="C44" s="63" t="s">
        <v>239</v>
      </c>
      <c r="D44" s="66">
        <v>194446.94</v>
      </c>
    </row>
    <row r="45" spans="1:4">
      <c r="A45" s="63" t="s">
        <v>56</v>
      </c>
      <c r="B45" s="67">
        <v>43525</v>
      </c>
      <c r="C45" s="63" t="s">
        <v>239</v>
      </c>
      <c r="D45" s="66">
        <v>3010.54</v>
      </c>
    </row>
    <row r="46" spans="1:4">
      <c r="A46" s="63" t="s">
        <v>56</v>
      </c>
      <c r="B46" s="67">
        <v>43556</v>
      </c>
      <c r="C46" s="63" t="s">
        <v>239</v>
      </c>
      <c r="D46" s="66">
        <v>1502533.62</v>
      </c>
    </row>
    <row r="47" spans="1:4">
      <c r="A47" s="63" t="s">
        <v>56</v>
      </c>
      <c r="B47" s="67">
        <v>43617</v>
      </c>
      <c r="C47" s="63" t="s">
        <v>239</v>
      </c>
      <c r="D47" s="66">
        <v>31092.71</v>
      </c>
    </row>
    <row r="48" spans="1:4">
      <c r="A48" s="63" t="s">
        <v>56</v>
      </c>
      <c r="B48" s="67">
        <v>43709</v>
      </c>
      <c r="C48" s="63" t="s">
        <v>239</v>
      </c>
      <c r="D48" s="66">
        <v>11835</v>
      </c>
    </row>
    <row r="49" spans="1:4">
      <c r="A49" s="63" t="s">
        <v>56</v>
      </c>
      <c r="B49" s="67">
        <v>43739</v>
      </c>
      <c r="C49" s="63" t="s">
        <v>239</v>
      </c>
      <c r="D49" s="66">
        <v>103987.26</v>
      </c>
    </row>
    <row r="50" spans="1:4" ht="14.1" customHeight="1">
      <c r="A50" s="63" t="s">
        <v>56</v>
      </c>
      <c r="B50" s="67">
        <v>43770</v>
      </c>
      <c r="C50" s="63" t="s">
        <v>239</v>
      </c>
      <c r="D50" s="66">
        <v>19782.5</v>
      </c>
    </row>
    <row r="51" spans="1:4">
      <c r="A51" s="63" t="s">
        <v>56</v>
      </c>
      <c r="B51" s="67">
        <v>43800</v>
      </c>
      <c r="C51" s="63" t="s">
        <v>239</v>
      </c>
      <c r="D51" s="66">
        <v>982579.69</v>
      </c>
    </row>
    <row r="52" spans="1:4">
      <c r="A52" s="63" t="s">
        <v>56</v>
      </c>
      <c r="B52" s="67">
        <v>43831</v>
      </c>
      <c r="C52" s="63" t="s">
        <v>239</v>
      </c>
      <c r="D52" s="66">
        <v>27184.43</v>
      </c>
    </row>
    <row r="53" spans="1:4" ht="14.1" customHeight="1">
      <c r="A53" s="63" t="s">
        <v>56</v>
      </c>
      <c r="B53" s="67">
        <v>43862</v>
      </c>
      <c r="C53" s="63" t="s">
        <v>239</v>
      </c>
      <c r="D53" s="66">
        <v>190357.37</v>
      </c>
    </row>
    <row r="54" spans="1:4">
      <c r="A54" s="63" t="s">
        <v>56</v>
      </c>
      <c r="B54" s="67">
        <v>43891</v>
      </c>
      <c r="C54" s="63" t="s">
        <v>239</v>
      </c>
      <c r="D54" s="66">
        <v>273951.71000000002</v>
      </c>
    </row>
    <row r="55" spans="1:4">
      <c r="A55" s="63" t="s">
        <v>56</v>
      </c>
      <c r="B55" s="67">
        <v>43952</v>
      </c>
      <c r="C55" s="63" t="s">
        <v>239</v>
      </c>
      <c r="D55" s="66">
        <v>8969.85</v>
      </c>
    </row>
    <row r="56" spans="1:4">
      <c r="A56" s="63" t="s">
        <v>56</v>
      </c>
      <c r="B56" s="67">
        <v>44013</v>
      </c>
      <c r="C56" s="63" t="s">
        <v>239</v>
      </c>
      <c r="D56" s="66">
        <v>17676.91</v>
      </c>
    </row>
    <row r="57" spans="1:4" ht="14.1" customHeight="1">
      <c r="A57" s="63" t="s">
        <v>56</v>
      </c>
      <c r="B57" s="67">
        <v>44044</v>
      </c>
      <c r="C57" s="63" t="s">
        <v>239</v>
      </c>
      <c r="D57" s="66">
        <v>61982.94</v>
      </c>
    </row>
    <row r="58" spans="1:4">
      <c r="A58" s="63" t="s">
        <v>56</v>
      </c>
      <c r="B58" s="67">
        <v>44105</v>
      </c>
      <c r="C58" s="63" t="s">
        <v>239</v>
      </c>
      <c r="D58" s="66">
        <v>18377.07</v>
      </c>
    </row>
    <row r="59" spans="1:4">
      <c r="A59" s="63" t="s">
        <v>56</v>
      </c>
      <c r="B59" s="67">
        <v>44166</v>
      </c>
      <c r="C59" s="63" t="s">
        <v>239</v>
      </c>
      <c r="D59" s="66">
        <v>4904.2</v>
      </c>
    </row>
    <row r="60" spans="1:4">
      <c r="A60" s="63" t="s">
        <v>56</v>
      </c>
      <c r="B60" s="67">
        <v>44197</v>
      </c>
      <c r="C60" s="63" t="s">
        <v>239</v>
      </c>
      <c r="D60" s="66">
        <v>205152.37</v>
      </c>
    </row>
    <row r="61" spans="1:4">
      <c r="A61" s="63" t="s">
        <v>56</v>
      </c>
      <c r="B61" s="67">
        <v>44228</v>
      </c>
      <c r="C61" s="63" t="s">
        <v>239</v>
      </c>
      <c r="D61" s="66">
        <v>405959</v>
      </c>
    </row>
    <row r="62" spans="1:4">
      <c r="A62" s="63" t="s">
        <v>56</v>
      </c>
      <c r="B62" s="67">
        <v>44256</v>
      </c>
      <c r="C62" s="63" t="s">
        <v>239</v>
      </c>
      <c r="D62" s="66">
        <v>27695</v>
      </c>
    </row>
    <row r="63" spans="1:4" ht="14.1" customHeight="1">
      <c r="A63" s="63" t="s">
        <v>56</v>
      </c>
      <c r="B63" s="67">
        <v>44287</v>
      </c>
      <c r="C63" s="63" t="s">
        <v>239</v>
      </c>
      <c r="D63" s="66">
        <v>135817</v>
      </c>
    </row>
    <row r="64" spans="1:4">
      <c r="A64" s="63" t="s">
        <v>56</v>
      </c>
      <c r="B64" s="67">
        <v>44317</v>
      </c>
      <c r="C64" s="63" t="s">
        <v>239</v>
      </c>
      <c r="D64" s="66">
        <v>11540.97</v>
      </c>
    </row>
    <row r="65" spans="1:4" ht="14.1" customHeight="1">
      <c r="A65" s="63" t="s">
        <v>56</v>
      </c>
      <c r="B65" s="67">
        <v>44409</v>
      </c>
      <c r="C65" s="63" t="s">
        <v>239</v>
      </c>
      <c r="D65" s="66">
        <v>88328.05</v>
      </c>
    </row>
    <row r="66" spans="1:4">
      <c r="A66" s="63" t="s">
        <v>56</v>
      </c>
      <c r="B66" s="67">
        <v>44440</v>
      </c>
      <c r="C66" s="63" t="s">
        <v>239</v>
      </c>
      <c r="D66" s="66">
        <v>5237.3500000000004</v>
      </c>
    </row>
    <row r="67" spans="1:4">
      <c r="A67" s="63" t="s">
        <v>56</v>
      </c>
      <c r="B67" s="67">
        <v>44501</v>
      </c>
      <c r="C67" s="63" t="s">
        <v>239</v>
      </c>
      <c r="D67" s="66">
        <v>27033.78</v>
      </c>
    </row>
    <row r="68" spans="1:4">
      <c r="A68" s="63" t="s">
        <v>56</v>
      </c>
      <c r="B68" s="67">
        <v>44531</v>
      </c>
      <c r="C68" s="63" t="s">
        <v>239</v>
      </c>
      <c r="D68" s="66">
        <v>78855.490000000005</v>
      </c>
    </row>
    <row r="69" spans="1:4">
      <c r="A69" s="63" t="s">
        <v>56</v>
      </c>
      <c r="B69" s="67">
        <v>44713</v>
      </c>
      <c r="C69" s="63" t="s">
        <v>239</v>
      </c>
      <c r="D69" s="66">
        <v>95568.01</v>
      </c>
    </row>
    <row r="70" spans="1:4" ht="14.1" customHeight="1">
      <c r="A70" s="63" t="s">
        <v>56</v>
      </c>
      <c r="B70" s="67">
        <v>43405</v>
      </c>
      <c r="C70" s="63" t="s">
        <v>241</v>
      </c>
      <c r="D70" s="66">
        <v>2359455.7599999998</v>
      </c>
    </row>
    <row r="71" spans="1:4">
      <c r="A71" s="63" t="s">
        <v>56</v>
      </c>
      <c r="B71" s="67">
        <v>43435</v>
      </c>
      <c r="C71" s="63" t="s">
        <v>241</v>
      </c>
      <c r="D71" s="66">
        <v>5666202.96</v>
      </c>
    </row>
    <row r="72" spans="1:4">
      <c r="A72" s="63" t="s">
        <v>56</v>
      </c>
      <c r="B72" s="67">
        <v>43466</v>
      </c>
      <c r="C72" s="63" t="s">
        <v>241</v>
      </c>
      <c r="D72" s="66">
        <v>7860018.96</v>
      </c>
    </row>
    <row r="73" spans="1:4">
      <c r="A73" s="63" t="s">
        <v>56</v>
      </c>
      <c r="B73" s="67">
        <v>43497</v>
      </c>
      <c r="C73" s="63" t="s">
        <v>241</v>
      </c>
      <c r="D73" s="66">
        <v>12447534.16</v>
      </c>
    </row>
    <row r="74" spans="1:4" ht="14.1" customHeight="1">
      <c r="A74" s="63" t="s">
        <v>56</v>
      </c>
      <c r="B74" s="67">
        <v>43525</v>
      </c>
      <c r="C74" s="63" t="s">
        <v>241</v>
      </c>
      <c r="D74" s="66">
        <v>19478967.41</v>
      </c>
    </row>
    <row r="75" spans="1:4">
      <c r="A75" s="63" t="s">
        <v>56</v>
      </c>
      <c r="B75" s="67">
        <v>43556</v>
      </c>
      <c r="C75" s="63" t="s">
        <v>241</v>
      </c>
      <c r="D75" s="66">
        <v>23512121.809999999</v>
      </c>
    </row>
    <row r="76" spans="1:4">
      <c r="A76" s="63" t="s">
        <v>56</v>
      </c>
      <c r="B76" s="67">
        <v>43586</v>
      </c>
      <c r="C76" s="63" t="s">
        <v>241</v>
      </c>
      <c r="D76" s="66">
        <v>13711659.890000001</v>
      </c>
    </row>
    <row r="77" spans="1:4">
      <c r="A77" s="63" t="s">
        <v>56</v>
      </c>
      <c r="B77" s="67">
        <v>43617</v>
      </c>
      <c r="C77" s="63" t="s">
        <v>241</v>
      </c>
      <c r="D77" s="66">
        <v>17707670.440000001</v>
      </c>
    </row>
    <row r="78" spans="1:4">
      <c r="A78" s="63" t="s">
        <v>56</v>
      </c>
      <c r="B78" s="67">
        <v>43709</v>
      </c>
      <c r="C78" s="63" t="s">
        <v>241</v>
      </c>
      <c r="D78" s="66">
        <v>10777039.08</v>
      </c>
    </row>
    <row r="79" spans="1:4">
      <c r="A79" s="63" t="s">
        <v>56</v>
      </c>
      <c r="B79" s="67">
        <v>43739</v>
      </c>
      <c r="C79" s="63" t="s">
        <v>241</v>
      </c>
      <c r="D79" s="66">
        <v>47743287.020000003</v>
      </c>
    </row>
    <row r="80" spans="1:4">
      <c r="A80" s="63" t="s">
        <v>56</v>
      </c>
      <c r="B80" s="67">
        <v>43770</v>
      </c>
      <c r="C80" s="63" t="s">
        <v>241</v>
      </c>
      <c r="D80" s="66">
        <v>3753220.02</v>
      </c>
    </row>
    <row r="81" spans="1:4" ht="14.1" customHeight="1">
      <c r="A81" s="63" t="s">
        <v>56</v>
      </c>
      <c r="B81" s="67">
        <v>43800</v>
      </c>
      <c r="C81" s="63" t="s">
        <v>241</v>
      </c>
      <c r="D81" s="66">
        <v>4645074.88</v>
      </c>
    </row>
    <row r="82" spans="1:4">
      <c r="A82" s="63" t="s">
        <v>56</v>
      </c>
      <c r="B82" s="67">
        <v>43831</v>
      </c>
      <c r="C82" s="63" t="s">
        <v>241</v>
      </c>
      <c r="D82" s="66">
        <v>1353935.38</v>
      </c>
    </row>
    <row r="83" spans="1:4">
      <c r="A83" s="63" t="s">
        <v>56</v>
      </c>
      <c r="B83" s="67">
        <v>43862</v>
      </c>
      <c r="C83" s="63" t="s">
        <v>241</v>
      </c>
      <c r="D83" s="66">
        <v>2679335.8199999998</v>
      </c>
    </row>
    <row r="84" spans="1:4">
      <c r="A84" s="63" t="s">
        <v>56</v>
      </c>
      <c r="B84" s="67">
        <v>43891</v>
      </c>
      <c r="C84" s="63" t="s">
        <v>241</v>
      </c>
      <c r="D84" s="66">
        <v>1365302.17</v>
      </c>
    </row>
    <row r="85" spans="1:4">
      <c r="A85" s="63" t="s">
        <v>56</v>
      </c>
      <c r="B85" s="67">
        <v>43922</v>
      </c>
      <c r="C85" s="63" t="s">
        <v>241</v>
      </c>
      <c r="D85" s="66">
        <v>1944901.37</v>
      </c>
    </row>
    <row r="86" spans="1:4">
      <c r="A86" s="63" t="s">
        <v>56</v>
      </c>
      <c r="B86" s="67">
        <v>43952</v>
      </c>
      <c r="C86" s="63" t="s">
        <v>241</v>
      </c>
      <c r="D86" s="66">
        <v>5449644.6299999999</v>
      </c>
    </row>
    <row r="87" spans="1:4" ht="14.1" customHeight="1">
      <c r="A87" s="63" t="s">
        <v>56</v>
      </c>
      <c r="B87" s="67">
        <v>43983</v>
      </c>
      <c r="C87" s="63" t="s">
        <v>241</v>
      </c>
      <c r="D87" s="66">
        <v>4874761.83</v>
      </c>
    </row>
    <row r="88" spans="1:4">
      <c r="A88" s="63" t="s">
        <v>56</v>
      </c>
      <c r="B88" s="67">
        <v>44013</v>
      </c>
      <c r="C88" s="63" t="s">
        <v>241</v>
      </c>
      <c r="D88" s="66">
        <v>1191515.33</v>
      </c>
    </row>
    <row r="89" spans="1:4">
      <c r="A89" s="63" t="s">
        <v>56</v>
      </c>
      <c r="B89" s="67">
        <v>44044</v>
      </c>
      <c r="C89" s="63" t="s">
        <v>241</v>
      </c>
      <c r="D89" s="66">
        <v>3702470.78</v>
      </c>
    </row>
    <row r="90" spans="1:4">
      <c r="A90" s="63" t="s">
        <v>56</v>
      </c>
      <c r="B90" s="67">
        <v>44075</v>
      </c>
      <c r="C90" s="63" t="s">
        <v>241</v>
      </c>
      <c r="D90" s="66">
        <v>2137959.0099999998</v>
      </c>
    </row>
    <row r="91" spans="1:4" ht="14.1" customHeight="1">
      <c r="A91" s="63" t="s">
        <v>56</v>
      </c>
      <c r="B91" s="67">
        <v>44105</v>
      </c>
      <c r="C91" s="63" t="s">
        <v>241</v>
      </c>
      <c r="D91" s="66">
        <v>5573457.0199999996</v>
      </c>
    </row>
    <row r="92" spans="1:4">
      <c r="A92" s="63" t="s">
        <v>56</v>
      </c>
      <c r="B92" s="67">
        <v>44136</v>
      </c>
      <c r="C92" s="63" t="s">
        <v>241</v>
      </c>
      <c r="D92" s="66">
        <v>1475747.13</v>
      </c>
    </row>
    <row r="93" spans="1:4" ht="14.1" customHeight="1">
      <c r="A93" s="63" t="s">
        <v>56</v>
      </c>
      <c r="B93" s="67">
        <v>44166</v>
      </c>
      <c r="C93" s="63" t="s">
        <v>241</v>
      </c>
      <c r="D93" s="66">
        <v>3756057.12</v>
      </c>
    </row>
    <row r="94" spans="1:4">
      <c r="A94" s="63" t="s">
        <v>56</v>
      </c>
      <c r="B94" s="67">
        <v>44197</v>
      </c>
      <c r="C94" s="63" t="s">
        <v>241</v>
      </c>
      <c r="D94" s="66">
        <v>4105064.66</v>
      </c>
    </row>
    <row r="95" spans="1:4">
      <c r="A95" s="63" t="s">
        <v>56</v>
      </c>
      <c r="B95" s="67">
        <v>44228</v>
      </c>
      <c r="C95" s="63" t="s">
        <v>241</v>
      </c>
      <c r="D95" s="66">
        <v>2459782.37</v>
      </c>
    </row>
    <row r="96" spans="1:4">
      <c r="A96" s="63" t="s">
        <v>56</v>
      </c>
      <c r="B96" s="67">
        <v>44256</v>
      </c>
      <c r="C96" s="63" t="s">
        <v>241</v>
      </c>
      <c r="D96" s="66">
        <v>711430.67</v>
      </c>
    </row>
    <row r="97" spans="1:4">
      <c r="A97" s="63" t="s">
        <v>56</v>
      </c>
      <c r="B97" s="67">
        <v>44287</v>
      </c>
      <c r="C97" s="63" t="s">
        <v>241</v>
      </c>
      <c r="D97" s="66">
        <v>1323173.3600000001</v>
      </c>
    </row>
    <row r="98" spans="1:4" ht="14.1" customHeight="1">
      <c r="A98" s="63" t="s">
        <v>56</v>
      </c>
      <c r="B98" s="67">
        <v>44317</v>
      </c>
      <c r="C98" s="63" t="s">
        <v>241</v>
      </c>
      <c r="D98" s="66">
        <v>1256928.22</v>
      </c>
    </row>
    <row r="99" spans="1:4">
      <c r="A99" s="63" t="s">
        <v>56</v>
      </c>
      <c r="B99" s="67">
        <v>44348</v>
      </c>
      <c r="C99" s="63" t="s">
        <v>241</v>
      </c>
      <c r="D99" s="66">
        <v>268617.96999999997</v>
      </c>
    </row>
    <row r="100" spans="1:4">
      <c r="A100" s="63" t="s">
        <v>56</v>
      </c>
      <c r="B100" s="67">
        <v>44378</v>
      </c>
      <c r="C100" s="63" t="s">
        <v>241</v>
      </c>
      <c r="D100" s="66">
        <v>1263740.67</v>
      </c>
    </row>
    <row r="101" spans="1:4">
      <c r="A101" s="63" t="s">
        <v>56</v>
      </c>
      <c r="B101" s="67">
        <v>44409</v>
      </c>
      <c r="C101" s="63" t="s">
        <v>241</v>
      </c>
      <c r="D101" s="66">
        <v>5377561.5899999999</v>
      </c>
    </row>
    <row r="102" spans="1:4">
      <c r="A102" s="63" t="s">
        <v>56</v>
      </c>
      <c r="B102" s="67">
        <v>44440</v>
      </c>
      <c r="C102" s="63" t="s">
        <v>241</v>
      </c>
      <c r="D102" s="66">
        <v>733353.74</v>
      </c>
    </row>
    <row r="103" spans="1:4">
      <c r="A103" s="63" t="s">
        <v>56</v>
      </c>
      <c r="B103" s="67">
        <v>44470</v>
      </c>
      <c r="C103" s="63" t="s">
        <v>241</v>
      </c>
      <c r="D103" s="66">
        <v>43542.46</v>
      </c>
    </row>
    <row r="104" spans="1:4" ht="14.1" customHeight="1">
      <c r="A104" s="63" t="s">
        <v>56</v>
      </c>
      <c r="B104" s="67">
        <v>44501</v>
      </c>
      <c r="C104" s="63" t="s">
        <v>241</v>
      </c>
      <c r="D104" s="66">
        <v>822118.43</v>
      </c>
    </row>
    <row r="105" spans="1:4">
      <c r="A105" s="63" t="s">
        <v>56</v>
      </c>
      <c r="B105" s="67">
        <v>44531</v>
      </c>
      <c r="C105" s="63" t="s">
        <v>241</v>
      </c>
      <c r="D105" s="66">
        <v>1101046.76</v>
      </c>
    </row>
    <row r="106" spans="1:4" ht="14.1" customHeight="1">
      <c r="A106" s="63" t="s">
        <v>56</v>
      </c>
      <c r="B106" s="67">
        <v>44562</v>
      </c>
      <c r="C106" s="63" t="s">
        <v>241</v>
      </c>
      <c r="D106" s="66">
        <v>1124316.01</v>
      </c>
    </row>
    <row r="107" spans="1:4">
      <c r="A107" s="63" t="s">
        <v>56</v>
      </c>
      <c r="B107" s="67">
        <v>44593</v>
      </c>
      <c r="C107" s="63" t="s">
        <v>241</v>
      </c>
      <c r="D107" s="66">
        <v>226954.31</v>
      </c>
    </row>
    <row r="108" spans="1:4">
      <c r="A108" s="63" t="s">
        <v>56</v>
      </c>
      <c r="B108" s="67">
        <v>44621</v>
      </c>
      <c r="C108" s="63" t="s">
        <v>241</v>
      </c>
      <c r="D108" s="66">
        <v>621553.15</v>
      </c>
    </row>
    <row r="109" spans="1:4">
      <c r="A109" s="63" t="s">
        <v>56</v>
      </c>
      <c r="B109" s="67">
        <v>44652</v>
      </c>
      <c r="C109" s="63" t="s">
        <v>241</v>
      </c>
      <c r="D109" s="66">
        <v>61292.71</v>
      </c>
    </row>
    <row r="110" spans="1:4">
      <c r="A110" s="63" t="s">
        <v>56</v>
      </c>
      <c r="B110" s="67">
        <v>44682</v>
      </c>
      <c r="C110" s="63" t="s">
        <v>241</v>
      </c>
      <c r="D110" s="66">
        <v>305633.21000000002</v>
      </c>
    </row>
    <row r="111" spans="1:4" ht="14.1" customHeight="1">
      <c r="A111" s="63" t="s">
        <v>56</v>
      </c>
      <c r="B111" s="67">
        <v>44713</v>
      </c>
      <c r="C111" s="63" t="s">
        <v>241</v>
      </c>
      <c r="D111" s="66">
        <v>2105177.25</v>
      </c>
    </row>
    <row r="112" spans="1:4">
      <c r="A112" s="63" t="s">
        <v>56</v>
      </c>
      <c r="B112" s="67">
        <v>44743</v>
      </c>
      <c r="C112" s="63" t="s">
        <v>241</v>
      </c>
      <c r="D112" s="66">
        <v>5119.8100000000004</v>
      </c>
    </row>
    <row r="113" spans="1:4" ht="14.1" customHeight="1">
      <c r="A113" s="63" t="s">
        <v>56</v>
      </c>
      <c r="B113" s="67">
        <v>45597</v>
      </c>
      <c r="C113" s="63" t="s">
        <v>240</v>
      </c>
      <c r="D113" s="66">
        <v>12673.69</v>
      </c>
    </row>
    <row r="114" spans="1:4">
      <c r="A114" s="63" t="s">
        <v>56</v>
      </c>
      <c r="B114" s="67">
        <v>45658</v>
      </c>
      <c r="C114" s="63" t="s">
        <v>240</v>
      </c>
      <c r="D114" s="66">
        <v>3701292.46</v>
      </c>
    </row>
    <row r="115" spans="1:4">
      <c r="A115" s="63" t="s">
        <v>56</v>
      </c>
      <c r="B115" s="67">
        <v>45689</v>
      </c>
      <c r="C115" s="63" t="s">
        <v>240</v>
      </c>
      <c r="D115" s="66">
        <v>569547.67000000004</v>
      </c>
    </row>
    <row r="116" spans="1:4">
      <c r="A116" s="63" t="s">
        <v>56</v>
      </c>
      <c r="B116" s="67">
        <v>45658</v>
      </c>
      <c r="C116" s="63" t="s">
        <v>2</v>
      </c>
      <c r="D116" s="66">
        <v>3004157.99</v>
      </c>
    </row>
    <row r="117" spans="1:4">
      <c r="A117" s="63" t="s">
        <v>56</v>
      </c>
      <c r="B117" s="67">
        <v>45689</v>
      </c>
      <c r="C117" s="63" t="s">
        <v>2</v>
      </c>
      <c r="D117" s="66">
        <v>1010537.6</v>
      </c>
    </row>
    <row r="118" spans="1:4" ht="14.1" customHeight="1">
      <c r="A118" s="63" t="s">
        <v>58</v>
      </c>
      <c r="B118" s="67">
        <v>42339</v>
      </c>
      <c r="C118" s="63" t="s">
        <v>241</v>
      </c>
      <c r="D118" s="66">
        <v>3225.96</v>
      </c>
    </row>
    <row r="119" spans="1:4">
      <c r="A119" s="63" t="s">
        <v>58</v>
      </c>
      <c r="B119" s="67">
        <v>42370</v>
      </c>
      <c r="C119" s="63" t="s">
        <v>241</v>
      </c>
      <c r="D119" s="66">
        <v>40281.599999999999</v>
      </c>
    </row>
    <row r="120" spans="1:4" ht="14.1" customHeight="1">
      <c r="A120" s="63" t="s">
        <v>58</v>
      </c>
      <c r="B120" s="67">
        <v>42401</v>
      </c>
      <c r="C120" s="63" t="s">
        <v>241</v>
      </c>
      <c r="D120" s="66">
        <v>27340.25</v>
      </c>
    </row>
    <row r="121" spans="1:4">
      <c r="A121" s="63" t="s">
        <v>58</v>
      </c>
      <c r="B121" s="67">
        <v>42430</v>
      </c>
      <c r="C121" s="63" t="s">
        <v>241</v>
      </c>
      <c r="D121" s="66">
        <v>70656.55</v>
      </c>
    </row>
    <row r="122" spans="1:4">
      <c r="A122" s="63" t="s">
        <v>58</v>
      </c>
      <c r="B122" s="67">
        <v>42461</v>
      </c>
      <c r="C122" s="63" t="s">
        <v>241</v>
      </c>
      <c r="D122" s="66">
        <v>129894.28</v>
      </c>
    </row>
    <row r="123" spans="1:4">
      <c r="A123" s="63" t="s">
        <v>58</v>
      </c>
      <c r="B123" s="67">
        <v>42491</v>
      </c>
      <c r="C123" s="63" t="s">
        <v>241</v>
      </c>
      <c r="D123" s="66">
        <v>250780.5</v>
      </c>
    </row>
    <row r="124" spans="1:4">
      <c r="A124" s="63" t="s">
        <v>58</v>
      </c>
      <c r="B124" s="67">
        <v>42522</v>
      </c>
      <c r="C124" s="63" t="s">
        <v>241</v>
      </c>
      <c r="D124" s="66">
        <v>258508.34</v>
      </c>
    </row>
    <row r="125" spans="1:4">
      <c r="A125" s="63" t="s">
        <v>58</v>
      </c>
      <c r="B125" s="67">
        <v>42552</v>
      </c>
      <c r="C125" s="63" t="s">
        <v>241</v>
      </c>
      <c r="D125" s="66">
        <v>340473.83</v>
      </c>
    </row>
    <row r="126" spans="1:4">
      <c r="A126" s="63" t="s">
        <v>58</v>
      </c>
      <c r="B126" s="67">
        <v>42583</v>
      </c>
      <c r="C126" s="63" t="s">
        <v>241</v>
      </c>
      <c r="D126" s="66">
        <v>387577.82</v>
      </c>
    </row>
    <row r="127" spans="1:4" ht="14.1" customHeight="1">
      <c r="A127" s="63" t="s">
        <v>58</v>
      </c>
      <c r="B127" s="67">
        <v>42614</v>
      </c>
      <c r="C127" s="63" t="s">
        <v>241</v>
      </c>
      <c r="D127" s="66">
        <v>275334.71000000002</v>
      </c>
    </row>
    <row r="128" spans="1:4">
      <c r="A128" s="63" t="s">
        <v>58</v>
      </c>
      <c r="B128" s="67">
        <v>42644</v>
      </c>
      <c r="C128" s="63" t="s">
        <v>241</v>
      </c>
      <c r="D128" s="66">
        <v>1498361.28</v>
      </c>
    </row>
    <row r="129" spans="1:4">
      <c r="A129" s="63" t="s">
        <v>58</v>
      </c>
      <c r="B129" s="67">
        <v>42675</v>
      </c>
      <c r="C129" s="63" t="s">
        <v>241</v>
      </c>
      <c r="D129" s="66">
        <v>430561.12</v>
      </c>
    </row>
    <row r="130" spans="1:4">
      <c r="A130" s="63" t="s">
        <v>58</v>
      </c>
      <c r="B130" s="67">
        <v>42705</v>
      </c>
      <c r="C130" s="63" t="s">
        <v>241</v>
      </c>
      <c r="D130" s="66">
        <v>3309429.28</v>
      </c>
    </row>
    <row r="131" spans="1:4" ht="14.1" customHeight="1">
      <c r="A131" s="63" t="s">
        <v>58</v>
      </c>
      <c r="B131" s="67">
        <v>42736</v>
      </c>
      <c r="C131" s="63" t="s">
        <v>241</v>
      </c>
      <c r="D131" s="66">
        <v>3781756.19</v>
      </c>
    </row>
    <row r="132" spans="1:4">
      <c r="A132" s="63" t="s">
        <v>58</v>
      </c>
      <c r="B132" s="67">
        <v>42767</v>
      </c>
      <c r="C132" s="63" t="s">
        <v>241</v>
      </c>
      <c r="D132" s="66">
        <v>4692888.12</v>
      </c>
    </row>
    <row r="133" spans="1:4">
      <c r="A133" s="63" t="s">
        <v>58</v>
      </c>
      <c r="B133" s="67">
        <v>42795</v>
      </c>
      <c r="C133" s="63" t="s">
        <v>241</v>
      </c>
      <c r="D133" s="66">
        <v>9294063.5299999993</v>
      </c>
    </row>
    <row r="134" spans="1:4">
      <c r="A134" s="63" t="s">
        <v>58</v>
      </c>
      <c r="B134" s="67">
        <v>42826</v>
      </c>
      <c r="C134" s="63" t="s">
        <v>241</v>
      </c>
      <c r="D134" s="66">
        <v>12547060.130000001</v>
      </c>
    </row>
    <row r="135" spans="1:4" ht="14.1" customHeight="1">
      <c r="A135" s="63" t="s">
        <v>58</v>
      </c>
      <c r="B135" s="67">
        <v>42856</v>
      </c>
      <c r="C135" s="63" t="s">
        <v>241</v>
      </c>
      <c r="D135" s="66">
        <v>8134372.75</v>
      </c>
    </row>
    <row r="136" spans="1:4">
      <c r="A136" s="63" t="s">
        <v>58</v>
      </c>
      <c r="B136" s="67">
        <v>42887</v>
      </c>
      <c r="C136" s="63" t="s">
        <v>241</v>
      </c>
      <c r="D136" s="66">
        <v>7731018.2800000003</v>
      </c>
    </row>
    <row r="137" spans="1:4" ht="14.1" customHeight="1">
      <c r="A137" s="63" t="s">
        <v>58</v>
      </c>
      <c r="B137" s="67">
        <v>42948</v>
      </c>
      <c r="C137" s="63" t="s">
        <v>241</v>
      </c>
      <c r="D137" s="66">
        <v>8243963.0599999996</v>
      </c>
    </row>
    <row r="138" spans="1:4">
      <c r="A138" s="63" t="s">
        <v>58</v>
      </c>
      <c r="B138" s="67">
        <v>43009</v>
      </c>
      <c r="C138" s="63" t="s">
        <v>241</v>
      </c>
      <c r="D138" s="66">
        <v>15471046.43</v>
      </c>
    </row>
    <row r="139" spans="1:4">
      <c r="A139" s="63" t="s">
        <v>58</v>
      </c>
      <c r="B139" s="67">
        <v>43040</v>
      </c>
      <c r="C139" s="63" t="s">
        <v>241</v>
      </c>
      <c r="D139" s="66">
        <v>27939306.43</v>
      </c>
    </row>
    <row r="140" spans="1:4">
      <c r="A140" s="63" t="s">
        <v>58</v>
      </c>
      <c r="B140" s="67">
        <v>43070</v>
      </c>
      <c r="C140" s="63" t="s">
        <v>241</v>
      </c>
      <c r="D140" s="66">
        <v>10348508.6</v>
      </c>
    </row>
    <row r="141" spans="1:4">
      <c r="A141" s="63" t="s">
        <v>58</v>
      </c>
      <c r="B141" s="67">
        <v>43101</v>
      </c>
      <c r="C141" s="63" t="s">
        <v>241</v>
      </c>
      <c r="D141" s="66">
        <v>24362384.82</v>
      </c>
    </row>
    <row r="142" spans="1:4">
      <c r="A142" s="63" t="s">
        <v>58</v>
      </c>
      <c r="B142" s="67">
        <v>43132</v>
      </c>
      <c r="C142" s="63" t="s">
        <v>241</v>
      </c>
      <c r="D142" s="66">
        <v>21757310.93</v>
      </c>
    </row>
    <row r="143" spans="1:4" ht="14.1" customHeight="1">
      <c r="A143" s="63" t="s">
        <v>58</v>
      </c>
      <c r="B143" s="67">
        <v>43160</v>
      </c>
      <c r="C143" s="63" t="s">
        <v>241</v>
      </c>
      <c r="D143" s="66">
        <v>173532.45</v>
      </c>
    </row>
    <row r="144" spans="1:4">
      <c r="A144" s="63" t="s">
        <v>58</v>
      </c>
      <c r="B144" s="67">
        <v>43313</v>
      </c>
      <c r="C144" s="63" t="s">
        <v>241</v>
      </c>
      <c r="D144" s="66">
        <v>17653559.23</v>
      </c>
    </row>
    <row r="145" spans="1:4" ht="14.1" customHeight="1">
      <c r="A145" s="63" t="s">
        <v>58</v>
      </c>
      <c r="B145" s="67">
        <v>43374</v>
      </c>
      <c r="C145" s="63" t="s">
        <v>241</v>
      </c>
      <c r="D145" s="66">
        <v>18148647.280000001</v>
      </c>
    </row>
    <row r="146" spans="1:4">
      <c r="A146" s="63" t="s">
        <v>58</v>
      </c>
      <c r="B146" s="67">
        <v>43405</v>
      </c>
      <c r="C146" s="63" t="s">
        <v>241</v>
      </c>
      <c r="D146" s="66">
        <v>6477133.8099999996</v>
      </c>
    </row>
    <row r="147" spans="1:4">
      <c r="A147" s="63" t="s">
        <v>58</v>
      </c>
      <c r="B147" s="67">
        <v>43435</v>
      </c>
      <c r="C147" s="63" t="s">
        <v>241</v>
      </c>
      <c r="D147" s="66">
        <v>4304957.1100000003</v>
      </c>
    </row>
    <row r="148" spans="1:4" ht="14.1" customHeight="1">
      <c r="A148" s="63" t="s">
        <v>58</v>
      </c>
      <c r="B148" s="67">
        <v>43466</v>
      </c>
      <c r="C148" s="63" t="s">
        <v>241</v>
      </c>
      <c r="D148" s="66">
        <v>6850</v>
      </c>
    </row>
    <row r="149" spans="1:4">
      <c r="A149" s="63" t="s">
        <v>58</v>
      </c>
      <c r="B149" s="67">
        <v>43497</v>
      </c>
      <c r="C149" s="63" t="s">
        <v>241</v>
      </c>
      <c r="D149" s="66">
        <v>12174.4</v>
      </c>
    </row>
    <row r="150" spans="1:4" ht="14.1" customHeight="1">
      <c r="A150" s="63" t="s">
        <v>58</v>
      </c>
      <c r="B150" s="67">
        <v>43586</v>
      </c>
      <c r="C150" s="63" t="s">
        <v>241</v>
      </c>
      <c r="D150" s="66">
        <v>2137837.66</v>
      </c>
    </row>
    <row r="151" spans="1:4">
      <c r="A151" s="63" t="s">
        <v>58</v>
      </c>
      <c r="B151" s="67">
        <v>43101</v>
      </c>
      <c r="C151" s="63" t="s">
        <v>240</v>
      </c>
      <c r="D151" s="66">
        <v>6641948.2300000004</v>
      </c>
    </row>
    <row r="152" spans="1:4">
      <c r="A152" s="63" t="s">
        <v>58</v>
      </c>
      <c r="B152" s="67">
        <v>43132</v>
      </c>
      <c r="C152" s="63" t="s">
        <v>240</v>
      </c>
      <c r="D152" s="66">
        <v>261639.25</v>
      </c>
    </row>
    <row r="153" spans="1:4">
      <c r="A153" s="63" t="s">
        <v>58</v>
      </c>
      <c r="B153" s="67">
        <v>43160</v>
      </c>
      <c r="C153" s="63" t="s">
        <v>240</v>
      </c>
      <c r="D153" s="66">
        <v>208294.92</v>
      </c>
    </row>
    <row r="154" spans="1:4">
      <c r="A154" s="63" t="s">
        <v>58</v>
      </c>
      <c r="B154" s="67">
        <v>43191</v>
      </c>
      <c r="C154" s="63" t="s">
        <v>240</v>
      </c>
      <c r="D154" s="66">
        <v>2842572.95</v>
      </c>
    </row>
    <row r="155" spans="1:4">
      <c r="A155" s="63" t="s">
        <v>58</v>
      </c>
      <c r="B155" s="67">
        <v>43221</v>
      </c>
      <c r="C155" s="63" t="s">
        <v>240</v>
      </c>
      <c r="D155" s="66">
        <v>9436229.7599999998</v>
      </c>
    </row>
    <row r="156" spans="1:4" ht="14.1" customHeight="1">
      <c r="A156" s="63" t="s">
        <v>58</v>
      </c>
      <c r="B156" s="67">
        <v>43252</v>
      </c>
      <c r="C156" s="63" t="s">
        <v>240</v>
      </c>
      <c r="D156" s="66">
        <v>3159771.05</v>
      </c>
    </row>
    <row r="157" spans="1:4">
      <c r="A157" s="63" t="s">
        <v>58</v>
      </c>
      <c r="B157" s="67">
        <v>43282</v>
      </c>
      <c r="C157" s="63" t="s">
        <v>240</v>
      </c>
      <c r="D157" s="66">
        <v>5815084.75</v>
      </c>
    </row>
    <row r="158" spans="1:4">
      <c r="A158" s="63" t="s">
        <v>58</v>
      </c>
      <c r="B158" s="67">
        <v>43313</v>
      </c>
      <c r="C158" s="63" t="s">
        <v>240</v>
      </c>
      <c r="D158" s="66">
        <v>7081380.5599999996</v>
      </c>
    </row>
    <row r="159" spans="1:4">
      <c r="A159" s="63" t="s">
        <v>58</v>
      </c>
      <c r="B159" s="67">
        <v>43344</v>
      </c>
      <c r="C159" s="63" t="s">
        <v>240</v>
      </c>
      <c r="D159" s="66">
        <v>381026.68</v>
      </c>
    </row>
    <row r="160" spans="1:4" ht="14.1" customHeight="1">
      <c r="A160" s="63" t="s">
        <v>58</v>
      </c>
      <c r="B160" s="67">
        <v>43374</v>
      </c>
      <c r="C160" s="63" t="s">
        <v>240</v>
      </c>
      <c r="D160" s="66">
        <v>22499413.559999999</v>
      </c>
    </row>
    <row r="161" spans="1:4">
      <c r="A161" s="63" t="s">
        <v>58</v>
      </c>
      <c r="B161" s="67">
        <v>43405</v>
      </c>
      <c r="C161" s="63" t="s">
        <v>240</v>
      </c>
      <c r="D161" s="66">
        <v>9760704.1400000006</v>
      </c>
    </row>
    <row r="162" spans="1:4">
      <c r="A162" s="63" t="s">
        <v>58</v>
      </c>
      <c r="B162" s="67">
        <v>43435</v>
      </c>
      <c r="C162" s="63" t="s">
        <v>240</v>
      </c>
      <c r="D162" s="66">
        <v>24113463.77</v>
      </c>
    </row>
    <row r="163" spans="1:4">
      <c r="A163" s="63" t="s">
        <v>58</v>
      </c>
      <c r="B163" s="67">
        <v>43466</v>
      </c>
      <c r="C163" s="63" t="s">
        <v>240</v>
      </c>
      <c r="D163" s="66">
        <v>18710397.57</v>
      </c>
    </row>
    <row r="164" spans="1:4">
      <c r="A164" s="63" t="s">
        <v>58</v>
      </c>
      <c r="B164" s="67">
        <v>43497</v>
      </c>
      <c r="C164" s="63" t="s">
        <v>240</v>
      </c>
      <c r="D164" s="66">
        <v>9459704.1799999997</v>
      </c>
    </row>
    <row r="165" spans="1:4" ht="14.1" customHeight="1">
      <c r="A165" s="63" t="s">
        <v>58</v>
      </c>
      <c r="B165" s="67">
        <v>43525</v>
      </c>
      <c r="C165" s="63" t="s">
        <v>240</v>
      </c>
      <c r="D165" s="66">
        <v>21198939.850000001</v>
      </c>
    </row>
    <row r="166" spans="1:4">
      <c r="A166" s="63" t="s">
        <v>58</v>
      </c>
      <c r="B166" s="67">
        <v>43556</v>
      </c>
      <c r="C166" s="63" t="s">
        <v>240</v>
      </c>
      <c r="D166" s="66">
        <v>30463300.41</v>
      </c>
    </row>
    <row r="167" spans="1:4">
      <c r="A167" s="63" t="s">
        <v>58</v>
      </c>
      <c r="B167" s="67">
        <v>43586</v>
      </c>
      <c r="C167" s="63" t="s">
        <v>240</v>
      </c>
      <c r="D167" s="66">
        <v>31572587.260000002</v>
      </c>
    </row>
    <row r="168" spans="1:4">
      <c r="A168" s="63" t="s">
        <v>58</v>
      </c>
      <c r="B168" s="67">
        <v>43617</v>
      </c>
      <c r="C168" s="63" t="s">
        <v>240</v>
      </c>
      <c r="D168" s="66">
        <v>33881012.119999997</v>
      </c>
    </row>
    <row r="169" spans="1:4">
      <c r="A169" s="63" t="s">
        <v>58</v>
      </c>
      <c r="B169" s="67">
        <v>43647</v>
      </c>
      <c r="C169" s="63" t="s">
        <v>240</v>
      </c>
      <c r="D169" s="66">
        <v>23572684.77</v>
      </c>
    </row>
    <row r="170" spans="1:4">
      <c r="A170" s="63" t="s">
        <v>58</v>
      </c>
      <c r="B170" s="67">
        <v>43678</v>
      </c>
      <c r="C170" s="63" t="s">
        <v>240</v>
      </c>
      <c r="D170" s="66">
        <v>3642998.88</v>
      </c>
    </row>
    <row r="171" spans="1:4">
      <c r="A171" s="63" t="s">
        <v>58</v>
      </c>
      <c r="B171" s="67">
        <v>43709</v>
      </c>
      <c r="C171" s="63" t="s">
        <v>240</v>
      </c>
      <c r="D171" s="66">
        <v>55060058.75</v>
      </c>
    </row>
    <row r="172" spans="1:4">
      <c r="A172" s="63" t="s">
        <v>58</v>
      </c>
      <c r="B172" s="67">
        <v>43739</v>
      </c>
      <c r="C172" s="63" t="s">
        <v>240</v>
      </c>
      <c r="D172" s="66">
        <v>20053697.16</v>
      </c>
    </row>
    <row r="173" spans="1:4">
      <c r="A173" s="63" t="s">
        <v>58</v>
      </c>
      <c r="B173" s="67">
        <v>43770</v>
      </c>
      <c r="C173" s="63" t="s">
        <v>240</v>
      </c>
      <c r="D173" s="66">
        <v>31539219.77</v>
      </c>
    </row>
    <row r="174" spans="1:4">
      <c r="A174" s="63" t="s">
        <v>58</v>
      </c>
      <c r="B174" s="67">
        <v>43800</v>
      </c>
      <c r="C174" s="63" t="s">
        <v>240</v>
      </c>
      <c r="D174" s="66">
        <v>35589697.759999998</v>
      </c>
    </row>
    <row r="175" spans="1:4">
      <c r="A175" s="63" t="s">
        <v>58</v>
      </c>
      <c r="B175" s="67">
        <v>43831</v>
      </c>
      <c r="C175" s="63" t="s">
        <v>240</v>
      </c>
      <c r="D175" s="66">
        <v>37836298.359999999</v>
      </c>
    </row>
    <row r="176" spans="1:4">
      <c r="A176" s="63" t="s">
        <v>58</v>
      </c>
      <c r="B176" s="67">
        <v>43862</v>
      </c>
      <c r="C176" s="63" t="s">
        <v>240</v>
      </c>
      <c r="D176" s="66">
        <v>30978089.350000001</v>
      </c>
    </row>
    <row r="177" spans="1:4">
      <c r="A177" s="63" t="s">
        <v>58</v>
      </c>
      <c r="B177" s="67">
        <v>43891</v>
      </c>
      <c r="C177" s="63" t="s">
        <v>240</v>
      </c>
      <c r="D177" s="66">
        <v>33588224.509999998</v>
      </c>
    </row>
    <row r="178" spans="1:4">
      <c r="A178" s="63" t="s">
        <v>58</v>
      </c>
      <c r="B178" s="67">
        <v>43922</v>
      </c>
      <c r="C178" s="63" t="s">
        <v>240</v>
      </c>
      <c r="D178" s="66">
        <v>22268500.719999999</v>
      </c>
    </row>
    <row r="179" spans="1:4">
      <c r="A179" s="63" t="s">
        <v>58</v>
      </c>
      <c r="B179" s="67">
        <v>43952</v>
      </c>
      <c r="C179" s="63" t="s">
        <v>240</v>
      </c>
      <c r="D179" s="66">
        <v>56467866.859999999</v>
      </c>
    </row>
    <row r="180" spans="1:4">
      <c r="A180" s="63" t="s">
        <v>58</v>
      </c>
      <c r="B180" s="67">
        <v>43983</v>
      </c>
      <c r="C180" s="63" t="s">
        <v>240</v>
      </c>
      <c r="D180" s="66">
        <v>8461109.5500000007</v>
      </c>
    </row>
    <row r="181" spans="1:4">
      <c r="A181" s="63" t="s">
        <v>58</v>
      </c>
      <c r="B181" s="67">
        <v>44013</v>
      </c>
      <c r="C181" s="63" t="s">
        <v>240</v>
      </c>
      <c r="D181" s="66">
        <v>26996926.609999999</v>
      </c>
    </row>
    <row r="182" spans="1:4">
      <c r="A182" s="63" t="s">
        <v>58</v>
      </c>
      <c r="B182" s="67">
        <v>44044</v>
      </c>
      <c r="C182" s="63" t="s">
        <v>240</v>
      </c>
      <c r="D182" s="66">
        <v>31832113.870000001</v>
      </c>
    </row>
    <row r="183" spans="1:4">
      <c r="A183" s="63" t="s">
        <v>58</v>
      </c>
      <c r="B183" s="67">
        <v>44075</v>
      </c>
      <c r="C183" s="63" t="s">
        <v>240</v>
      </c>
      <c r="D183" s="66">
        <v>22615524.010000002</v>
      </c>
    </row>
    <row r="184" spans="1:4">
      <c r="A184" s="63" t="s">
        <v>58</v>
      </c>
      <c r="B184" s="67">
        <v>44105</v>
      </c>
      <c r="C184" s="63" t="s">
        <v>240</v>
      </c>
      <c r="D184" s="66">
        <v>12146961.98</v>
      </c>
    </row>
    <row r="185" spans="1:4">
      <c r="A185" s="63" t="s">
        <v>58</v>
      </c>
      <c r="B185" s="67">
        <v>44136</v>
      </c>
      <c r="C185" s="63" t="s">
        <v>240</v>
      </c>
      <c r="D185" s="66">
        <v>10781055.359999999</v>
      </c>
    </row>
    <row r="186" spans="1:4">
      <c r="A186" s="63" t="s">
        <v>58</v>
      </c>
      <c r="B186" s="67">
        <v>44166</v>
      </c>
      <c r="C186" s="63" t="s">
        <v>240</v>
      </c>
      <c r="D186" s="66">
        <v>18332167.41</v>
      </c>
    </row>
    <row r="187" spans="1:4">
      <c r="A187" s="63" t="s">
        <v>58</v>
      </c>
      <c r="B187" s="67">
        <v>44197</v>
      </c>
      <c r="C187" s="63" t="s">
        <v>240</v>
      </c>
      <c r="D187" s="66">
        <v>6319163.2800000003</v>
      </c>
    </row>
    <row r="188" spans="1:4">
      <c r="A188" s="63" t="s">
        <v>58</v>
      </c>
      <c r="B188" s="67">
        <v>44228</v>
      </c>
      <c r="C188" s="63" t="s">
        <v>240</v>
      </c>
      <c r="D188" s="66">
        <v>14833387.08</v>
      </c>
    </row>
    <row r="189" spans="1:4">
      <c r="A189" s="63" t="s">
        <v>58</v>
      </c>
      <c r="B189" s="67">
        <v>44256</v>
      </c>
      <c r="C189" s="63" t="s">
        <v>240</v>
      </c>
      <c r="D189" s="66">
        <v>25464202.140000001</v>
      </c>
    </row>
    <row r="190" spans="1:4">
      <c r="A190" s="63" t="s">
        <v>58</v>
      </c>
      <c r="B190" s="67">
        <v>44287</v>
      </c>
      <c r="C190" s="63" t="s">
        <v>240</v>
      </c>
      <c r="D190" s="66">
        <v>21813406.039999999</v>
      </c>
    </row>
    <row r="191" spans="1:4">
      <c r="A191" s="63" t="s">
        <v>58</v>
      </c>
      <c r="B191" s="67">
        <v>44317</v>
      </c>
      <c r="C191" s="63" t="s">
        <v>240</v>
      </c>
      <c r="D191" s="66">
        <v>31524525.120000001</v>
      </c>
    </row>
    <row r="192" spans="1:4">
      <c r="A192" s="63" t="s">
        <v>58</v>
      </c>
      <c r="B192" s="67">
        <v>44348</v>
      </c>
      <c r="C192" s="63" t="s">
        <v>240</v>
      </c>
      <c r="D192" s="66">
        <v>31598226.100000001</v>
      </c>
    </row>
    <row r="193" spans="1:4">
      <c r="A193" s="63" t="s">
        <v>58</v>
      </c>
      <c r="B193" s="67">
        <v>44378</v>
      </c>
      <c r="C193" s="63" t="s">
        <v>240</v>
      </c>
      <c r="D193" s="66">
        <v>23961104.52</v>
      </c>
    </row>
    <row r="194" spans="1:4">
      <c r="A194" s="63" t="s">
        <v>58</v>
      </c>
      <c r="B194" s="67">
        <v>44409</v>
      </c>
      <c r="C194" s="63" t="s">
        <v>240</v>
      </c>
      <c r="D194" s="66">
        <v>20928921</v>
      </c>
    </row>
    <row r="195" spans="1:4">
      <c r="A195" s="63" t="s">
        <v>58</v>
      </c>
      <c r="B195" s="67">
        <v>44440</v>
      </c>
      <c r="C195" s="63" t="s">
        <v>240</v>
      </c>
      <c r="D195" s="66">
        <v>29584068.949999999</v>
      </c>
    </row>
    <row r="196" spans="1:4">
      <c r="A196" s="63" t="s">
        <v>58</v>
      </c>
      <c r="B196" s="67">
        <v>44470</v>
      </c>
      <c r="C196" s="63" t="s">
        <v>240</v>
      </c>
      <c r="D196" s="66">
        <v>17935372.579999998</v>
      </c>
    </row>
    <row r="197" spans="1:4">
      <c r="A197" s="63" t="s">
        <v>58</v>
      </c>
      <c r="B197" s="67">
        <v>44501</v>
      </c>
      <c r="C197" s="63" t="s">
        <v>240</v>
      </c>
      <c r="D197" s="66">
        <v>10055092.42</v>
      </c>
    </row>
    <row r="198" spans="1:4">
      <c r="A198" s="63" t="s">
        <v>58</v>
      </c>
      <c r="B198" s="67">
        <v>44531</v>
      </c>
      <c r="C198" s="63" t="s">
        <v>240</v>
      </c>
      <c r="D198" s="66">
        <v>19528573.84</v>
      </c>
    </row>
    <row r="199" spans="1:4">
      <c r="A199" s="63" t="s">
        <v>58</v>
      </c>
      <c r="B199" s="67">
        <v>44562</v>
      </c>
      <c r="C199" s="63" t="s">
        <v>240</v>
      </c>
      <c r="D199" s="66">
        <v>27525655.350000001</v>
      </c>
    </row>
    <row r="200" spans="1:4">
      <c r="A200" s="63" t="s">
        <v>58</v>
      </c>
      <c r="B200" s="67">
        <v>44593</v>
      </c>
      <c r="C200" s="63" t="s">
        <v>240</v>
      </c>
      <c r="D200" s="66">
        <v>20488559.850000001</v>
      </c>
    </row>
    <row r="201" spans="1:4">
      <c r="A201" s="63" t="s">
        <v>58</v>
      </c>
      <c r="B201" s="67">
        <v>44621</v>
      </c>
      <c r="C201" s="63" t="s">
        <v>240</v>
      </c>
      <c r="D201" s="66">
        <v>32439558.260000002</v>
      </c>
    </row>
    <row r="202" spans="1:4">
      <c r="A202" s="63" t="s">
        <v>58</v>
      </c>
      <c r="B202" s="67">
        <v>44652</v>
      </c>
      <c r="C202" s="63" t="s">
        <v>240</v>
      </c>
      <c r="D202" s="66">
        <v>3454354.01</v>
      </c>
    </row>
    <row r="203" spans="1:4">
      <c r="A203" s="63" t="s">
        <v>58</v>
      </c>
      <c r="B203" s="67">
        <v>44682</v>
      </c>
      <c r="C203" s="63" t="s">
        <v>240</v>
      </c>
      <c r="D203" s="66">
        <v>112090232.56999999</v>
      </c>
    </row>
    <row r="204" spans="1:4">
      <c r="A204" s="63" t="s">
        <v>58</v>
      </c>
      <c r="B204" s="67">
        <v>44713</v>
      </c>
      <c r="C204" s="63" t="s">
        <v>240</v>
      </c>
      <c r="D204" s="66">
        <v>5285264.66</v>
      </c>
    </row>
    <row r="205" spans="1:4">
      <c r="A205" s="63" t="s">
        <v>58</v>
      </c>
      <c r="B205" s="67">
        <v>44743</v>
      </c>
      <c r="C205" s="63" t="s">
        <v>240</v>
      </c>
      <c r="D205" s="66">
        <v>24051308.91</v>
      </c>
    </row>
    <row r="206" spans="1:4">
      <c r="A206" s="63" t="s">
        <v>58</v>
      </c>
      <c r="B206" s="67">
        <v>44866</v>
      </c>
      <c r="C206" s="63" t="s">
        <v>240</v>
      </c>
      <c r="D206" s="66">
        <v>56018874.979999997</v>
      </c>
    </row>
    <row r="207" spans="1:4">
      <c r="A207" s="63" t="s">
        <v>58</v>
      </c>
      <c r="B207" s="67">
        <v>44927</v>
      </c>
      <c r="C207" s="63" t="s">
        <v>240</v>
      </c>
      <c r="D207" s="66">
        <v>48842917.18</v>
      </c>
    </row>
    <row r="208" spans="1:4">
      <c r="A208" s="63" t="s">
        <v>58</v>
      </c>
      <c r="B208" s="67">
        <v>45017</v>
      </c>
      <c r="C208" s="63" t="s">
        <v>240</v>
      </c>
      <c r="D208" s="66">
        <v>47709227.25</v>
      </c>
    </row>
    <row r="209" spans="1:4">
      <c r="A209" s="63" t="s">
        <v>58</v>
      </c>
      <c r="B209" s="67">
        <v>45047</v>
      </c>
      <c r="C209" s="63" t="s">
        <v>240</v>
      </c>
      <c r="D209" s="66">
        <v>69476105.260000005</v>
      </c>
    </row>
    <row r="210" spans="1:4">
      <c r="A210" s="63" t="s">
        <v>58</v>
      </c>
      <c r="B210" s="67">
        <v>45078</v>
      </c>
      <c r="C210" s="63" t="s">
        <v>240</v>
      </c>
      <c r="D210" s="66">
        <v>67554158.390000001</v>
      </c>
    </row>
    <row r="211" spans="1:4">
      <c r="A211" s="63" t="s">
        <v>58</v>
      </c>
      <c r="B211" s="67">
        <v>45108</v>
      </c>
      <c r="C211" s="63" t="s">
        <v>240</v>
      </c>
      <c r="D211" s="66">
        <v>22598433.109999999</v>
      </c>
    </row>
    <row r="212" spans="1:4">
      <c r="A212" s="63" t="s">
        <v>58</v>
      </c>
      <c r="B212" s="67">
        <v>45139</v>
      </c>
      <c r="C212" s="63" t="s">
        <v>240</v>
      </c>
      <c r="D212" s="66">
        <v>13133538.720000001</v>
      </c>
    </row>
    <row r="213" spans="1:4">
      <c r="A213" s="63" t="s">
        <v>58</v>
      </c>
      <c r="B213" s="67">
        <v>45170</v>
      </c>
      <c r="C213" s="63" t="s">
        <v>240</v>
      </c>
      <c r="D213" s="66">
        <v>16111709.5</v>
      </c>
    </row>
    <row r="214" spans="1:4">
      <c r="A214" s="63" t="s">
        <v>58</v>
      </c>
      <c r="B214" s="67">
        <v>45200</v>
      </c>
      <c r="C214" s="63" t="s">
        <v>240</v>
      </c>
      <c r="D214" s="66">
        <v>30130901.059999999</v>
      </c>
    </row>
    <row r="215" spans="1:4">
      <c r="A215" s="63" t="s">
        <v>58</v>
      </c>
      <c r="B215" s="67">
        <v>45231</v>
      </c>
      <c r="C215" s="63" t="s">
        <v>240</v>
      </c>
      <c r="D215" s="66">
        <v>9389282.1300000008</v>
      </c>
    </row>
    <row r="216" spans="1:4">
      <c r="A216" s="63" t="s">
        <v>58</v>
      </c>
      <c r="B216" s="67">
        <v>45261</v>
      </c>
      <c r="C216" s="63" t="s">
        <v>240</v>
      </c>
      <c r="D216" s="66">
        <v>22964176.109999999</v>
      </c>
    </row>
    <row r="217" spans="1:4">
      <c r="A217" s="63" t="s">
        <v>58</v>
      </c>
      <c r="B217" s="67">
        <v>45292</v>
      </c>
      <c r="C217" s="63" t="s">
        <v>240</v>
      </c>
      <c r="D217" s="66">
        <v>37119385.049999997</v>
      </c>
    </row>
    <row r="218" spans="1:4">
      <c r="A218" s="63" t="s">
        <v>58</v>
      </c>
      <c r="B218" s="67">
        <v>45323</v>
      </c>
      <c r="C218" s="63" t="s">
        <v>240</v>
      </c>
      <c r="D218" s="66">
        <v>101469827.45999999</v>
      </c>
    </row>
    <row r="219" spans="1:4">
      <c r="A219" s="63" t="s">
        <v>58</v>
      </c>
      <c r="B219" s="67">
        <v>45352</v>
      </c>
      <c r="C219" s="63" t="s">
        <v>240</v>
      </c>
      <c r="D219" s="66">
        <v>92887714.560000002</v>
      </c>
    </row>
    <row r="220" spans="1:4">
      <c r="A220" s="63" t="s">
        <v>58</v>
      </c>
      <c r="B220" s="67">
        <v>45383</v>
      </c>
      <c r="C220" s="63" t="s">
        <v>240</v>
      </c>
      <c r="D220" s="66">
        <v>100600792.20999999</v>
      </c>
    </row>
    <row r="221" spans="1:4">
      <c r="A221" s="63" t="s">
        <v>58</v>
      </c>
      <c r="B221" s="67">
        <v>45413</v>
      </c>
      <c r="C221" s="63" t="s">
        <v>240</v>
      </c>
      <c r="D221" s="66">
        <v>66550865.280000001</v>
      </c>
    </row>
    <row r="222" spans="1:4">
      <c r="A222" s="63" t="s">
        <v>58</v>
      </c>
      <c r="B222" s="67">
        <v>45444</v>
      </c>
      <c r="C222" s="63" t="s">
        <v>240</v>
      </c>
      <c r="D222" s="66">
        <v>17952046.879999999</v>
      </c>
    </row>
    <row r="223" spans="1:4">
      <c r="A223" s="63" t="s">
        <v>58</v>
      </c>
      <c r="B223" s="67">
        <v>45474</v>
      </c>
      <c r="C223" s="63" t="s">
        <v>240</v>
      </c>
      <c r="D223" s="66">
        <v>23371345.039999999</v>
      </c>
    </row>
    <row r="224" spans="1:4">
      <c r="A224" s="63" t="s">
        <v>58</v>
      </c>
      <c r="B224" s="67">
        <v>45505</v>
      </c>
      <c r="C224" s="63" t="s">
        <v>240</v>
      </c>
      <c r="D224" s="66">
        <v>14314530.869999999</v>
      </c>
    </row>
    <row r="225" spans="1:4">
      <c r="A225" s="63" t="s">
        <v>58</v>
      </c>
      <c r="B225" s="67">
        <v>45536</v>
      </c>
      <c r="C225" s="63" t="s">
        <v>240</v>
      </c>
      <c r="D225" s="66">
        <v>9177864.1500000004</v>
      </c>
    </row>
    <row r="226" spans="1:4">
      <c r="A226" s="63" t="s">
        <v>58</v>
      </c>
      <c r="B226" s="67">
        <v>45566</v>
      </c>
      <c r="C226" s="63" t="s">
        <v>240</v>
      </c>
      <c r="D226" s="66">
        <v>28575907.920000002</v>
      </c>
    </row>
    <row r="227" spans="1:4">
      <c r="A227" s="63" t="s">
        <v>58</v>
      </c>
      <c r="B227" s="67">
        <v>45597</v>
      </c>
      <c r="C227" s="63" t="s">
        <v>240</v>
      </c>
      <c r="D227" s="66">
        <v>20622992.260000002</v>
      </c>
    </row>
    <row r="228" spans="1:4">
      <c r="A228" s="63" t="s">
        <v>58</v>
      </c>
      <c r="B228" s="67">
        <v>45627</v>
      </c>
      <c r="C228" s="63" t="s">
        <v>240</v>
      </c>
      <c r="D228" s="66">
        <v>3842999.86</v>
      </c>
    </row>
    <row r="229" spans="1:4">
      <c r="A229" s="63" t="s">
        <v>58</v>
      </c>
      <c r="B229" s="67">
        <v>45658</v>
      </c>
      <c r="C229" s="63" t="s">
        <v>240</v>
      </c>
      <c r="D229" s="66">
        <v>195231457.56999999</v>
      </c>
    </row>
    <row r="230" spans="1:4">
      <c r="A230" s="63" t="s">
        <v>58</v>
      </c>
      <c r="B230" s="67">
        <v>43617</v>
      </c>
      <c r="C230" s="63" t="s">
        <v>2</v>
      </c>
      <c r="D230" s="66">
        <v>68163.86</v>
      </c>
    </row>
    <row r="231" spans="1:4">
      <c r="A231" s="63" t="s">
        <v>58</v>
      </c>
      <c r="B231" s="67">
        <v>43647</v>
      </c>
      <c r="C231" s="63" t="s">
        <v>2</v>
      </c>
      <c r="D231" s="66">
        <v>59041.8</v>
      </c>
    </row>
    <row r="232" spans="1:4">
      <c r="A232" s="63" t="s">
        <v>58</v>
      </c>
      <c r="B232" s="67">
        <v>43709</v>
      </c>
      <c r="C232" s="63" t="s">
        <v>2</v>
      </c>
      <c r="D232" s="66">
        <v>117007.65</v>
      </c>
    </row>
    <row r="233" spans="1:4">
      <c r="A233" s="63" t="s">
        <v>58</v>
      </c>
      <c r="B233" s="67">
        <v>43739</v>
      </c>
      <c r="C233" s="63" t="s">
        <v>2</v>
      </c>
      <c r="D233" s="66">
        <v>2203980.9300000002</v>
      </c>
    </row>
    <row r="234" spans="1:4">
      <c r="A234" s="63" t="s">
        <v>58</v>
      </c>
      <c r="B234" s="67">
        <v>43770</v>
      </c>
      <c r="C234" s="63" t="s">
        <v>2</v>
      </c>
      <c r="D234" s="66">
        <v>4061014.88</v>
      </c>
    </row>
    <row r="235" spans="1:4">
      <c r="A235" s="63" t="s">
        <v>58</v>
      </c>
      <c r="B235" s="67">
        <v>43800</v>
      </c>
      <c r="C235" s="63" t="s">
        <v>2</v>
      </c>
      <c r="D235" s="66">
        <v>1580159.94</v>
      </c>
    </row>
    <row r="236" spans="1:4">
      <c r="A236" s="63" t="s">
        <v>58</v>
      </c>
      <c r="B236" s="67">
        <v>43831</v>
      </c>
      <c r="C236" s="63" t="s">
        <v>2</v>
      </c>
      <c r="D236" s="66">
        <v>3855087.62</v>
      </c>
    </row>
    <row r="237" spans="1:4">
      <c r="A237" s="63" t="s">
        <v>58</v>
      </c>
      <c r="B237" s="67">
        <v>43862</v>
      </c>
      <c r="C237" s="63" t="s">
        <v>2</v>
      </c>
      <c r="D237" s="66">
        <v>2601446.59</v>
      </c>
    </row>
    <row r="238" spans="1:4">
      <c r="A238" s="63" t="s">
        <v>58</v>
      </c>
      <c r="B238" s="67">
        <v>43891</v>
      </c>
      <c r="C238" s="63" t="s">
        <v>2</v>
      </c>
      <c r="D238" s="66">
        <v>3291701.75</v>
      </c>
    </row>
    <row r="239" spans="1:4">
      <c r="A239" s="63" t="s">
        <v>58</v>
      </c>
      <c r="B239" s="67">
        <v>43922</v>
      </c>
      <c r="C239" s="63" t="s">
        <v>2</v>
      </c>
      <c r="D239" s="66">
        <v>2727789.72</v>
      </c>
    </row>
    <row r="240" spans="1:4">
      <c r="A240" s="63" t="s">
        <v>58</v>
      </c>
      <c r="B240" s="67">
        <v>43952</v>
      </c>
      <c r="C240" s="63" t="s">
        <v>2</v>
      </c>
      <c r="D240" s="66">
        <v>6424495.6200000001</v>
      </c>
    </row>
    <row r="241" spans="1:4">
      <c r="A241" s="63" t="s">
        <v>58</v>
      </c>
      <c r="B241" s="67">
        <v>43983</v>
      </c>
      <c r="C241" s="63" t="s">
        <v>2</v>
      </c>
      <c r="D241" s="66">
        <v>1390916.51</v>
      </c>
    </row>
    <row r="242" spans="1:4">
      <c r="A242" s="63" t="s">
        <v>58</v>
      </c>
      <c r="B242" s="67">
        <v>44013</v>
      </c>
      <c r="C242" s="63" t="s">
        <v>2</v>
      </c>
      <c r="D242" s="66">
        <v>3984698.73</v>
      </c>
    </row>
    <row r="243" spans="1:4">
      <c r="A243" s="63" t="s">
        <v>58</v>
      </c>
      <c r="B243" s="67">
        <v>44044</v>
      </c>
      <c r="C243" s="63" t="s">
        <v>2</v>
      </c>
      <c r="D243" s="66">
        <v>3611082.52</v>
      </c>
    </row>
    <row r="244" spans="1:4">
      <c r="A244" s="63" t="s">
        <v>58</v>
      </c>
      <c r="B244" s="67">
        <v>44075</v>
      </c>
      <c r="C244" s="63" t="s">
        <v>2</v>
      </c>
      <c r="D244" s="66">
        <v>6618951.0300000003</v>
      </c>
    </row>
    <row r="245" spans="1:4">
      <c r="A245" s="63" t="s">
        <v>58</v>
      </c>
      <c r="B245" s="67">
        <v>44105</v>
      </c>
      <c r="C245" s="63" t="s">
        <v>2</v>
      </c>
      <c r="D245" s="66">
        <v>4554391.58</v>
      </c>
    </row>
    <row r="246" spans="1:4">
      <c r="A246" s="63" t="s">
        <v>58</v>
      </c>
      <c r="B246" s="67">
        <v>44136</v>
      </c>
      <c r="C246" s="63" t="s">
        <v>2</v>
      </c>
      <c r="D246" s="66">
        <v>1877924.95</v>
      </c>
    </row>
    <row r="247" spans="1:4">
      <c r="A247" s="63" t="s">
        <v>58</v>
      </c>
      <c r="B247" s="67">
        <v>44166</v>
      </c>
      <c r="C247" s="63" t="s">
        <v>2</v>
      </c>
      <c r="D247" s="66">
        <v>4943742.83</v>
      </c>
    </row>
    <row r="248" spans="1:4">
      <c r="A248" s="63" t="s">
        <v>58</v>
      </c>
      <c r="B248" s="67">
        <v>44197</v>
      </c>
      <c r="C248" s="63" t="s">
        <v>2</v>
      </c>
      <c r="D248" s="66">
        <v>2442851.54</v>
      </c>
    </row>
    <row r="249" spans="1:4">
      <c r="A249" s="63" t="s">
        <v>58</v>
      </c>
      <c r="B249" s="67">
        <v>44228</v>
      </c>
      <c r="C249" s="63" t="s">
        <v>2</v>
      </c>
      <c r="D249" s="66">
        <v>1197778.6200000001</v>
      </c>
    </row>
    <row r="250" spans="1:4">
      <c r="A250" s="63" t="s">
        <v>58</v>
      </c>
      <c r="B250" s="67">
        <v>44256</v>
      </c>
      <c r="C250" s="63" t="s">
        <v>2</v>
      </c>
      <c r="D250" s="66">
        <v>2803467.54</v>
      </c>
    </row>
    <row r="251" spans="1:4">
      <c r="A251" s="63" t="s">
        <v>58</v>
      </c>
      <c r="B251" s="67">
        <v>44287</v>
      </c>
      <c r="C251" s="63" t="s">
        <v>2</v>
      </c>
      <c r="D251" s="66">
        <v>12171812</v>
      </c>
    </row>
    <row r="252" spans="1:4">
      <c r="A252" s="63" t="s">
        <v>58</v>
      </c>
      <c r="B252" s="67">
        <v>44317</v>
      </c>
      <c r="C252" s="63" t="s">
        <v>2</v>
      </c>
      <c r="D252" s="66">
        <v>11928432.369999999</v>
      </c>
    </row>
    <row r="253" spans="1:4">
      <c r="A253" s="63" t="s">
        <v>58</v>
      </c>
      <c r="B253" s="67">
        <v>44348</v>
      </c>
      <c r="C253" s="63" t="s">
        <v>2</v>
      </c>
      <c r="D253" s="66">
        <v>15001048.91</v>
      </c>
    </row>
    <row r="254" spans="1:4">
      <c r="A254" s="63" t="s">
        <v>58</v>
      </c>
      <c r="B254" s="67">
        <v>44378</v>
      </c>
      <c r="C254" s="63" t="s">
        <v>2</v>
      </c>
      <c r="D254" s="66">
        <v>3846334.85</v>
      </c>
    </row>
    <row r="255" spans="1:4">
      <c r="A255" s="63" t="s">
        <v>58</v>
      </c>
      <c r="B255" s="67">
        <v>44409</v>
      </c>
      <c r="C255" s="63" t="s">
        <v>2</v>
      </c>
      <c r="D255" s="66">
        <v>4759017.63</v>
      </c>
    </row>
    <row r="256" spans="1:4">
      <c r="A256" s="63" t="s">
        <v>58</v>
      </c>
      <c r="B256" s="67">
        <v>44440</v>
      </c>
      <c r="C256" s="63" t="s">
        <v>2</v>
      </c>
      <c r="D256" s="66">
        <v>2358372.73</v>
      </c>
    </row>
    <row r="257" spans="1:4">
      <c r="A257" s="63" t="s">
        <v>58</v>
      </c>
      <c r="B257" s="67">
        <v>44470</v>
      </c>
      <c r="C257" s="63" t="s">
        <v>2</v>
      </c>
      <c r="D257" s="66">
        <v>6335786.9800000004</v>
      </c>
    </row>
    <row r="258" spans="1:4">
      <c r="A258" s="63" t="s">
        <v>58</v>
      </c>
      <c r="B258" s="67">
        <v>44501</v>
      </c>
      <c r="C258" s="63" t="s">
        <v>2</v>
      </c>
      <c r="D258" s="66">
        <v>3338774.77</v>
      </c>
    </row>
    <row r="259" spans="1:4">
      <c r="A259" s="63" t="s">
        <v>58</v>
      </c>
      <c r="B259" s="67">
        <v>44531</v>
      </c>
      <c r="C259" s="63" t="s">
        <v>2</v>
      </c>
      <c r="D259" s="66">
        <v>5538770.75</v>
      </c>
    </row>
    <row r="260" spans="1:4">
      <c r="A260" s="63" t="s">
        <v>58</v>
      </c>
      <c r="B260" s="67">
        <v>44562</v>
      </c>
      <c r="C260" s="63" t="s">
        <v>2</v>
      </c>
      <c r="D260" s="66">
        <v>5576777.6299999999</v>
      </c>
    </row>
    <row r="261" spans="1:4">
      <c r="A261" s="63" t="s">
        <v>58</v>
      </c>
      <c r="B261" s="67">
        <v>44593</v>
      </c>
      <c r="C261" s="63" t="s">
        <v>2</v>
      </c>
      <c r="D261" s="66">
        <v>3557777.9</v>
      </c>
    </row>
    <row r="262" spans="1:4">
      <c r="A262" s="63" t="s">
        <v>58</v>
      </c>
      <c r="B262" s="67">
        <v>44621</v>
      </c>
      <c r="C262" s="63" t="s">
        <v>2</v>
      </c>
      <c r="D262" s="66">
        <v>7606820.5999999996</v>
      </c>
    </row>
    <row r="263" spans="1:4">
      <c r="A263" s="63" t="s">
        <v>58</v>
      </c>
      <c r="B263" s="67">
        <v>44652</v>
      </c>
      <c r="C263" s="63" t="s">
        <v>2</v>
      </c>
      <c r="D263" s="66">
        <v>605806.01</v>
      </c>
    </row>
    <row r="264" spans="1:4">
      <c r="A264" s="63" t="s">
        <v>58</v>
      </c>
      <c r="B264" s="67">
        <v>44682</v>
      </c>
      <c r="C264" s="63" t="s">
        <v>2</v>
      </c>
      <c r="D264" s="66">
        <v>17731680.289999999</v>
      </c>
    </row>
    <row r="265" spans="1:4">
      <c r="A265" s="63" t="s">
        <v>58</v>
      </c>
      <c r="B265" s="67">
        <v>44713</v>
      </c>
      <c r="C265" s="63" t="s">
        <v>2</v>
      </c>
      <c r="D265" s="66">
        <v>591007.43000000005</v>
      </c>
    </row>
    <row r="266" spans="1:4">
      <c r="A266" s="63" t="s">
        <v>58</v>
      </c>
      <c r="B266" s="67">
        <v>44743</v>
      </c>
      <c r="C266" s="63" t="s">
        <v>2</v>
      </c>
      <c r="D266" s="66">
        <v>4363560.7</v>
      </c>
    </row>
    <row r="267" spans="1:4">
      <c r="A267" s="63" t="s">
        <v>58</v>
      </c>
      <c r="B267" s="67">
        <v>44866</v>
      </c>
      <c r="C267" s="63" t="s">
        <v>2</v>
      </c>
      <c r="D267" s="66">
        <v>50933831.969999999</v>
      </c>
    </row>
    <row r="268" spans="1:4">
      <c r="A268" s="63" t="s">
        <v>58</v>
      </c>
      <c r="B268" s="67">
        <v>44927</v>
      </c>
      <c r="C268" s="63" t="s">
        <v>2</v>
      </c>
      <c r="D268" s="66">
        <v>42580773.850000001</v>
      </c>
    </row>
    <row r="269" spans="1:4">
      <c r="A269" s="63" t="s">
        <v>58</v>
      </c>
      <c r="B269" s="67">
        <v>45017</v>
      </c>
      <c r="C269" s="63" t="s">
        <v>2</v>
      </c>
      <c r="D269" s="66">
        <v>68843670.230000004</v>
      </c>
    </row>
    <row r="270" spans="1:4">
      <c r="A270" s="63" t="s">
        <v>58</v>
      </c>
      <c r="B270" s="67">
        <v>45047</v>
      </c>
      <c r="C270" s="63" t="s">
        <v>2</v>
      </c>
      <c r="D270" s="66">
        <v>28450783.359999999</v>
      </c>
    </row>
    <row r="271" spans="1:4">
      <c r="A271" s="63" t="s">
        <v>58</v>
      </c>
      <c r="B271" s="67">
        <v>45078</v>
      </c>
      <c r="C271" s="63" t="s">
        <v>2</v>
      </c>
      <c r="D271" s="66">
        <v>50896382.450000003</v>
      </c>
    </row>
    <row r="272" spans="1:4">
      <c r="A272" s="63" t="s">
        <v>58</v>
      </c>
      <c r="B272" s="67">
        <v>45108</v>
      </c>
      <c r="C272" s="63" t="s">
        <v>2</v>
      </c>
      <c r="D272" s="66">
        <v>47897236.640000001</v>
      </c>
    </row>
    <row r="273" spans="1:4">
      <c r="A273" s="63" t="s">
        <v>58</v>
      </c>
      <c r="B273" s="67">
        <v>45139</v>
      </c>
      <c r="C273" s="63" t="s">
        <v>2</v>
      </c>
      <c r="D273" s="66">
        <v>22723355.739999998</v>
      </c>
    </row>
    <row r="274" spans="1:4">
      <c r="A274" s="63" t="s">
        <v>58</v>
      </c>
      <c r="B274" s="67">
        <v>45170</v>
      </c>
      <c r="C274" s="63" t="s">
        <v>2</v>
      </c>
      <c r="D274" s="66">
        <v>19994762.829999998</v>
      </c>
    </row>
    <row r="275" spans="1:4">
      <c r="A275" s="63" t="s">
        <v>58</v>
      </c>
      <c r="B275" s="67">
        <v>45200</v>
      </c>
      <c r="C275" s="63" t="s">
        <v>2</v>
      </c>
      <c r="D275" s="66">
        <v>28560001.140000001</v>
      </c>
    </row>
    <row r="276" spans="1:4">
      <c r="A276" s="63" t="s">
        <v>58</v>
      </c>
      <c r="B276" s="67">
        <v>45231</v>
      </c>
      <c r="C276" s="63" t="s">
        <v>2</v>
      </c>
      <c r="D276" s="66">
        <v>22543246.390000001</v>
      </c>
    </row>
    <row r="277" spans="1:4">
      <c r="A277" s="63" t="s">
        <v>58</v>
      </c>
      <c r="B277" s="67">
        <v>45261</v>
      </c>
      <c r="C277" s="63" t="s">
        <v>2</v>
      </c>
      <c r="D277" s="66">
        <v>15340449.949999999</v>
      </c>
    </row>
    <row r="278" spans="1:4">
      <c r="A278" s="63" t="s">
        <v>58</v>
      </c>
      <c r="B278" s="67">
        <v>45292</v>
      </c>
      <c r="C278" s="63" t="s">
        <v>2</v>
      </c>
      <c r="D278" s="66">
        <v>29854230.940000001</v>
      </c>
    </row>
    <row r="279" spans="1:4">
      <c r="A279" s="63" t="s">
        <v>58</v>
      </c>
      <c r="B279" s="67">
        <v>45323</v>
      </c>
      <c r="C279" s="63" t="s">
        <v>2</v>
      </c>
      <c r="D279" s="66">
        <v>46015921.399999999</v>
      </c>
    </row>
    <row r="280" spans="1:4">
      <c r="A280" s="63" t="s">
        <v>58</v>
      </c>
      <c r="B280" s="67">
        <v>45352</v>
      </c>
      <c r="C280" s="63" t="s">
        <v>2</v>
      </c>
      <c r="D280" s="66">
        <v>20522367.739999998</v>
      </c>
    </row>
    <row r="281" spans="1:4">
      <c r="A281" s="63" t="s">
        <v>58</v>
      </c>
      <c r="B281" s="67">
        <v>45383</v>
      </c>
      <c r="C281" s="63" t="s">
        <v>2</v>
      </c>
      <c r="D281" s="66">
        <v>45537121.25</v>
      </c>
    </row>
    <row r="282" spans="1:4">
      <c r="A282" s="63" t="s">
        <v>58</v>
      </c>
      <c r="B282" s="67">
        <v>45413</v>
      </c>
      <c r="C282" s="63" t="s">
        <v>2</v>
      </c>
      <c r="D282" s="66">
        <v>34104908.479999997</v>
      </c>
    </row>
    <row r="283" spans="1:4">
      <c r="A283" s="63" t="s">
        <v>58</v>
      </c>
      <c r="B283" s="67">
        <v>45444</v>
      </c>
      <c r="C283" s="63" t="s">
        <v>2</v>
      </c>
      <c r="D283" s="66">
        <v>33223680.98</v>
      </c>
    </row>
    <row r="284" spans="1:4">
      <c r="A284" s="63" t="s">
        <v>58</v>
      </c>
      <c r="B284" s="67">
        <v>45474</v>
      </c>
      <c r="C284" s="63" t="s">
        <v>2</v>
      </c>
      <c r="D284" s="66">
        <v>27019888.280000001</v>
      </c>
    </row>
    <row r="285" spans="1:4">
      <c r="A285" s="63" t="s">
        <v>58</v>
      </c>
      <c r="B285" s="67">
        <v>45505</v>
      </c>
      <c r="C285" s="63" t="s">
        <v>2</v>
      </c>
      <c r="D285" s="66">
        <v>24666610.690000001</v>
      </c>
    </row>
    <row r="286" spans="1:4">
      <c r="A286" s="63" t="s">
        <v>58</v>
      </c>
      <c r="B286" s="67">
        <v>45536</v>
      </c>
      <c r="C286" s="63" t="s">
        <v>2</v>
      </c>
      <c r="D286" s="66">
        <v>22453346.489999998</v>
      </c>
    </row>
    <row r="287" spans="1:4">
      <c r="A287" s="63" t="s">
        <v>58</v>
      </c>
      <c r="B287" s="67">
        <v>45566</v>
      </c>
      <c r="C287" s="63" t="s">
        <v>2</v>
      </c>
      <c r="D287" s="66">
        <v>25541551.559999999</v>
      </c>
    </row>
    <row r="288" spans="1:4">
      <c r="A288" s="63" t="s">
        <v>58</v>
      </c>
      <c r="B288" s="67">
        <v>45597</v>
      </c>
      <c r="C288" s="63" t="s">
        <v>2</v>
      </c>
      <c r="D288" s="66">
        <v>24011085.870000001</v>
      </c>
    </row>
    <row r="289" spans="1:4">
      <c r="A289" s="63" t="s">
        <v>58</v>
      </c>
      <c r="B289" s="67">
        <v>45627</v>
      </c>
      <c r="C289" s="63" t="s">
        <v>2</v>
      </c>
      <c r="D289" s="66">
        <v>5220531.1399999997</v>
      </c>
    </row>
    <row r="290" spans="1:4">
      <c r="A290" s="63" t="s">
        <v>58</v>
      </c>
      <c r="B290" s="67">
        <v>45658</v>
      </c>
      <c r="C290" s="63" t="s">
        <v>2</v>
      </c>
      <c r="D290" s="66">
        <v>63285239.509999998</v>
      </c>
    </row>
    <row r="291" spans="1:4">
      <c r="A291" s="63" t="s">
        <v>58</v>
      </c>
      <c r="B291" s="67">
        <v>44317</v>
      </c>
      <c r="C291" s="63" t="s">
        <v>797</v>
      </c>
      <c r="D291" s="66">
        <v>6777579</v>
      </c>
    </row>
    <row r="292" spans="1:4">
      <c r="A292" s="63" t="s">
        <v>58</v>
      </c>
      <c r="B292" s="67">
        <v>44378</v>
      </c>
      <c r="C292" s="63" t="s">
        <v>797</v>
      </c>
      <c r="D292" s="66">
        <v>1170171</v>
      </c>
    </row>
    <row r="293" spans="1:4">
      <c r="A293" s="63" t="s">
        <v>58</v>
      </c>
      <c r="B293" s="67">
        <v>44440</v>
      </c>
      <c r="C293" s="63" t="s">
        <v>797</v>
      </c>
      <c r="D293" s="66">
        <v>1187233</v>
      </c>
    </row>
    <row r="294" spans="1:4">
      <c r="A294" s="63" t="s">
        <v>58</v>
      </c>
      <c r="B294" s="67">
        <v>44531</v>
      </c>
      <c r="C294" s="63" t="s">
        <v>797</v>
      </c>
      <c r="D294" s="66">
        <v>1187233</v>
      </c>
    </row>
    <row r="295" spans="1:4">
      <c r="A295" s="63" t="s">
        <v>58</v>
      </c>
      <c r="B295" s="67">
        <v>44621</v>
      </c>
      <c r="C295" s="63" t="s">
        <v>797</v>
      </c>
      <c r="D295" s="66">
        <v>3125619</v>
      </c>
    </row>
    <row r="296" spans="1:4">
      <c r="A296" s="63" t="s">
        <v>58</v>
      </c>
      <c r="B296" s="67">
        <v>44927</v>
      </c>
      <c r="C296" s="63" t="s">
        <v>797</v>
      </c>
      <c r="D296" s="66">
        <v>3239160</v>
      </c>
    </row>
    <row r="297" spans="1:4">
      <c r="A297" s="63" t="s">
        <v>58</v>
      </c>
      <c r="B297" s="67">
        <v>45047</v>
      </c>
      <c r="C297" s="63" t="s">
        <v>797</v>
      </c>
      <c r="D297" s="66">
        <v>3431400</v>
      </c>
    </row>
    <row r="298" spans="1:4">
      <c r="A298" s="63" t="s">
        <v>58</v>
      </c>
      <c r="B298" s="67">
        <v>45078</v>
      </c>
      <c r="C298" s="63" t="s">
        <v>797</v>
      </c>
      <c r="D298" s="66">
        <v>3431400</v>
      </c>
    </row>
    <row r="299" spans="1:4">
      <c r="A299" s="63" t="s">
        <v>58</v>
      </c>
      <c r="B299" s="67">
        <v>45170</v>
      </c>
      <c r="C299" s="63" t="s">
        <v>797</v>
      </c>
      <c r="D299" s="66">
        <v>2537800</v>
      </c>
    </row>
    <row r="300" spans="1:4">
      <c r="A300" s="63" t="s">
        <v>58</v>
      </c>
      <c r="B300" s="67">
        <v>45261</v>
      </c>
      <c r="C300" s="63" t="s">
        <v>797</v>
      </c>
      <c r="D300" s="66">
        <v>2537800</v>
      </c>
    </row>
    <row r="301" spans="1:4">
      <c r="A301" s="63" t="s">
        <v>58</v>
      </c>
      <c r="B301" s="67">
        <v>45383</v>
      </c>
      <c r="C301" s="63" t="s">
        <v>797</v>
      </c>
      <c r="D301" s="66">
        <v>4834636</v>
      </c>
    </row>
    <row r="302" spans="1:4">
      <c r="A302" s="63" t="s">
        <v>58</v>
      </c>
      <c r="B302" s="67">
        <v>45474</v>
      </c>
      <c r="C302" s="63" t="s">
        <v>797</v>
      </c>
      <c r="D302" s="66">
        <v>3970091</v>
      </c>
    </row>
    <row r="303" spans="1:4">
      <c r="A303" s="63" t="s">
        <v>58</v>
      </c>
      <c r="B303" s="67">
        <v>45566</v>
      </c>
      <c r="C303" s="63" t="s">
        <v>797</v>
      </c>
      <c r="D303" s="66">
        <v>3970091</v>
      </c>
    </row>
    <row r="304" spans="1:4">
      <c r="A304" s="63" t="s">
        <v>58</v>
      </c>
      <c r="B304" s="67">
        <v>45627</v>
      </c>
      <c r="C304" s="63" t="s">
        <v>797</v>
      </c>
      <c r="D304" s="66">
        <v>2825677</v>
      </c>
    </row>
    <row r="305" spans="1:4">
      <c r="A305" s="63" t="s">
        <v>66</v>
      </c>
      <c r="B305" s="67">
        <v>42401</v>
      </c>
      <c r="C305" s="63" t="s">
        <v>241</v>
      </c>
      <c r="D305" s="66">
        <v>118341.12</v>
      </c>
    </row>
    <row r="306" spans="1:4">
      <c r="A306" s="63" t="s">
        <v>66</v>
      </c>
      <c r="B306" s="67">
        <v>42430</v>
      </c>
      <c r="C306" s="63" t="s">
        <v>241</v>
      </c>
      <c r="D306" s="66">
        <v>345907.63</v>
      </c>
    </row>
    <row r="307" spans="1:4">
      <c r="A307" s="63" t="s">
        <v>66</v>
      </c>
      <c r="B307" s="67">
        <v>42461</v>
      </c>
      <c r="C307" s="63" t="s">
        <v>241</v>
      </c>
      <c r="D307" s="66">
        <v>622792.39</v>
      </c>
    </row>
    <row r="308" spans="1:4">
      <c r="A308" s="63" t="s">
        <v>66</v>
      </c>
      <c r="B308" s="67">
        <v>42491</v>
      </c>
      <c r="C308" s="63" t="s">
        <v>241</v>
      </c>
      <c r="D308" s="66">
        <v>550788.15</v>
      </c>
    </row>
    <row r="309" spans="1:4">
      <c r="A309" s="63" t="s">
        <v>66</v>
      </c>
      <c r="B309" s="67">
        <v>42522</v>
      </c>
      <c r="C309" s="63" t="s">
        <v>241</v>
      </c>
      <c r="D309" s="66">
        <v>867853.24</v>
      </c>
    </row>
    <row r="310" spans="1:4">
      <c r="A310" s="63" t="s">
        <v>66</v>
      </c>
      <c r="B310" s="67">
        <v>42552</v>
      </c>
      <c r="C310" s="63" t="s">
        <v>241</v>
      </c>
      <c r="D310" s="66">
        <v>2018207.7</v>
      </c>
    </row>
    <row r="311" spans="1:4">
      <c r="A311" s="63" t="s">
        <v>66</v>
      </c>
      <c r="B311" s="67">
        <v>42583</v>
      </c>
      <c r="C311" s="63" t="s">
        <v>241</v>
      </c>
      <c r="D311" s="66">
        <v>8630244.9100000001</v>
      </c>
    </row>
    <row r="312" spans="1:4">
      <c r="A312" s="63" t="s">
        <v>66</v>
      </c>
      <c r="B312" s="67">
        <v>42614</v>
      </c>
      <c r="C312" s="63" t="s">
        <v>241</v>
      </c>
      <c r="D312" s="66">
        <v>2435636.52</v>
      </c>
    </row>
    <row r="313" spans="1:4">
      <c r="A313" s="63" t="s">
        <v>66</v>
      </c>
      <c r="B313" s="67">
        <v>42644</v>
      </c>
      <c r="C313" s="63" t="s">
        <v>241</v>
      </c>
      <c r="D313" s="66">
        <v>351534.97</v>
      </c>
    </row>
    <row r="314" spans="1:4">
      <c r="A314" s="63" t="s">
        <v>66</v>
      </c>
      <c r="B314" s="67">
        <v>42675</v>
      </c>
      <c r="C314" s="63" t="s">
        <v>241</v>
      </c>
      <c r="D314" s="66">
        <v>4429382.5999999996</v>
      </c>
    </row>
    <row r="315" spans="1:4">
      <c r="A315" s="63" t="s">
        <v>66</v>
      </c>
      <c r="B315" s="67">
        <v>42705</v>
      </c>
      <c r="C315" s="63" t="s">
        <v>241</v>
      </c>
      <c r="D315" s="66">
        <v>4880283.7</v>
      </c>
    </row>
    <row r="316" spans="1:4">
      <c r="A316" s="63" t="s">
        <v>66</v>
      </c>
      <c r="B316" s="67">
        <v>42736</v>
      </c>
      <c r="C316" s="63" t="s">
        <v>241</v>
      </c>
      <c r="D316" s="66">
        <v>7996301.4100000001</v>
      </c>
    </row>
    <row r="317" spans="1:4">
      <c r="A317" s="63" t="s">
        <v>66</v>
      </c>
      <c r="B317" s="67">
        <v>42767</v>
      </c>
      <c r="C317" s="63" t="s">
        <v>241</v>
      </c>
      <c r="D317" s="66">
        <v>2437313.33</v>
      </c>
    </row>
    <row r="318" spans="1:4">
      <c r="A318" s="63" t="s">
        <v>66</v>
      </c>
      <c r="B318" s="67">
        <v>42795</v>
      </c>
      <c r="C318" s="63" t="s">
        <v>241</v>
      </c>
      <c r="D318" s="66">
        <v>7987058.2999999998</v>
      </c>
    </row>
    <row r="319" spans="1:4">
      <c r="A319" s="63" t="s">
        <v>66</v>
      </c>
      <c r="B319" s="67">
        <v>42826</v>
      </c>
      <c r="C319" s="63" t="s">
        <v>241</v>
      </c>
      <c r="D319" s="66">
        <v>9745535.3900000006</v>
      </c>
    </row>
    <row r="320" spans="1:4">
      <c r="A320" s="63" t="s">
        <v>66</v>
      </c>
      <c r="B320" s="67">
        <v>42856</v>
      </c>
      <c r="C320" s="63" t="s">
        <v>241</v>
      </c>
      <c r="D320" s="66">
        <v>12622557.1</v>
      </c>
    </row>
    <row r="321" spans="1:4">
      <c r="A321" s="63" t="s">
        <v>66</v>
      </c>
      <c r="B321" s="67">
        <v>42887</v>
      </c>
      <c r="C321" s="63" t="s">
        <v>241</v>
      </c>
      <c r="D321" s="66">
        <v>10080430.689999999</v>
      </c>
    </row>
    <row r="322" spans="1:4">
      <c r="A322" s="63" t="s">
        <v>66</v>
      </c>
      <c r="B322" s="67">
        <v>42917</v>
      </c>
      <c r="C322" s="63" t="s">
        <v>241</v>
      </c>
      <c r="D322" s="66">
        <v>10828022.140000001</v>
      </c>
    </row>
    <row r="323" spans="1:4">
      <c r="A323" s="63" t="s">
        <v>66</v>
      </c>
      <c r="B323" s="67">
        <v>42948</v>
      </c>
      <c r="C323" s="63" t="s">
        <v>241</v>
      </c>
      <c r="D323" s="66">
        <v>6657867.9299999997</v>
      </c>
    </row>
    <row r="324" spans="1:4">
      <c r="A324" s="63" t="s">
        <v>66</v>
      </c>
      <c r="B324" s="67">
        <v>42979</v>
      </c>
      <c r="C324" s="63" t="s">
        <v>241</v>
      </c>
      <c r="D324" s="66">
        <v>11633675.58</v>
      </c>
    </row>
    <row r="325" spans="1:4">
      <c r="A325" s="63" t="s">
        <v>66</v>
      </c>
      <c r="B325" s="67">
        <v>43009</v>
      </c>
      <c r="C325" s="63" t="s">
        <v>241</v>
      </c>
      <c r="D325" s="66">
        <v>4602576.33</v>
      </c>
    </row>
    <row r="326" spans="1:4">
      <c r="A326" s="63" t="s">
        <v>66</v>
      </c>
      <c r="B326" s="67">
        <v>43040</v>
      </c>
      <c r="C326" s="63" t="s">
        <v>241</v>
      </c>
      <c r="D326" s="66">
        <v>11493219.99</v>
      </c>
    </row>
    <row r="327" spans="1:4">
      <c r="A327" s="63" t="s">
        <v>66</v>
      </c>
      <c r="B327" s="67">
        <v>43070</v>
      </c>
      <c r="C327" s="63" t="s">
        <v>241</v>
      </c>
      <c r="D327" s="66">
        <v>13157948.789999999</v>
      </c>
    </row>
    <row r="328" spans="1:4">
      <c r="A328" s="63" t="s">
        <v>66</v>
      </c>
      <c r="B328" s="67">
        <v>43101</v>
      </c>
      <c r="C328" s="63" t="s">
        <v>241</v>
      </c>
      <c r="D328" s="66">
        <v>1093889.6499999999</v>
      </c>
    </row>
    <row r="329" spans="1:4">
      <c r="A329" s="63" t="s">
        <v>66</v>
      </c>
      <c r="B329" s="67">
        <v>43132</v>
      </c>
      <c r="C329" s="63" t="s">
        <v>241</v>
      </c>
      <c r="D329" s="66">
        <v>1388935.38</v>
      </c>
    </row>
    <row r="330" spans="1:4">
      <c r="A330" s="63" t="s">
        <v>66</v>
      </c>
      <c r="B330" s="67">
        <v>43160</v>
      </c>
      <c r="C330" s="63" t="s">
        <v>241</v>
      </c>
      <c r="D330" s="66">
        <v>705208.53</v>
      </c>
    </row>
    <row r="331" spans="1:4">
      <c r="A331" s="63" t="s">
        <v>66</v>
      </c>
      <c r="B331" s="67">
        <v>43191</v>
      </c>
      <c r="C331" s="63" t="s">
        <v>241</v>
      </c>
      <c r="D331" s="66">
        <v>1593389.35</v>
      </c>
    </row>
    <row r="332" spans="1:4">
      <c r="A332" s="63" t="s">
        <v>66</v>
      </c>
      <c r="B332" s="67">
        <v>43221</v>
      </c>
      <c r="C332" s="63" t="s">
        <v>241</v>
      </c>
      <c r="D332" s="66">
        <v>1105407.57</v>
      </c>
    </row>
    <row r="333" spans="1:4">
      <c r="A333" s="63" t="s">
        <v>66</v>
      </c>
      <c r="B333" s="67">
        <v>43252</v>
      </c>
      <c r="C333" s="63" t="s">
        <v>241</v>
      </c>
      <c r="D333" s="66">
        <v>118285.1</v>
      </c>
    </row>
    <row r="334" spans="1:4">
      <c r="A334" s="63" t="s">
        <v>66</v>
      </c>
      <c r="B334" s="67">
        <v>43160</v>
      </c>
      <c r="C334" s="63" t="s">
        <v>240</v>
      </c>
      <c r="D334" s="66">
        <v>774386.99</v>
      </c>
    </row>
    <row r="335" spans="1:4">
      <c r="A335" s="63" t="s">
        <v>66</v>
      </c>
      <c r="B335" s="67">
        <v>43191</v>
      </c>
      <c r="C335" s="63" t="s">
        <v>240</v>
      </c>
      <c r="D335" s="66">
        <v>158316.4</v>
      </c>
    </row>
    <row r="336" spans="1:4">
      <c r="A336" s="63" t="s">
        <v>66</v>
      </c>
      <c r="B336" s="67">
        <v>43221</v>
      </c>
      <c r="C336" s="63" t="s">
        <v>240</v>
      </c>
      <c r="D336" s="66">
        <v>751594.74</v>
      </c>
    </row>
    <row r="337" spans="1:4">
      <c r="A337" s="63" t="s">
        <v>66</v>
      </c>
      <c r="B337" s="67">
        <v>43252</v>
      </c>
      <c r="C337" s="63" t="s">
        <v>240</v>
      </c>
      <c r="D337" s="66">
        <v>1044796.62</v>
      </c>
    </row>
    <row r="338" spans="1:4">
      <c r="A338" s="63" t="s">
        <v>66</v>
      </c>
      <c r="B338" s="67">
        <v>43282</v>
      </c>
      <c r="C338" s="63" t="s">
        <v>240</v>
      </c>
      <c r="D338" s="66">
        <v>2511518.9300000002</v>
      </c>
    </row>
    <row r="339" spans="1:4">
      <c r="A339" s="63" t="s">
        <v>66</v>
      </c>
      <c r="B339" s="67">
        <v>43313</v>
      </c>
      <c r="C339" s="63" t="s">
        <v>240</v>
      </c>
      <c r="D339" s="66">
        <v>3062629.43</v>
      </c>
    </row>
    <row r="340" spans="1:4">
      <c r="A340" s="63" t="s">
        <v>66</v>
      </c>
      <c r="B340" s="67">
        <v>43344</v>
      </c>
      <c r="C340" s="63" t="s">
        <v>240</v>
      </c>
      <c r="D340" s="66">
        <v>2452371.0299999998</v>
      </c>
    </row>
    <row r="341" spans="1:4">
      <c r="A341" s="63" t="s">
        <v>66</v>
      </c>
      <c r="B341" s="67">
        <v>43374</v>
      </c>
      <c r="C341" s="63" t="s">
        <v>240</v>
      </c>
      <c r="D341" s="66">
        <v>31070102.02</v>
      </c>
    </row>
    <row r="342" spans="1:4">
      <c r="A342" s="63" t="s">
        <v>66</v>
      </c>
      <c r="B342" s="67">
        <v>43405</v>
      </c>
      <c r="C342" s="63" t="s">
        <v>240</v>
      </c>
      <c r="D342" s="66">
        <v>12138971.75</v>
      </c>
    </row>
    <row r="343" spans="1:4">
      <c r="A343" s="63" t="s">
        <v>66</v>
      </c>
      <c r="B343" s="67">
        <v>43435</v>
      </c>
      <c r="C343" s="63" t="s">
        <v>240</v>
      </c>
      <c r="D343" s="66">
        <v>10394006.26</v>
      </c>
    </row>
    <row r="344" spans="1:4">
      <c r="A344" s="63" t="s">
        <v>66</v>
      </c>
      <c r="B344" s="67">
        <v>43466</v>
      </c>
      <c r="C344" s="63" t="s">
        <v>240</v>
      </c>
      <c r="D344" s="66">
        <v>294911.57</v>
      </c>
    </row>
    <row r="345" spans="1:4">
      <c r="A345" s="63" t="s">
        <v>66</v>
      </c>
      <c r="B345" s="67">
        <v>43497</v>
      </c>
      <c r="C345" s="63" t="s">
        <v>240</v>
      </c>
      <c r="D345" s="66">
        <v>4446989.16</v>
      </c>
    </row>
    <row r="346" spans="1:4">
      <c r="A346" s="63" t="s">
        <v>66</v>
      </c>
      <c r="B346" s="67">
        <v>43525</v>
      </c>
      <c r="C346" s="63" t="s">
        <v>240</v>
      </c>
      <c r="D346" s="66">
        <v>21665093.059999999</v>
      </c>
    </row>
    <row r="347" spans="1:4">
      <c r="A347" s="63" t="s">
        <v>66</v>
      </c>
      <c r="B347" s="67">
        <v>43556</v>
      </c>
      <c r="C347" s="63" t="s">
        <v>240</v>
      </c>
      <c r="D347" s="66">
        <v>5339231.47</v>
      </c>
    </row>
    <row r="348" spans="1:4">
      <c r="A348" s="63" t="s">
        <v>66</v>
      </c>
      <c r="B348" s="67">
        <v>43586</v>
      </c>
      <c r="C348" s="63" t="s">
        <v>240</v>
      </c>
      <c r="D348" s="66">
        <v>6028356.3499999996</v>
      </c>
    </row>
    <row r="349" spans="1:4">
      <c r="A349" s="63" t="s">
        <v>66</v>
      </c>
      <c r="B349" s="67">
        <v>43617</v>
      </c>
      <c r="C349" s="63" t="s">
        <v>240</v>
      </c>
      <c r="D349" s="66">
        <v>9169634.25</v>
      </c>
    </row>
    <row r="350" spans="1:4">
      <c r="A350" s="63" t="s">
        <v>66</v>
      </c>
      <c r="B350" s="67">
        <v>43647</v>
      </c>
      <c r="C350" s="63" t="s">
        <v>240</v>
      </c>
      <c r="D350" s="66">
        <v>16218861.529999999</v>
      </c>
    </row>
    <row r="351" spans="1:4">
      <c r="A351" s="63" t="s">
        <v>66</v>
      </c>
      <c r="B351" s="67">
        <v>43678</v>
      </c>
      <c r="C351" s="63" t="s">
        <v>240</v>
      </c>
      <c r="D351" s="66">
        <v>26273586.829999998</v>
      </c>
    </row>
    <row r="352" spans="1:4">
      <c r="A352" s="63" t="s">
        <v>66</v>
      </c>
      <c r="B352" s="67">
        <v>43709</v>
      </c>
      <c r="C352" s="63" t="s">
        <v>240</v>
      </c>
      <c r="D352" s="66">
        <v>50963243.68</v>
      </c>
    </row>
    <row r="353" spans="1:4">
      <c r="A353" s="63" t="s">
        <v>66</v>
      </c>
      <c r="B353" s="67">
        <v>43739</v>
      </c>
      <c r="C353" s="63" t="s">
        <v>240</v>
      </c>
      <c r="D353" s="66">
        <v>22289626.449999999</v>
      </c>
    </row>
    <row r="354" spans="1:4">
      <c r="A354" s="63" t="s">
        <v>66</v>
      </c>
      <c r="B354" s="67">
        <v>43770</v>
      </c>
      <c r="C354" s="63" t="s">
        <v>240</v>
      </c>
      <c r="D354" s="66">
        <v>31239339.149999999</v>
      </c>
    </row>
    <row r="355" spans="1:4">
      <c r="A355" s="63" t="s">
        <v>66</v>
      </c>
      <c r="B355" s="67">
        <v>43800</v>
      </c>
      <c r="C355" s="63" t="s">
        <v>240</v>
      </c>
      <c r="D355" s="66">
        <v>31275729.469999999</v>
      </c>
    </row>
    <row r="356" spans="1:4">
      <c r="A356" s="63" t="s">
        <v>66</v>
      </c>
      <c r="B356" s="67">
        <v>43831</v>
      </c>
      <c r="C356" s="63" t="s">
        <v>240</v>
      </c>
      <c r="D356" s="66">
        <v>19223525.579999998</v>
      </c>
    </row>
    <row r="357" spans="1:4">
      <c r="A357" s="63" t="s">
        <v>66</v>
      </c>
      <c r="B357" s="67">
        <v>43862</v>
      </c>
      <c r="C357" s="63" t="s">
        <v>240</v>
      </c>
      <c r="D357" s="66">
        <v>41451239.189999998</v>
      </c>
    </row>
    <row r="358" spans="1:4">
      <c r="A358" s="63" t="s">
        <v>66</v>
      </c>
      <c r="B358" s="67">
        <v>43891</v>
      </c>
      <c r="C358" s="63" t="s">
        <v>240</v>
      </c>
      <c r="D358" s="66">
        <v>26014669.5</v>
      </c>
    </row>
    <row r="359" spans="1:4">
      <c r="A359" s="63" t="s">
        <v>66</v>
      </c>
      <c r="B359" s="67">
        <v>43922</v>
      </c>
      <c r="C359" s="63" t="s">
        <v>240</v>
      </c>
      <c r="D359" s="66">
        <v>36692750.759999998</v>
      </c>
    </row>
    <row r="360" spans="1:4">
      <c r="A360" s="63" t="s">
        <v>66</v>
      </c>
      <c r="B360" s="67">
        <v>43952</v>
      </c>
      <c r="C360" s="63" t="s">
        <v>240</v>
      </c>
      <c r="D360" s="66">
        <v>26737567.199999999</v>
      </c>
    </row>
    <row r="361" spans="1:4">
      <c r="A361" s="63" t="s">
        <v>66</v>
      </c>
      <c r="B361" s="67">
        <v>43983</v>
      </c>
      <c r="C361" s="63" t="s">
        <v>240</v>
      </c>
      <c r="D361" s="66">
        <v>28268989.77</v>
      </c>
    </row>
    <row r="362" spans="1:4">
      <c r="A362" s="63" t="s">
        <v>66</v>
      </c>
      <c r="B362" s="67">
        <v>44013</v>
      </c>
      <c r="C362" s="63" t="s">
        <v>240</v>
      </c>
      <c r="D362" s="66">
        <v>27802874.16</v>
      </c>
    </row>
    <row r="363" spans="1:4">
      <c r="A363" s="63" t="s">
        <v>66</v>
      </c>
      <c r="B363" s="67">
        <v>44044</v>
      </c>
      <c r="C363" s="63" t="s">
        <v>240</v>
      </c>
      <c r="D363" s="66">
        <v>10660352.08</v>
      </c>
    </row>
    <row r="364" spans="1:4">
      <c r="A364" s="63" t="s">
        <v>66</v>
      </c>
      <c r="B364" s="67">
        <v>44075</v>
      </c>
      <c r="C364" s="63" t="s">
        <v>240</v>
      </c>
      <c r="D364" s="66">
        <v>33204704.690000001</v>
      </c>
    </row>
    <row r="365" spans="1:4">
      <c r="A365" s="63" t="s">
        <v>66</v>
      </c>
      <c r="B365" s="67">
        <v>44105</v>
      </c>
      <c r="C365" s="63" t="s">
        <v>240</v>
      </c>
      <c r="D365" s="66">
        <v>21156119.289999999</v>
      </c>
    </row>
    <row r="366" spans="1:4">
      <c r="A366" s="63" t="s">
        <v>66</v>
      </c>
      <c r="B366" s="67">
        <v>44136</v>
      </c>
      <c r="C366" s="63" t="s">
        <v>240</v>
      </c>
      <c r="D366" s="66">
        <v>28649774.300000001</v>
      </c>
    </row>
    <row r="367" spans="1:4">
      <c r="A367" s="63" t="s">
        <v>66</v>
      </c>
      <c r="B367" s="67">
        <v>44166</v>
      </c>
      <c r="C367" s="63" t="s">
        <v>240</v>
      </c>
      <c r="D367" s="66">
        <v>30405285.620000001</v>
      </c>
    </row>
    <row r="368" spans="1:4">
      <c r="A368" s="63" t="s">
        <v>66</v>
      </c>
      <c r="B368" s="67">
        <v>44197</v>
      </c>
      <c r="C368" s="63" t="s">
        <v>240</v>
      </c>
      <c r="D368" s="66">
        <v>18779717.48</v>
      </c>
    </row>
    <row r="369" spans="1:4">
      <c r="A369" s="63" t="s">
        <v>66</v>
      </c>
      <c r="B369" s="67">
        <v>44228</v>
      </c>
      <c r="C369" s="63" t="s">
        <v>240</v>
      </c>
      <c r="D369" s="66">
        <v>13164600.84</v>
      </c>
    </row>
    <row r="370" spans="1:4">
      <c r="A370" s="63" t="s">
        <v>66</v>
      </c>
      <c r="B370" s="67">
        <v>44256</v>
      </c>
      <c r="C370" s="63" t="s">
        <v>240</v>
      </c>
      <c r="D370" s="66">
        <v>16953502.420000002</v>
      </c>
    </row>
    <row r="371" spans="1:4">
      <c r="A371" s="63" t="s">
        <v>66</v>
      </c>
      <c r="B371" s="67">
        <v>44287</v>
      </c>
      <c r="C371" s="63" t="s">
        <v>240</v>
      </c>
      <c r="D371" s="66">
        <v>20351630.289999999</v>
      </c>
    </row>
    <row r="372" spans="1:4">
      <c r="A372" s="63" t="s">
        <v>66</v>
      </c>
      <c r="B372" s="67">
        <v>44317</v>
      </c>
      <c r="C372" s="63" t="s">
        <v>240</v>
      </c>
      <c r="D372" s="66">
        <v>15571662.77</v>
      </c>
    </row>
    <row r="373" spans="1:4">
      <c r="A373" s="63" t="s">
        <v>66</v>
      </c>
      <c r="B373" s="67">
        <v>44348</v>
      </c>
      <c r="C373" s="63" t="s">
        <v>240</v>
      </c>
      <c r="D373" s="66">
        <v>14707257.449999999</v>
      </c>
    </row>
    <row r="374" spans="1:4">
      <c r="A374" s="63" t="s">
        <v>66</v>
      </c>
      <c r="B374" s="67">
        <v>44378</v>
      </c>
      <c r="C374" s="63" t="s">
        <v>240</v>
      </c>
      <c r="D374" s="66">
        <v>20529730</v>
      </c>
    </row>
    <row r="375" spans="1:4">
      <c r="A375" s="63" t="s">
        <v>66</v>
      </c>
      <c r="B375" s="67">
        <v>44409</v>
      </c>
      <c r="C375" s="63" t="s">
        <v>240</v>
      </c>
      <c r="D375" s="66">
        <v>12173463.35</v>
      </c>
    </row>
    <row r="376" spans="1:4">
      <c r="A376" s="63" t="s">
        <v>66</v>
      </c>
      <c r="B376" s="67">
        <v>44440</v>
      </c>
      <c r="C376" s="63" t="s">
        <v>240</v>
      </c>
      <c r="D376" s="66">
        <v>16772204.41</v>
      </c>
    </row>
    <row r="377" spans="1:4">
      <c r="A377" s="63" t="s">
        <v>66</v>
      </c>
      <c r="B377" s="67">
        <v>44470</v>
      </c>
      <c r="C377" s="63" t="s">
        <v>240</v>
      </c>
      <c r="D377" s="66">
        <v>17288266.620000001</v>
      </c>
    </row>
    <row r="378" spans="1:4">
      <c r="A378" s="63" t="s">
        <v>66</v>
      </c>
      <c r="B378" s="67">
        <v>44501</v>
      </c>
      <c r="C378" s="63" t="s">
        <v>240</v>
      </c>
      <c r="D378" s="66">
        <v>10803067.029999999</v>
      </c>
    </row>
    <row r="379" spans="1:4">
      <c r="A379" s="63" t="s">
        <v>66</v>
      </c>
      <c r="B379" s="67">
        <v>44531</v>
      </c>
      <c r="C379" s="63" t="s">
        <v>240</v>
      </c>
      <c r="D379" s="66">
        <v>31909375.100000001</v>
      </c>
    </row>
    <row r="380" spans="1:4">
      <c r="A380" s="63" t="s">
        <v>66</v>
      </c>
      <c r="B380" s="67">
        <v>44562</v>
      </c>
      <c r="C380" s="63" t="s">
        <v>240</v>
      </c>
      <c r="D380" s="66">
        <v>15921984.83</v>
      </c>
    </row>
    <row r="381" spans="1:4">
      <c r="A381" s="63" t="s">
        <v>66</v>
      </c>
      <c r="B381" s="67">
        <v>44593</v>
      </c>
      <c r="C381" s="63" t="s">
        <v>240</v>
      </c>
      <c r="D381" s="66">
        <v>8463165.0800000001</v>
      </c>
    </row>
    <row r="382" spans="1:4">
      <c r="A382" s="63" t="s">
        <v>66</v>
      </c>
      <c r="B382" s="67">
        <v>44621</v>
      </c>
      <c r="C382" s="63" t="s">
        <v>240</v>
      </c>
      <c r="D382" s="66">
        <v>10581043.470000001</v>
      </c>
    </row>
    <row r="383" spans="1:4">
      <c r="A383" s="63" t="s">
        <v>66</v>
      </c>
      <c r="B383" s="67">
        <v>44652</v>
      </c>
      <c r="C383" s="63" t="s">
        <v>240</v>
      </c>
      <c r="D383" s="66">
        <v>14906494.6</v>
      </c>
    </row>
    <row r="384" spans="1:4">
      <c r="A384" s="63" t="s">
        <v>66</v>
      </c>
      <c r="B384" s="67">
        <v>44682</v>
      </c>
      <c r="C384" s="63" t="s">
        <v>240</v>
      </c>
      <c r="D384" s="66">
        <v>685816.55</v>
      </c>
    </row>
    <row r="385" spans="1:4">
      <c r="A385" s="63" t="s">
        <v>66</v>
      </c>
      <c r="B385" s="67">
        <v>44713</v>
      </c>
      <c r="C385" s="63" t="s">
        <v>240</v>
      </c>
      <c r="D385" s="66">
        <v>5521285.5099999998</v>
      </c>
    </row>
    <row r="386" spans="1:4">
      <c r="A386" s="63" t="s">
        <v>66</v>
      </c>
      <c r="B386" s="67">
        <v>44743</v>
      </c>
      <c r="C386" s="63" t="s">
        <v>240</v>
      </c>
      <c r="D386" s="66">
        <v>34967306.549999997</v>
      </c>
    </row>
    <row r="387" spans="1:4">
      <c r="A387" s="63" t="s">
        <v>66</v>
      </c>
      <c r="B387" s="67">
        <v>44805</v>
      </c>
      <c r="C387" s="63" t="s">
        <v>240</v>
      </c>
      <c r="D387" s="66">
        <v>36989595.840000004</v>
      </c>
    </row>
    <row r="388" spans="1:4">
      <c r="A388" s="63" t="s">
        <v>66</v>
      </c>
      <c r="B388" s="67">
        <v>44835</v>
      </c>
      <c r="C388" s="63" t="s">
        <v>240</v>
      </c>
      <c r="D388" s="66">
        <v>9216149.3300000001</v>
      </c>
    </row>
    <row r="389" spans="1:4">
      <c r="A389" s="63" t="s">
        <v>66</v>
      </c>
      <c r="B389" s="67">
        <v>44866</v>
      </c>
      <c r="C389" s="63" t="s">
        <v>240</v>
      </c>
      <c r="D389" s="66">
        <v>17537260.02</v>
      </c>
    </row>
    <row r="390" spans="1:4">
      <c r="A390" s="63" t="s">
        <v>66</v>
      </c>
      <c r="B390" s="67">
        <v>44896</v>
      </c>
      <c r="C390" s="63" t="s">
        <v>240</v>
      </c>
      <c r="D390" s="66">
        <v>13267069.74</v>
      </c>
    </row>
    <row r="391" spans="1:4">
      <c r="A391" s="63" t="s">
        <v>66</v>
      </c>
      <c r="B391" s="67">
        <v>44927</v>
      </c>
      <c r="C391" s="63" t="s">
        <v>240</v>
      </c>
      <c r="D391" s="66">
        <v>13430154.68</v>
      </c>
    </row>
    <row r="392" spans="1:4">
      <c r="A392" s="63" t="s">
        <v>66</v>
      </c>
      <c r="B392" s="67">
        <v>44958</v>
      </c>
      <c r="C392" s="63" t="s">
        <v>240</v>
      </c>
      <c r="D392" s="66">
        <v>5333666.3899999997</v>
      </c>
    </row>
    <row r="393" spans="1:4">
      <c r="A393" s="63" t="s">
        <v>66</v>
      </c>
      <c r="B393" s="67">
        <v>44986</v>
      </c>
      <c r="C393" s="63" t="s">
        <v>240</v>
      </c>
      <c r="D393" s="66">
        <v>26977754.140000001</v>
      </c>
    </row>
    <row r="394" spans="1:4">
      <c r="A394" s="63" t="s">
        <v>66</v>
      </c>
      <c r="B394" s="67">
        <v>45017</v>
      </c>
      <c r="C394" s="63" t="s">
        <v>240</v>
      </c>
      <c r="D394" s="66">
        <v>16655390.68</v>
      </c>
    </row>
    <row r="395" spans="1:4">
      <c r="A395" s="63" t="s">
        <v>66</v>
      </c>
      <c r="B395" s="67">
        <v>45047</v>
      </c>
      <c r="C395" s="63" t="s">
        <v>240</v>
      </c>
      <c r="D395" s="66">
        <v>10837574.59</v>
      </c>
    </row>
    <row r="396" spans="1:4">
      <c r="A396" s="63" t="s">
        <v>66</v>
      </c>
      <c r="B396" s="67">
        <v>45078</v>
      </c>
      <c r="C396" s="63" t="s">
        <v>240</v>
      </c>
      <c r="D396" s="66">
        <v>14695492.550000001</v>
      </c>
    </row>
    <row r="397" spans="1:4">
      <c r="A397" s="63" t="s">
        <v>66</v>
      </c>
      <c r="B397" s="67">
        <v>45108</v>
      </c>
      <c r="C397" s="63" t="s">
        <v>240</v>
      </c>
      <c r="D397" s="66">
        <v>15647210.23</v>
      </c>
    </row>
    <row r="398" spans="1:4">
      <c r="A398" s="63" t="s">
        <v>66</v>
      </c>
      <c r="B398" s="67">
        <v>45139</v>
      </c>
      <c r="C398" s="63" t="s">
        <v>240</v>
      </c>
      <c r="D398" s="66">
        <v>9039128.8499999996</v>
      </c>
    </row>
    <row r="399" spans="1:4">
      <c r="A399" s="63" t="s">
        <v>66</v>
      </c>
      <c r="B399" s="67">
        <v>45170</v>
      </c>
      <c r="C399" s="63" t="s">
        <v>240</v>
      </c>
      <c r="D399" s="66">
        <v>16728422.380000001</v>
      </c>
    </row>
    <row r="400" spans="1:4">
      <c r="A400" s="63" t="s">
        <v>66</v>
      </c>
      <c r="B400" s="67">
        <v>45200</v>
      </c>
      <c r="C400" s="63" t="s">
        <v>240</v>
      </c>
      <c r="D400" s="66">
        <v>4015110.19</v>
      </c>
    </row>
    <row r="401" spans="1:4">
      <c r="A401" s="63" t="s">
        <v>66</v>
      </c>
      <c r="B401" s="67">
        <v>45231</v>
      </c>
      <c r="C401" s="63" t="s">
        <v>240</v>
      </c>
      <c r="D401" s="66">
        <v>6797865.0800000001</v>
      </c>
    </row>
    <row r="402" spans="1:4">
      <c r="A402" s="63" t="s">
        <v>66</v>
      </c>
      <c r="B402" s="67">
        <v>45261</v>
      </c>
      <c r="C402" s="63" t="s">
        <v>240</v>
      </c>
      <c r="D402" s="66">
        <v>4950815.68</v>
      </c>
    </row>
    <row r="403" spans="1:4">
      <c r="A403" s="63" t="s">
        <v>66</v>
      </c>
      <c r="B403" s="67">
        <v>45292</v>
      </c>
      <c r="C403" s="63" t="s">
        <v>240</v>
      </c>
      <c r="D403" s="66">
        <v>4385560.12</v>
      </c>
    </row>
    <row r="404" spans="1:4">
      <c r="A404" s="63" t="s">
        <v>66</v>
      </c>
      <c r="B404" s="67">
        <v>45323</v>
      </c>
      <c r="C404" s="63" t="s">
        <v>240</v>
      </c>
      <c r="D404" s="66">
        <v>1939806.69</v>
      </c>
    </row>
    <row r="405" spans="1:4">
      <c r="A405" s="63" t="s">
        <v>66</v>
      </c>
      <c r="B405" s="67">
        <v>45352</v>
      </c>
      <c r="C405" s="63" t="s">
        <v>240</v>
      </c>
      <c r="D405" s="66">
        <v>14964942.99</v>
      </c>
    </row>
    <row r="406" spans="1:4">
      <c r="A406" s="63" t="s">
        <v>66</v>
      </c>
      <c r="B406" s="67">
        <v>45383</v>
      </c>
      <c r="C406" s="63" t="s">
        <v>240</v>
      </c>
      <c r="D406" s="66">
        <v>7361946.2199999997</v>
      </c>
    </row>
    <row r="407" spans="1:4">
      <c r="A407" s="63" t="s">
        <v>66</v>
      </c>
      <c r="B407" s="67">
        <v>45413</v>
      </c>
      <c r="C407" s="63" t="s">
        <v>240</v>
      </c>
      <c r="D407" s="66">
        <v>6342384.8899999997</v>
      </c>
    </row>
    <row r="408" spans="1:4">
      <c r="A408" s="63" t="s">
        <v>66</v>
      </c>
      <c r="B408" s="67">
        <v>43891</v>
      </c>
      <c r="C408" s="63" t="s">
        <v>2</v>
      </c>
      <c r="D408" s="66">
        <v>187414</v>
      </c>
    </row>
    <row r="409" spans="1:4">
      <c r="A409" s="63" t="s">
        <v>66</v>
      </c>
      <c r="B409" s="67">
        <v>43922</v>
      </c>
      <c r="C409" s="63" t="s">
        <v>2</v>
      </c>
      <c r="D409" s="66">
        <v>909006.2</v>
      </c>
    </row>
    <row r="410" spans="1:4">
      <c r="A410" s="63" t="s">
        <v>66</v>
      </c>
      <c r="B410" s="67">
        <v>43952</v>
      </c>
      <c r="C410" s="63" t="s">
        <v>2</v>
      </c>
      <c r="D410" s="66">
        <v>830239.25</v>
      </c>
    </row>
    <row r="411" spans="1:4">
      <c r="A411" s="63" t="s">
        <v>66</v>
      </c>
      <c r="B411" s="67">
        <v>44013</v>
      </c>
      <c r="C411" s="63" t="s">
        <v>2</v>
      </c>
      <c r="D411" s="66">
        <v>1084871.99</v>
      </c>
    </row>
    <row r="412" spans="1:4">
      <c r="A412" s="63" t="s">
        <v>66</v>
      </c>
      <c r="B412" s="67">
        <v>44044</v>
      </c>
      <c r="C412" s="63" t="s">
        <v>2</v>
      </c>
      <c r="D412" s="66">
        <v>1917219.01</v>
      </c>
    </row>
    <row r="413" spans="1:4">
      <c r="A413" s="63" t="s">
        <v>66</v>
      </c>
      <c r="B413" s="67">
        <v>44075</v>
      </c>
      <c r="C413" s="63" t="s">
        <v>2</v>
      </c>
      <c r="D413" s="66">
        <v>898818.14</v>
      </c>
    </row>
    <row r="414" spans="1:4">
      <c r="A414" s="63" t="s">
        <v>66</v>
      </c>
      <c r="B414" s="67">
        <v>44105</v>
      </c>
      <c r="C414" s="63" t="s">
        <v>2</v>
      </c>
      <c r="D414" s="66">
        <v>2396144.5</v>
      </c>
    </row>
    <row r="415" spans="1:4">
      <c r="A415" s="63" t="s">
        <v>66</v>
      </c>
      <c r="B415" s="67">
        <v>44136</v>
      </c>
      <c r="C415" s="63" t="s">
        <v>2</v>
      </c>
      <c r="D415" s="66">
        <v>1656882.9</v>
      </c>
    </row>
    <row r="416" spans="1:4">
      <c r="A416" s="63" t="s">
        <v>66</v>
      </c>
      <c r="B416" s="67">
        <v>44166</v>
      </c>
      <c r="C416" s="63" t="s">
        <v>2</v>
      </c>
      <c r="D416" s="66">
        <v>2051602.58</v>
      </c>
    </row>
    <row r="417" spans="1:4">
      <c r="A417" s="63" t="s">
        <v>66</v>
      </c>
      <c r="B417" s="67">
        <v>44197</v>
      </c>
      <c r="C417" s="63" t="s">
        <v>2</v>
      </c>
      <c r="D417" s="66">
        <v>2189324.75</v>
      </c>
    </row>
    <row r="418" spans="1:4">
      <c r="A418" s="63" t="s">
        <v>66</v>
      </c>
      <c r="B418" s="67">
        <v>44228</v>
      </c>
      <c r="C418" s="63" t="s">
        <v>2</v>
      </c>
      <c r="D418" s="66">
        <v>1386646.87</v>
      </c>
    </row>
    <row r="419" spans="1:4">
      <c r="A419" s="63" t="s">
        <v>66</v>
      </c>
      <c r="B419" s="67">
        <v>44256</v>
      </c>
      <c r="C419" s="63" t="s">
        <v>2</v>
      </c>
      <c r="D419" s="66">
        <v>1358905.42</v>
      </c>
    </row>
    <row r="420" spans="1:4">
      <c r="A420" s="63" t="s">
        <v>66</v>
      </c>
      <c r="B420" s="67">
        <v>44287</v>
      </c>
      <c r="C420" s="63" t="s">
        <v>2</v>
      </c>
      <c r="D420" s="66">
        <v>1821661.86</v>
      </c>
    </row>
    <row r="421" spans="1:4">
      <c r="A421" s="63" t="s">
        <v>66</v>
      </c>
      <c r="B421" s="67">
        <v>44317</v>
      </c>
      <c r="C421" s="63" t="s">
        <v>2</v>
      </c>
      <c r="D421" s="66">
        <v>1701005.38</v>
      </c>
    </row>
    <row r="422" spans="1:4">
      <c r="A422" s="63" t="s">
        <v>66</v>
      </c>
      <c r="B422" s="67">
        <v>44348</v>
      </c>
      <c r="C422" s="63" t="s">
        <v>2</v>
      </c>
      <c r="D422" s="66">
        <v>2119107.89</v>
      </c>
    </row>
    <row r="423" spans="1:4">
      <c r="A423" s="63" t="s">
        <v>66</v>
      </c>
      <c r="B423" s="67">
        <v>44378</v>
      </c>
      <c r="C423" s="63" t="s">
        <v>2</v>
      </c>
      <c r="D423" s="66">
        <v>2537491.15</v>
      </c>
    </row>
    <row r="424" spans="1:4">
      <c r="A424" s="63" t="s">
        <v>66</v>
      </c>
      <c r="B424" s="67">
        <v>44409</v>
      </c>
      <c r="C424" s="63" t="s">
        <v>2</v>
      </c>
      <c r="D424" s="66">
        <v>2764229.39</v>
      </c>
    </row>
    <row r="425" spans="1:4">
      <c r="A425" s="63" t="s">
        <v>66</v>
      </c>
      <c r="B425" s="67">
        <v>44440</v>
      </c>
      <c r="C425" s="63" t="s">
        <v>2</v>
      </c>
      <c r="D425" s="66">
        <v>2104866.8199999998</v>
      </c>
    </row>
    <row r="426" spans="1:4">
      <c r="A426" s="63" t="s">
        <v>66</v>
      </c>
      <c r="B426" s="67">
        <v>44470</v>
      </c>
      <c r="C426" s="63" t="s">
        <v>2</v>
      </c>
      <c r="D426" s="66">
        <v>251449.89</v>
      </c>
    </row>
    <row r="427" spans="1:4">
      <c r="A427" s="63" t="s">
        <v>66</v>
      </c>
      <c r="B427" s="67">
        <v>44501</v>
      </c>
      <c r="C427" s="63" t="s">
        <v>2</v>
      </c>
      <c r="D427" s="66">
        <v>263699.06</v>
      </c>
    </row>
    <row r="428" spans="1:4">
      <c r="A428" s="63" t="s">
        <v>66</v>
      </c>
      <c r="B428" s="67">
        <v>44531</v>
      </c>
      <c r="C428" s="63" t="s">
        <v>2</v>
      </c>
      <c r="D428" s="66">
        <v>360869</v>
      </c>
    </row>
    <row r="429" spans="1:4">
      <c r="A429" s="63" t="s">
        <v>66</v>
      </c>
      <c r="B429" s="67">
        <v>44562</v>
      </c>
      <c r="C429" s="63" t="s">
        <v>2</v>
      </c>
      <c r="D429" s="66">
        <v>254582.6</v>
      </c>
    </row>
    <row r="430" spans="1:4">
      <c r="A430" s="63" t="s">
        <v>66</v>
      </c>
      <c r="B430" s="67">
        <v>44593</v>
      </c>
      <c r="C430" s="63" t="s">
        <v>2</v>
      </c>
      <c r="D430" s="66">
        <v>1940004.57</v>
      </c>
    </row>
    <row r="431" spans="1:4">
      <c r="A431" s="63" t="s">
        <v>66</v>
      </c>
      <c r="B431" s="67">
        <v>44621</v>
      </c>
      <c r="C431" s="63" t="s">
        <v>2</v>
      </c>
      <c r="D431" s="66">
        <v>753825.15</v>
      </c>
    </row>
    <row r="432" spans="1:4">
      <c r="A432" s="63" t="s">
        <v>66</v>
      </c>
      <c r="B432" s="67">
        <v>44652</v>
      </c>
      <c r="C432" s="63" t="s">
        <v>2</v>
      </c>
      <c r="D432" s="66">
        <v>1458860.23</v>
      </c>
    </row>
    <row r="433" spans="1:4">
      <c r="A433" s="63" t="s">
        <v>66</v>
      </c>
      <c r="B433" s="67">
        <v>44713</v>
      </c>
      <c r="C433" s="63" t="s">
        <v>2</v>
      </c>
      <c r="D433" s="66">
        <v>109140.94</v>
      </c>
    </row>
    <row r="434" spans="1:4">
      <c r="A434" s="63" t="s">
        <v>66</v>
      </c>
      <c r="B434" s="67">
        <v>44743</v>
      </c>
      <c r="C434" s="63" t="s">
        <v>2</v>
      </c>
      <c r="D434" s="66">
        <v>6837664.5899999999</v>
      </c>
    </row>
    <row r="435" spans="1:4">
      <c r="A435" s="63" t="s">
        <v>66</v>
      </c>
      <c r="B435" s="67">
        <v>44805</v>
      </c>
      <c r="C435" s="63" t="s">
        <v>2</v>
      </c>
      <c r="D435" s="66">
        <v>4596496.21</v>
      </c>
    </row>
    <row r="436" spans="1:4">
      <c r="A436" s="63" t="s">
        <v>66</v>
      </c>
      <c r="B436" s="67">
        <v>44835</v>
      </c>
      <c r="C436" s="63" t="s">
        <v>2</v>
      </c>
      <c r="D436" s="66">
        <v>3858609.17</v>
      </c>
    </row>
    <row r="437" spans="1:4">
      <c r="A437" s="63" t="s">
        <v>66</v>
      </c>
      <c r="B437" s="67">
        <v>44866</v>
      </c>
      <c r="C437" s="63" t="s">
        <v>2</v>
      </c>
      <c r="D437" s="66">
        <v>2302510.5299999998</v>
      </c>
    </row>
    <row r="438" spans="1:4">
      <c r="A438" s="63" t="s">
        <v>66</v>
      </c>
      <c r="B438" s="67">
        <v>44896</v>
      </c>
      <c r="C438" s="63" t="s">
        <v>2</v>
      </c>
      <c r="D438" s="66">
        <v>3297633.15</v>
      </c>
    </row>
    <row r="439" spans="1:4">
      <c r="A439" s="63" t="s">
        <v>66</v>
      </c>
      <c r="B439" s="67">
        <v>44927</v>
      </c>
      <c r="C439" s="63" t="s">
        <v>2</v>
      </c>
      <c r="D439" s="66">
        <v>9379756.8599999994</v>
      </c>
    </row>
    <row r="440" spans="1:4">
      <c r="A440" s="63" t="s">
        <v>66</v>
      </c>
      <c r="B440" s="67">
        <v>44958</v>
      </c>
      <c r="C440" s="63" t="s">
        <v>2</v>
      </c>
      <c r="D440" s="66">
        <v>6738116.2199999997</v>
      </c>
    </row>
    <row r="441" spans="1:4">
      <c r="A441" s="63" t="s">
        <v>66</v>
      </c>
      <c r="B441" s="67">
        <v>44986</v>
      </c>
      <c r="C441" s="63" t="s">
        <v>2</v>
      </c>
      <c r="D441" s="66">
        <v>3755275.54</v>
      </c>
    </row>
    <row r="442" spans="1:4">
      <c r="A442" s="63" t="s">
        <v>66</v>
      </c>
      <c r="B442" s="67">
        <v>45017</v>
      </c>
      <c r="C442" s="63" t="s">
        <v>2</v>
      </c>
      <c r="D442" s="66">
        <v>4732368.68</v>
      </c>
    </row>
    <row r="443" spans="1:4">
      <c r="A443" s="63" t="s">
        <v>66</v>
      </c>
      <c r="B443" s="67">
        <v>45047</v>
      </c>
      <c r="C443" s="63" t="s">
        <v>2</v>
      </c>
      <c r="D443" s="66">
        <v>5792699.4199999999</v>
      </c>
    </row>
    <row r="444" spans="1:4">
      <c r="A444" s="63" t="s">
        <v>66</v>
      </c>
      <c r="B444" s="67">
        <v>45078</v>
      </c>
      <c r="C444" s="63" t="s">
        <v>2</v>
      </c>
      <c r="D444" s="66">
        <v>4688579.75</v>
      </c>
    </row>
    <row r="445" spans="1:4">
      <c r="A445" s="63" t="s">
        <v>66</v>
      </c>
      <c r="B445" s="67">
        <v>45108</v>
      </c>
      <c r="C445" s="63" t="s">
        <v>2</v>
      </c>
      <c r="D445" s="66">
        <v>4323767.92</v>
      </c>
    </row>
    <row r="446" spans="1:4">
      <c r="A446" s="63" t="s">
        <v>66</v>
      </c>
      <c r="B446" s="67">
        <v>45139</v>
      </c>
      <c r="C446" s="63" t="s">
        <v>2</v>
      </c>
      <c r="D446" s="66">
        <v>4055474.33</v>
      </c>
    </row>
    <row r="447" spans="1:4">
      <c r="A447" s="63" t="s">
        <v>66</v>
      </c>
      <c r="B447" s="67">
        <v>45170</v>
      </c>
      <c r="C447" s="63" t="s">
        <v>2</v>
      </c>
      <c r="D447" s="66">
        <v>3817777.42</v>
      </c>
    </row>
    <row r="448" spans="1:4">
      <c r="A448" s="63" t="s">
        <v>66</v>
      </c>
      <c r="B448" s="67">
        <v>45200</v>
      </c>
      <c r="C448" s="63" t="s">
        <v>2</v>
      </c>
      <c r="D448" s="66">
        <v>3418685.92</v>
      </c>
    </row>
    <row r="449" spans="1:4">
      <c r="A449" s="63" t="s">
        <v>66</v>
      </c>
      <c r="B449" s="67">
        <v>45231</v>
      </c>
      <c r="C449" s="63" t="s">
        <v>2</v>
      </c>
      <c r="D449" s="66">
        <v>3976442.15</v>
      </c>
    </row>
    <row r="450" spans="1:4">
      <c r="A450" s="63" t="s">
        <v>66</v>
      </c>
      <c r="B450" s="67">
        <v>45261</v>
      </c>
      <c r="C450" s="63" t="s">
        <v>2</v>
      </c>
      <c r="D450" s="66">
        <v>3996530.63</v>
      </c>
    </row>
    <row r="451" spans="1:4">
      <c r="A451" s="63" t="s">
        <v>66</v>
      </c>
      <c r="B451" s="67">
        <v>45292</v>
      </c>
      <c r="C451" s="63" t="s">
        <v>2</v>
      </c>
      <c r="D451" s="66">
        <v>6151047.1500000004</v>
      </c>
    </row>
    <row r="452" spans="1:4">
      <c r="A452" s="63" t="s">
        <v>66</v>
      </c>
      <c r="B452" s="67">
        <v>45323</v>
      </c>
      <c r="C452" s="63" t="s">
        <v>2</v>
      </c>
      <c r="D452" s="66">
        <v>4085396.47</v>
      </c>
    </row>
    <row r="453" spans="1:4">
      <c r="A453" s="63" t="s">
        <v>66</v>
      </c>
      <c r="B453" s="67">
        <v>45352</v>
      </c>
      <c r="C453" s="63" t="s">
        <v>2</v>
      </c>
      <c r="D453" s="66">
        <v>7682247.5499999998</v>
      </c>
    </row>
    <row r="454" spans="1:4">
      <c r="A454" s="63" t="s">
        <v>66</v>
      </c>
      <c r="B454" s="67">
        <v>45383</v>
      </c>
      <c r="C454" s="63" t="s">
        <v>2</v>
      </c>
      <c r="D454" s="66">
        <v>7199038.4299999997</v>
      </c>
    </row>
    <row r="455" spans="1:4">
      <c r="A455" s="63" t="s">
        <v>66</v>
      </c>
      <c r="B455" s="67">
        <v>45413</v>
      </c>
      <c r="C455" s="63" t="s">
        <v>2</v>
      </c>
      <c r="D455" s="66">
        <v>9311859.1500000004</v>
      </c>
    </row>
    <row r="456" spans="1:4">
      <c r="A456" s="63" t="s">
        <v>66</v>
      </c>
      <c r="B456" s="67">
        <v>45444</v>
      </c>
      <c r="C456" s="63" t="s">
        <v>2</v>
      </c>
      <c r="D456" s="66">
        <v>6760355.2199999997</v>
      </c>
    </row>
    <row r="457" spans="1:4">
      <c r="A457" s="63" t="s">
        <v>66</v>
      </c>
      <c r="B457" s="67">
        <v>45474</v>
      </c>
      <c r="C457" s="63" t="s">
        <v>2</v>
      </c>
      <c r="D457" s="66">
        <v>7430713.6500000004</v>
      </c>
    </row>
    <row r="458" spans="1:4">
      <c r="A458" s="63" t="s">
        <v>66</v>
      </c>
      <c r="B458" s="67">
        <v>45505</v>
      </c>
      <c r="C458" s="63" t="s">
        <v>2</v>
      </c>
      <c r="D458" s="66">
        <v>10298649.02</v>
      </c>
    </row>
    <row r="459" spans="1:4">
      <c r="A459" s="63" t="s">
        <v>66</v>
      </c>
      <c r="B459" s="67">
        <v>45536</v>
      </c>
      <c r="C459" s="63" t="s">
        <v>2</v>
      </c>
      <c r="D459" s="66">
        <v>7015100.1500000004</v>
      </c>
    </row>
    <row r="460" spans="1:4">
      <c r="A460" s="63" t="s">
        <v>66</v>
      </c>
      <c r="B460" s="67">
        <v>45566</v>
      </c>
      <c r="C460" s="63" t="s">
        <v>2</v>
      </c>
      <c r="D460" s="66">
        <v>4744318</v>
      </c>
    </row>
    <row r="461" spans="1:4">
      <c r="A461" s="63" t="s">
        <v>66</v>
      </c>
      <c r="B461" s="67">
        <v>45597</v>
      </c>
      <c r="C461" s="63" t="s">
        <v>2</v>
      </c>
      <c r="D461" s="66">
        <v>6631381.79</v>
      </c>
    </row>
    <row r="462" spans="1:4">
      <c r="A462" s="63" t="s">
        <v>66</v>
      </c>
      <c r="B462" s="67">
        <v>45627</v>
      </c>
      <c r="C462" s="63" t="s">
        <v>2</v>
      </c>
      <c r="D462" s="66">
        <v>5606146.2400000002</v>
      </c>
    </row>
    <row r="463" spans="1:4">
      <c r="A463" s="63" t="s">
        <v>66</v>
      </c>
      <c r="B463" s="67">
        <v>45658</v>
      </c>
      <c r="C463" s="63" t="s">
        <v>2</v>
      </c>
      <c r="D463" s="66">
        <v>6311116.5999999996</v>
      </c>
    </row>
    <row r="464" spans="1:4">
      <c r="A464" s="63" t="s">
        <v>66</v>
      </c>
      <c r="B464" s="67">
        <v>44044</v>
      </c>
      <c r="C464" s="63" t="s">
        <v>797</v>
      </c>
      <c r="D464" s="66">
        <v>160511</v>
      </c>
    </row>
    <row r="465" spans="1:4">
      <c r="A465" s="63" t="s">
        <v>66</v>
      </c>
      <c r="B465" s="67">
        <v>44166</v>
      </c>
      <c r="C465" s="63" t="s">
        <v>797</v>
      </c>
      <c r="D465" s="66">
        <v>135666</v>
      </c>
    </row>
    <row r="466" spans="1:4">
      <c r="A466" s="63" t="s">
        <v>66</v>
      </c>
      <c r="B466" s="67">
        <v>44287</v>
      </c>
      <c r="C466" s="63" t="s">
        <v>797</v>
      </c>
      <c r="D466" s="66">
        <v>499981</v>
      </c>
    </row>
    <row r="467" spans="1:4">
      <c r="A467" s="63" t="s">
        <v>66</v>
      </c>
      <c r="B467" s="67">
        <v>44348</v>
      </c>
      <c r="C467" s="63" t="s">
        <v>797</v>
      </c>
      <c r="D467" s="66">
        <v>499981</v>
      </c>
    </row>
    <row r="468" spans="1:4">
      <c r="A468" s="63" t="s">
        <v>66</v>
      </c>
      <c r="B468" s="67">
        <v>44440</v>
      </c>
      <c r="C468" s="63" t="s">
        <v>797</v>
      </c>
      <c r="D468" s="66">
        <v>499981</v>
      </c>
    </row>
    <row r="469" spans="1:4">
      <c r="A469" s="63" t="s">
        <v>66</v>
      </c>
      <c r="B469" s="67">
        <v>44621</v>
      </c>
      <c r="C469" s="63" t="s">
        <v>797</v>
      </c>
      <c r="D469" s="66">
        <v>1623479.1</v>
      </c>
    </row>
    <row r="470" spans="1:4">
      <c r="A470" s="63" t="s">
        <v>66</v>
      </c>
      <c r="B470" s="67">
        <v>44713</v>
      </c>
      <c r="C470" s="63" t="s">
        <v>797</v>
      </c>
      <c r="D470" s="66">
        <v>1623479</v>
      </c>
    </row>
    <row r="471" spans="1:4">
      <c r="A471" s="63" t="s">
        <v>66</v>
      </c>
      <c r="B471" s="67">
        <v>44805</v>
      </c>
      <c r="C471" s="63" t="s">
        <v>797</v>
      </c>
      <c r="D471" s="66">
        <v>1191914</v>
      </c>
    </row>
    <row r="472" spans="1:4">
      <c r="A472" s="63" t="s">
        <v>66</v>
      </c>
      <c r="B472" s="67">
        <v>44896</v>
      </c>
      <c r="C472" s="63" t="s">
        <v>797</v>
      </c>
      <c r="D472" s="66">
        <v>1191914</v>
      </c>
    </row>
    <row r="473" spans="1:4">
      <c r="A473" s="63" t="s">
        <v>66</v>
      </c>
      <c r="B473" s="67">
        <v>44986</v>
      </c>
      <c r="C473" s="63" t="s">
        <v>797</v>
      </c>
      <c r="D473" s="66">
        <v>2411392.19</v>
      </c>
    </row>
    <row r="474" spans="1:4">
      <c r="A474" s="63" t="s">
        <v>66</v>
      </c>
      <c r="B474" s="67">
        <v>45078</v>
      </c>
      <c r="C474" s="63" t="s">
        <v>797</v>
      </c>
      <c r="D474" s="66">
        <v>1922439</v>
      </c>
    </row>
    <row r="475" spans="1:4">
      <c r="A475" s="63" t="s">
        <v>66</v>
      </c>
      <c r="B475" s="67">
        <v>45170</v>
      </c>
      <c r="C475" s="63" t="s">
        <v>797</v>
      </c>
      <c r="D475" s="66">
        <v>1922439</v>
      </c>
    </row>
    <row r="476" spans="1:4">
      <c r="A476" s="63" t="s">
        <v>66</v>
      </c>
      <c r="B476" s="67">
        <v>45413</v>
      </c>
      <c r="C476" s="63" t="s">
        <v>797</v>
      </c>
      <c r="D476" s="66">
        <v>1106906</v>
      </c>
    </row>
    <row r="477" spans="1:4">
      <c r="A477" s="63" t="s">
        <v>66</v>
      </c>
      <c r="B477" s="67">
        <v>45444</v>
      </c>
      <c r="C477" s="63" t="s">
        <v>797</v>
      </c>
      <c r="D477" s="66">
        <v>1702975</v>
      </c>
    </row>
    <row r="478" spans="1:4">
      <c r="A478" s="63" t="s">
        <v>66</v>
      </c>
      <c r="B478" s="67">
        <v>45597</v>
      </c>
      <c r="C478" s="63" t="s">
        <v>797</v>
      </c>
      <c r="D478" s="66">
        <v>1515149</v>
      </c>
    </row>
    <row r="479" spans="1:4">
      <c r="A479" s="63" t="s">
        <v>69</v>
      </c>
      <c r="B479" s="67">
        <v>42430</v>
      </c>
      <c r="C479" s="63" t="s">
        <v>241</v>
      </c>
      <c r="D479" s="66">
        <v>45783.69</v>
      </c>
    </row>
    <row r="480" spans="1:4">
      <c r="A480" s="63" t="s">
        <v>69</v>
      </c>
      <c r="B480" s="67">
        <v>42461</v>
      </c>
      <c r="C480" s="63" t="s">
        <v>241</v>
      </c>
      <c r="D480" s="66">
        <v>128162.91</v>
      </c>
    </row>
    <row r="481" spans="1:4">
      <c r="A481" s="63" t="s">
        <v>69</v>
      </c>
      <c r="B481" s="67">
        <v>42491</v>
      </c>
      <c r="C481" s="63" t="s">
        <v>241</v>
      </c>
      <c r="D481" s="66">
        <v>144690.21</v>
      </c>
    </row>
    <row r="482" spans="1:4">
      <c r="A482" s="63" t="s">
        <v>69</v>
      </c>
      <c r="B482" s="67">
        <v>42522</v>
      </c>
      <c r="C482" s="63" t="s">
        <v>241</v>
      </c>
      <c r="D482" s="66">
        <v>405472.62</v>
      </c>
    </row>
    <row r="483" spans="1:4">
      <c r="A483" s="63" t="s">
        <v>69</v>
      </c>
      <c r="B483" s="67">
        <v>42552</v>
      </c>
      <c r="C483" s="63" t="s">
        <v>241</v>
      </c>
      <c r="D483" s="66">
        <v>130428.47</v>
      </c>
    </row>
    <row r="484" spans="1:4">
      <c r="A484" s="63" t="s">
        <v>69</v>
      </c>
      <c r="B484" s="67">
        <v>42583</v>
      </c>
      <c r="C484" s="63" t="s">
        <v>241</v>
      </c>
      <c r="D484" s="66">
        <v>171900.56</v>
      </c>
    </row>
    <row r="485" spans="1:4">
      <c r="A485" s="63" t="s">
        <v>69</v>
      </c>
      <c r="B485" s="67">
        <v>42644</v>
      </c>
      <c r="C485" s="63" t="s">
        <v>241</v>
      </c>
      <c r="D485" s="66">
        <v>395150.87</v>
      </c>
    </row>
    <row r="486" spans="1:4">
      <c r="A486" s="63" t="s">
        <v>69</v>
      </c>
      <c r="B486" s="67">
        <v>42675</v>
      </c>
      <c r="C486" s="63" t="s">
        <v>241</v>
      </c>
      <c r="D486" s="66">
        <v>793899.61</v>
      </c>
    </row>
    <row r="487" spans="1:4">
      <c r="A487" s="63" t="s">
        <v>69</v>
      </c>
      <c r="B487" s="67">
        <v>42705</v>
      </c>
      <c r="C487" s="63" t="s">
        <v>241</v>
      </c>
      <c r="D487" s="66">
        <v>6847699.5899999999</v>
      </c>
    </row>
    <row r="488" spans="1:4">
      <c r="A488" s="63" t="s">
        <v>69</v>
      </c>
      <c r="B488" s="67">
        <v>42736</v>
      </c>
      <c r="C488" s="63" t="s">
        <v>241</v>
      </c>
      <c r="D488" s="66">
        <v>3535892.81</v>
      </c>
    </row>
    <row r="489" spans="1:4">
      <c r="A489" s="63" t="s">
        <v>69</v>
      </c>
      <c r="B489" s="67">
        <v>42767</v>
      </c>
      <c r="C489" s="63" t="s">
        <v>241</v>
      </c>
      <c r="D489" s="66">
        <v>1116799.42</v>
      </c>
    </row>
    <row r="490" spans="1:4">
      <c r="A490" s="63" t="s">
        <v>69</v>
      </c>
      <c r="B490" s="67">
        <v>42795</v>
      </c>
      <c r="C490" s="63" t="s">
        <v>241</v>
      </c>
      <c r="D490" s="66">
        <v>4973993.6900000004</v>
      </c>
    </row>
    <row r="491" spans="1:4">
      <c r="A491" s="63" t="s">
        <v>69</v>
      </c>
      <c r="B491" s="67">
        <v>42826</v>
      </c>
      <c r="C491" s="63" t="s">
        <v>241</v>
      </c>
      <c r="D491" s="66">
        <v>8867117.8800000008</v>
      </c>
    </row>
    <row r="492" spans="1:4">
      <c r="A492" s="63" t="s">
        <v>69</v>
      </c>
      <c r="B492" s="67">
        <v>42856</v>
      </c>
      <c r="C492" s="63" t="s">
        <v>241</v>
      </c>
      <c r="D492" s="66">
        <v>13330105.539999999</v>
      </c>
    </row>
    <row r="493" spans="1:4">
      <c r="A493" s="63" t="s">
        <v>69</v>
      </c>
      <c r="B493" s="67">
        <v>42887</v>
      </c>
      <c r="C493" s="63" t="s">
        <v>241</v>
      </c>
      <c r="D493" s="66">
        <v>10654930.189999999</v>
      </c>
    </row>
    <row r="494" spans="1:4">
      <c r="A494" s="63" t="s">
        <v>69</v>
      </c>
      <c r="B494" s="67">
        <v>42917</v>
      </c>
      <c r="C494" s="63" t="s">
        <v>241</v>
      </c>
      <c r="D494" s="66">
        <v>8533392.75</v>
      </c>
    </row>
    <row r="495" spans="1:4">
      <c r="A495" s="63" t="s">
        <v>69</v>
      </c>
      <c r="B495" s="67">
        <v>42948</v>
      </c>
      <c r="C495" s="63" t="s">
        <v>241</v>
      </c>
      <c r="D495" s="66">
        <v>21585085.34</v>
      </c>
    </row>
    <row r="496" spans="1:4">
      <c r="A496" s="63" t="s">
        <v>69</v>
      </c>
      <c r="B496" s="67">
        <v>42979</v>
      </c>
      <c r="C496" s="63" t="s">
        <v>241</v>
      </c>
      <c r="D496" s="66">
        <v>15387631.529999999</v>
      </c>
    </row>
    <row r="497" spans="1:4">
      <c r="A497" s="63" t="s">
        <v>69</v>
      </c>
      <c r="B497" s="67">
        <v>43009</v>
      </c>
      <c r="C497" s="63" t="s">
        <v>241</v>
      </c>
      <c r="D497" s="66">
        <v>14573744.99</v>
      </c>
    </row>
    <row r="498" spans="1:4">
      <c r="A498" s="63" t="s">
        <v>69</v>
      </c>
      <c r="B498" s="67">
        <v>43040</v>
      </c>
      <c r="C498" s="63" t="s">
        <v>241</v>
      </c>
      <c r="D498" s="66">
        <v>15655356.75</v>
      </c>
    </row>
    <row r="499" spans="1:4">
      <c r="A499" s="63" t="s">
        <v>69</v>
      </c>
      <c r="B499" s="67">
        <v>43070</v>
      </c>
      <c r="C499" s="63" t="s">
        <v>241</v>
      </c>
      <c r="D499" s="66">
        <v>14222446.869999999</v>
      </c>
    </row>
    <row r="500" spans="1:4">
      <c r="A500" s="63" t="s">
        <v>69</v>
      </c>
      <c r="B500" s="67">
        <v>43101</v>
      </c>
      <c r="C500" s="63" t="s">
        <v>241</v>
      </c>
      <c r="D500" s="66">
        <v>3789774.56</v>
      </c>
    </row>
    <row r="501" spans="1:4">
      <c r="A501" s="63" t="s">
        <v>69</v>
      </c>
      <c r="B501" s="67">
        <v>43132</v>
      </c>
      <c r="C501" s="63" t="s">
        <v>241</v>
      </c>
      <c r="D501" s="66">
        <v>3909258.29</v>
      </c>
    </row>
    <row r="502" spans="1:4">
      <c r="A502" s="63" t="s">
        <v>69</v>
      </c>
      <c r="B502" s="67">
        <v>43160</v>
      </c>
      <c r="C502" s="63" t="s">
        <v>241</v>
      </c>
      <c r="D502" s="66">
        <v>17189414.199999999</v>
      </c>
    </row>
    <row r="503" spans="1:4">
      <c r="A503" s="63" t="s">
        <v>69</v>
      </c>
      <c r="B503" s="67">
        <v>43191</v>
      </c>
      <c r="C503" s="63" t="s">
        <v>241</v>
      </c>
      <c r="D503" s="66">
        <v>1856358.76</v>
      </c>
    </row>
    <row r="504" spans="1:4">
      <c r="A504" s="63" t="s">
        <v>69</v>
      </c>
      <c r="B504" s="67">
        <v>43221</v>
      </c>
      <c r="C504" s="63" t="s">
        <v>241</v>
      </c>
      <c r="D504" s="66">
        <v>1058052.29</v>
      </c>
    </row>
    <row r="505" spans="1:4">
      <c r="A505" s="63" t="s">
        <v>69</v>
      </c>
      <c r="B505" s="67">
        <v>43252</v>
      </c>
      <c r="C505" s="63" t="s">
        <v>241</v>
      </c>
      <c r="D505" s="66">
        <v>100656.84</v>
      </c>
    </row>
    <row r="506" spans="1:4">
      <c r="A506" s="63" t="s">
        <v>69</v>
      </c>
      <c r="B506" s="67">
        <v>43282</v>
      </c>
      <c r="C506" s="63" t="s">
        <v>241</v>
      </c>
      <c r="D506" s="66">
        <v>386098.2</v>
      </c>
    </row>
    <row r="507" spans="1:4">
      <c r="A507" s="63" t="s">
        <v>69</v>
      </c>
      <c r="B507" s="67">
        <v>43101</v>
      </c>
      <c r="C507" s="63" t="s">
        <v>240</v>
      </c>
      <c r="D507" s="66">
        <v>1169242.3500000001</v>
      </c>
    </row>
    <row r="508" spans="1:4">
      <c r="A508" s="63" t="s">
        <v>69</v>
      </c>
      <c r="B508" s="67">
        <v>43132</v>
      </c>
      <c r="C508" s="63" t="s">
        <v>240</v>
      </c>
      <c r="D508" s="66">
        <v>162469.17000000001</v>
      </c>
    </row>
    <row r="509" spans="1:4">
      <c r="A509" s="63" t="s">
        <v>69</v>
      </c>
      <c r="B509" s="67">
        <v>43160</v>
      </c>
      <c r="C509" s="63" t="s">
        <v>240</v>
      </c>
      <c r="D509" s="66">
        <v>220297.2</v>
      </c>
    </row>
    <row r="510" spans="1:4">
      <c r="A510" s="63" t="s">
        <v>69</v>
      </c>
      <c r="B510" s="67">
        <v>43191</v>
      </c>
      <c r="C510" s="63" t="s">
        <v>240</v>
      </c>
      <c r="D510" s="66">
        <v>1132120.23</v>
      </c>
    </row>
    <row r="511" spans="1:4">
      <c r="A511" s="63" t="s">
        <v>69</v>
      </c>
      <c r="B511" s="67">
        <v>43221</v>
      </c>
      <c r="C511" s="63" t="s">
        <v>240</v>
      </c>
      <c r="D511" s="66">
        <v>620071.21</v>
      </c>
    </row>
    <row r="512" spans="1:4">
      <c r="A512" s="63" t="s">
        <v>69</v>
      </c>
      <c r="B512" s="67">
        <v>43252</v>
      </c>
      <c r="C512" s="63" t="s">
        <v>240</v>
      </c>
      <c r="D512" s="66">
        <v>959859.74</v>
      </c>
    </row>
    <row r="513" spans="1:4">
      <c r="A513" s="63" t="s">
        <v>69</v>
      </c>
      <c r="B513" s="67">
        <v>43282</v>
      </c>
      <c r="C513" s="63" t="s">
        <v>240</v>
      </c>
      <c r="D513" s="66">
        <v>580426.27</v>
      </c>
    </row>
    <row r="514" spans="1:4">
      <c r="A514" s="63" t="s">
        <v>69</v>
      </c>
      <c r="B514" s="67">
        <v>43313</v>
      </c>
      <c r="C514" s="63" t="s">
        <v>240</v>
      </c>
      <c r="D514" s="66">
        <v>879553.75</v>
      </c>
    </row>
    <row r="515" spans="1:4">
      <c r="A515" s="63" t="s">
        <v>69</v>
      </c>
      <c r="B515" s="67">
        <v>43344</v>
      </c>
      <c r="C515" s="63" t="s">
        <v>240</v>
      </c>
      <c r="D515" s="66">
        <v>1356160.02</v>
      </c>
    </row>
    <row r="516" spans="1:4">
      <c r="A516" s="63" t="s">
        <v>69</v>
      </c>
      <c r="B516" s="67">
        <v>43374</v>
      </c>
      <c r="C516" s="63" t="s">
        <v>240</v>
      </c>
      <c r="D516" s="66">
        <v>1146265.04</v>
      </c>
    </row>
    <row r="517" spans="1:4">
      <c r="A517" s="63" t="s">
        <v>69</v>
      </c>
      <c r="B517" s="67">
        <v>43405</v>
      </c>
      <c r="C517" s="63" t="s">
        <v>240</v>
      </c>
      <c r="D517" s="66">
        <v>1660401.99</v>
      </c>
    </row>
    <row r="518" spans="1:4">
      <c r="A518" s="63" t="s">
        <v>69</v>
      </c>
      <c r="B518" s="67">
        <v>43435</v>
      </c>
      <c r="C518" s="63" t="s">
        <v>240</v>
      </c>
      <c r="D518" s="66">
        <v>1243945.1499999999</v>
      </c>
    </row>
    <row r="519" spans="1:4">
      <c r="A519" s="63" t="s">
        <v>69</v>
      </c>
      <c r="B519" s="67">
        <v>43466</v>
      </c>
      <c r="C519" s="63" t="s">
        <v>240</v>
      </c>
      <c r="D519" s="66">
        <v>5849417.7599999998</v>
      </c>
    </row>
    <row r="520" spans="1:4">
      <c r="A520" s="63" t="s">
        <v>69</v>
      </c>
      <c r="B520" s="67">
        <v>43497</v>
      </c>
      <c r="C520" s="63" t="s">
        <v>240</v>
      </c>
      <c r="D520" s="66">
        <v>1204786.67</v>
      </c>
    </row>
    <row r="521" spans="1:4">
      <c r="A521" s="63" t="s">
        <v>69</v>
      </c>
      <c r="B521" s="67">
        <v>43525</v>
      </c>
      <c r="C521" s="63" t="s">
        <v>240</v>
      </c>
      <c r="D521" s="66">
        <v>2769830.11</v>
      </c>
    </row>
    <row r="522" spans="1:4">
      <c r="A522" s="63" t="s">
        <v>69</v>
      </c>
      <c r="B522" s="67">
        <v>43556</v>
      </c>
      <c r="C522" s="63" t="s">
        <v>240</v>
      </c>
      <c r="D522" s="66">
        <v>1196992.98</v>
      </c>
    </row>
    <row r="523" spans="1:4">
      <c r="A523" s="63" t="s">
        <v>69</v>
      </c>
      <c r="B523" s="67">
        <v>43586</v>
      </c>
      <c r="C523" s="63" t="s">
        <v>240</v>
      </c>
      <c r="D523" s="66">
        <v>1960755.89</v>
      </c>
    </row>
    <row r="524" spans="1:4">
      <c r="A524" s="63" t="s">
        <v>69</v>
      </c>
      <c r="B524" s="67">
        <v>43617</v>
      </c>
      <c r="C524" s="63" t="s">
        <v>240</v>
      </c>
      <c r="D524" s="66">
        <v>5006740.8600000003</v>
      </c>
    </row>
    <row r="525" spans="1:4">
      <c r="A525" s="63" t="s">
        <v>69</v>
      </c>
      <c r="B525" s="67">
        <v>43647</v>
      </c>
      <c r="C525" s="63" t="s">
        <v>240</v>
      </c>
      <c r="D525" s="66">
        <v>2084545.81</v>
      </c>
    </row>
    <row r="526" spans="1:4">
      <c r="A526" s="63" t="s">
        <v>69</v>
      </c>
      <c r="B526" s="67">
        <v>43678</v>
      </c>
      <c r="C526" s="63" t="s">
        <v>240</v>
      </c>
      <c r="D526" s="66">
        <v>9790715.3000000007</v>
      </c>
    </row>
    <row r="527" spans="1:4">
      <c r="A527" s="63" t="s">
        <v>69</v>
      </c>
      <c r="B527" s="67">
        <v>43709</v>
      </c>
      <c r="C527" s="63" t="s">
        <v>240</v>
      </c>
      <c r="D527" s="66">
        <v>4473397.71</v>
      </c>
    </row>
    <row r="528" spans="1:4">
      <c r="A528" s="63" t="s">
        <v>69</v>
      </c>
      <c r="B528" s="67">
        <v>43770</v>
      </c>
      <c r="C528" s="63" t="s">
        <v>240</v>
      </c>
      <c r="D528" s="66">
        <v>24734349.629999999</v>
      </c>
    </row>
    <row r="529" spans="1:4">
      <c r="A529" s="63" t="s">
        <v>69</v>
      </c>
      <c r="B529" s="67">
        <v>43800</v>
      </c>
      <c r="C529" s="63" t="s">
        <v>240</v>
      </c>
      <c r="D529" s="66">
        <v>19080868.870000001</v>
      </c>
    </row>
    <row r="530" spans="1:4">
      <c r="A530" s="63" t="s">
        <v>69</v>
      </c>
      <c r="B530" s="67">
        <v>43831</v>
      </c>
      <c r="C530" s="63" t="s">
        <v>240</v>
      </c>
      <c r="D530" s="66">
        <v>5274220.68</v>
      </c>
    </row>
    <row r="531" spans="1:4">
      <c r="A531" s="63" t="s">
        <v>69</v>
      </c>
      <c r="B531" s="67">
        <v>43862</v>
      </c>
      <c r="C531" s="63" t="s">
        <v>240</v>
      </c>
      <c r="D531" s="66">
        <v>14430686.74</v>
      </c>
    </row>
    <row r="532" spans="1:4">
      <c r="A532" s="63" t="s">
        <v>69</v>
      </c>
      <c r="B532" s="67">
        <v>43891</v>
      </c>
      <c r="C532" s="63" t="s">
        <v>240</v>
      </c>
      <c r="D532" s="66">
        <v>6301034.9900000002</v>
      </c>
    </row>
    <row r="533" spans="1:4">
      <c r="A533" s="63" t="s">
        <v>69</v>
      </c>
      <c r="B533" s="67">
        <v>43922</v>
      </c>
      <c r="C533" s="63" t="s">
        <v>240</v>
      </c>
      <c r="D533" s="66">
        <v>999031.58</v>
      </c>
    </row>
    <row r="534" spans="1:4">
      <c r="A534" s="63" t="s">
        <v>69</v>
      </c>
      <c r="B534" s="67">
        <v>43952</v>
      </c>
      <c r="C534" s="63" t="s">
        <v>240</v>
      </c>
      <c r="D534" s="66">
        <v>1655194.72</v>
      </c>
    </row>
    <row r="535" spans="1:4">
      <c r="A535" s="63" t="s">
        <v>69</v>
      </c>
      <c r="B535" s="67">
        <v>43983</v>
      </c>
      <c r="C535" s="63" t="s">
        <v>240</v>
      </c>
      <c r="D535" s="66">
        <v>1181952.6599999999</v>
      </c>
    </row>
    <row r="536" spans="1:4">
      <c r="A536" s="63" t="s">
        <v>69</v>
      </c>
      <c r="B536" s="67">
        <v>44013</v>
      </c>
      <c r="C536" s="63" t="s">
        <v>240</v>
      </c>
      <c r="D536" s="66">
        <v>106842153.5</v>
      </c>
    </row>
    <row r="537" spans="1:4">
      <c r="A537" s="63" t="s">
        <v>69</v>
      </c>
      <c r="B537" s="67">
        <v>44044</v>
      </c>
      <c r="C537" s="63" t="s">
        <v>240</v>
      </c>
      <c r="D537" s="66">
        <v>44212472.600000001</v>
      </c>
    </row>
    <row r="538" spans="1:4">
      <c r="A538" s="63" t="s">
        <v>69</v>
      </c>
      <c r="B538" s="67">
        <v>44075</v>
      </c>
      <c r="C538" s="63" t="s">
        <v>240</v>
      </c>
      <c r="D538" s="66">
        <v>36319623.340000004</v>
      </c>
    </row>
    <row r="539" spans="1:4">
      <c r="A539" s="63" t="s">
        <v>69</v>
      </c>
      <c r="B539" s="67">
        <v>44105</v>
      </c>
      <c r="C539" s="63" t="s">
        <v>240</v>
      </c>
      <c r="D539" s="66">
        <v>35058659.590000004</v>
      </c>
    </row>
    <row r="540" spans="1:4">
      <c r="A540" s="63" t="s">
        <v>69</v>
      </c>
      <c r="B540" s="67">
        <v>44136</v>
      </c>
      <c r="C540" s="63" t="s">
        <v>240</v>
      </c>
      <c r="D540" s="66">
        <v>35465206.390000001</v>
      </c>
    </row>
    <row r="541" spans="1:4">
      <c r="A541" s="63" t="s">
        <v>69</v>
      </c>
      <c r="B541" s="67">
        <v>44166</v>
      </c>
      <c r="C541" s="63" t="s">
        <v>240</v>
      </c>
      <c r="D541" s="66">
        <v>19704760.789999999</v>
      </c>
    </row>
    <row r="542" spans="1:4">
      <c r="A542" s="63" t="s">
        <v>69</v>
      </c>
      <c r="B542" s="67">
        <v>44197</v>
      </c>
      <c r="C542" s="63" t="s">
        <v>240</v>
      </c>
      <c r="D542" s="66">
        <v>2856766.04</v>
      </c>
    </row>
    <row r="543" spans="1:4">
      <c r="A543" s="63" t="s">
        <v>69</v>
      </c>
      <c r="B543" s="67">
        <v>44228</v>
      </c>
      <c r="C543" s="63" t="s">
        <v>240</v>
      </c>
      <c r="D543" s="66">
        <v>64503390.729999997</v>
      </c>
    </row>
    <row r="544" spans="1:4">
      <c r="A544" s="63" t="s">
        <v>69</v>
      </c>
      <c r="B544" s="67">
        <v>44256</v>
      </c>
      <c r="C544" s="63" t="s">
        <v>240</v>
      </c>
      <c r="D544" s="66">
        <v>20687329.93</v>
      </c>
    </row>
    <row r="545" spans="1:4">
      <c r="A545" s="63" t="s">
        <v>69</v>
      </c>
      <c r="B545" s="67">
        <v>44287</v>
      </c>
      <c r="C545" s="63" t="s">
        <v>240</v>
      </c>
      <c r="D545" s="66">
        <v>20364935.399999999</v>
      </c>
    </row>
    <row r="546" spans="1:4">
      <c r="A546" s="63" t="s">
        <v>69</v>
      </c>
      <c r="B546" s="67">
        <v>44317</v>
      </c>
      <c r="C546" s="63" t="s">
        <v>240</v>
      </c>
      <c r="D546" s="66">
        <v>52221137.060000002</v>
      </c>
    </row>
    <row r="547" spans="1:4">
      <c r="A547" s="63" t="s">
        <v>69</v>
      </c>
      <c r="B547" s="67">
        <v>44348</v>
      </c>
      <c r="C547" s="63" t="s">
        <v>240</v>
      </c>
      <c r="D547" s="66">
        <v>60507426.759999998</v>
      </c>
    </row>
    <row r="548" spans="1:4">
      <c r="A548" s="63" t="s">
        <v>69</v>
      </c>
      <c r="B548" s="67">
        <v>44378</v>
      </c>
      <c r="C548" s="63" t="s">
        <v>240</v>
      </c>
      <c r="D548" s="66">
        <v>18477879.440000001</v>
      </c>
    </row>
    <row r="549" spans="1:4">
      <c r="A549" s="63" t="s">
        <v>69</v>
      </c>
      <c r="B549" s="67">
        <v>44409</v>
      </c>
      <c r="C549" s="63" t="s">
        <v>240</v>
      </c>
      <c r="D549" s="66">
        <v>32310793.059999999</v>
      </c>
    </row>
    <row r="550" spans="1:4">
      <c r="A550" s="63" t="s">
        <v>69</v>
      </c>
      <c r="B550" s="67">
        <v>44440</v>
      </c>
      <c r="C550" s="63" t="s">
        <v>240</v>
      </c>
      <c r="D550" s="66">
        <v>41677886.630000003</v>
      </c>
    </row>
    <row r="551" spans="1:4">
      <c r="A551" s="63" t="s">
        <v>69</v>
      </c>
      <c r="B551" s="67">
        <v>44470</v>
      </c>
      <c r="C551" s="63" t="s">
        <v>240</v>
      </c>
      <c r="D551" s="66">
        <v>34791454.829999998</v>
      </c>
    </row>
    <row r="552" spans="1:4">
      <c r="A552" s="63" t="s">
        <v>69</v>
      </c>
      <c r="B552" s="67">
        <v>44501</v>
      </c>
      <c r="C552" s="63" t="s">
        <v>240</v>
      </c>
      <c r="D552" s="66">
        <v>26169191.82</v>
      </c>
    </row>
    <row r="553" spans="1:4">
      <c r="A553" s="63" t="s">
        <v>69</v>
      </c>
      <c r="B553" s="67">
        <v>44531</v>
      </c>
      <c r="C553" s="63" t="s">
        <v>240</v>
      </c>
      <c r="D553" s="66">
        <v>18645427.109999999</v>
      </c>
    </row>
    <row r="554" spans="1:4">
      <c r="A554" s="63" t="s">
        <v>69</v>
      </c>
      <c r="B554" s="67">
        <v>44562</v>
      </c>
      <c r="C554" s="63" t="s">
        <v>240</v>
      </c>
      <c r="D554" s="66">
        <v>35910811.219999999</v>
      </c>
    </row>
    <row r="555" spans="1:4">
      <c r="A555" s="63" t="s">
        <v>69</v>
      </c>
      <c r="B555" s="67">
        <v>44593</v>
      </c>
      <c r="C555" s="63" t="s">
        <v>240</v>
      </c>
      <c r="D555" s="66">
        <v>50400791.350000001</v>
      </c>
    </row>
    <row r="556" spans="1:4">
      <c r="A556" s="63" t="s">
        <v>69</v>
      </c>
      <c r="B556" s="67">
        <v>44621</v>
      </c>
      <c r="C556" s="63" t="s">
        <v>240</v>
      </c>
      <c r="D556" s="66">
        <v>23958941.539999999</v>
      </c>
    </row>
    <row r="557" spans="1:4">
      <c r="A557" s="63" t="s">
        <v>69</v>
      </c>
      <c r="B557" s="67">
        <v>44652</v>
      </c>
      <c r="C557" s="63" t="s">
        <v>240</v>
      </c>
      <c r="D557" s="66">
        <v>28595608.949999999</v>
      </c>
    </row>
    <row r="558" spans="1:4">
      <c r="A558" s="63" t="s">
        <v>69</v>
      </c>
      <c r="B558" s="67">
        <v>44682</v>
      </c>
      <c r="C558" s="63" t="s">
        <v>240</v>
      </c>
      <c r="D558" s="66">
        <v>18973154.359999999</v>
      </c>
    </row>
    <row r="559" spans="1:4">
      <c r="A559" s="63" t="s">
        <v>69</v>
      </c>
      <c r="B559" s="67">
        <v>44713</v>
      </c>
      <c r="C559" s="63" t="s">
        <v>240</v>
      </c>
      <c r="D559" s="66">
        <v>35454360.350000001</v>
      </c>
    </row>
    <row r="560" spans="1:4">
      <c r="A560" s="63" t="s">
        <v>69</v>
      </c>
      <c r="B560" s="67">
        <v>44743</v>
      </c>
      <c r="C560" s="63" t="s">
        <v>240</v>
      </c>
      <c r="D560" s="66">
        <v>14990963</v>
      </c>
    </row>
    <row r="561" spans="1:4">
      <c r="A561" s="63" t="s">
        <v>69</v>
      </c>
      <c r="B561" s="67">
        <v>44774</v>
      </c>
      <c r="C561" s="63" t="s">
        <v>240</v>
      </c>
      <c r="D561" s="66">
        <v>9910380.5</v>
      </c>
    </row>
    <row r="562" spans="1:4">
      <c r="A562" s="63" t="s">
        <v>69</v>
      </c>
      <c r="B562" s="67">
        <v>44805</v>
      </c>
      <c r="C562" s="63" t="s">
        <v>240</v>
      </c>
      <c r="D562" s="66">
        <v>6427355.1600000001</v>
      </c>
    </row>
    <row r="563" spans="1:4">
      <c r="A563" s="63" t="s">
        <v>69</v>
      </c>
      <c r="B563" s="67">
        <v>44835</v>
      </c>
      <c r="C563" s="63" t="s">
        <v>240</v>
      </c>
      <c r="D563" s="66">
        <v>8258293.2599999998</v>
      </c>
    </row>
    <row r="564" spans="1:4">
      <c r="A564" s="63" t="s">
        <v>69</v>
      </c>
      <c r="B564" s="67">
        <v>44866</v>
      </c>
      <c r="C564" s="63" t="s">
        <v>240</v>
      </c>
      <c r="D564" s="66">
        <v>2656872.33</v>
      </c>
    </row>
    <row r="565" spans="1:4">
      <c r="A565" s="63" t="s">
        <v>69</v>
      </c>
      <c r="B565" s="67">
        <v>44896</v>
      </c>
      <c r="C565" s="63" t="s">
        <v>240</v>
      </c>
      <c r="D565" s="66">
        <v>5400528.4500000002</v>
      </c>
    </row>
    <row r="566" spans="1:4">
      <c r="A566" s="63" t="s">
        <v>69</v>
      </c>
      <c r="B566" s="67">
        <v>44927</v>
      </c>
      <c r="C566" s="63" t="s">
        <v>240</v>
      </c>
      <c r="D566" s="66">
        <v>7245197.5199999996</v>
      </c>
    </row>
    <row r="567" spans="1:4">
      <c r="A567" s="63" t="s">
        <v>69</v>
      </c>
      <c r="B567" s="67">
        <v>44958</v>
      </c>
      <c r="C567" s="63" t="s">
        <v>240</v>
      </c>
      <c r="D567" s="66">
        <v>2867047.34</v>
      </c>
    </row>
    <row r="568" spans="1:4">
      <c r="A568" s="63" t="s">
        <v>69</v>
      </c>
      <c r="B568" s="67">
        <v>44986</v>
      </c>
      <c r="C568" s="63" t="s">
        <v>240</v>
      </c>
      <c r="D568" s="66">
        <v>4149004.39</v>
      </c>
    </row>
    <row r="569" spans="1:4">
      <c r="A569" s="63" t="s">
        <v>69</v>
      </c>
      <c r="B569" s="67">
        <v>45017</v>
      </c>
      <c r="C569" s="63" t="s">
        <v>240</v>
      </c>
      <c r="D569" s="66">
        <v>2527479.54</v>
      </c>
    </row>
    <row r="570" spans="1:4">
      <c r="A570" s="63" t="s">
        <v>69</v>
      </c>
      <c r="B570" s="67">
        <v>45047</v>
      </c>
      <c r="C570" s="63" t="s">
        <v>240</v>
      </c>
      <c r="D570" s="66">
        <v>12960378.699999999</v>
      </c>
    </row>
    <row r="571" spans="1:4">
      <c r="A571" s="63" t="s">
        <v>69</v>
      </c>
      <c r="B571" s="67">
        <v>45078</v>
      </c>
      <c r="C571" s="63" t="s">
        <v>240</v>
      </c>
      <c r="D571" s="66">
        <v>15168849.74</v>
      </c>
    </row>
    <row r="572" spans="1:4">
      <c r="A572" s="63" t="s">
        <v>69</v>
      </c>
      <c r="B572" s="67">
        <v>45108</v>
      </c>
      <c r="C572" s="63" t="s">
        <v>240</v>
      </c>
      <c r="D572" s="66">
        <v>4945411.74</v>
      </c>
    </row>
    <row r="573" spans="1:4">
      <c r="A573" s="63" t="s">
        <v>69</v>
      </c>
      <c r="B573" s="67">
        <v>45139</v>
      </c>
      <c r="C573" s="63" t="s">
        <v>240</v>
      </c>
      <c r="D573" s="66">
        <v>3464568.56</v>
      </c>
    </row>
    <row r="574" spans="1:4">
      <c r="A574" s="63" t="s">
        <v>69</v>
      </c>
      <c r="B574" s="67">
        <v>45170</v>
      </c>
      <c r="C574" s="63" t="s">
        <v>240</v>
      </c>
      <c r="D574" s="66">
        <v>15839671.24</v>
      </c>
    </row>
    <row r="575" spans="1:4">
      <c r="A575" s="63" t="s">
        <v>69</v>
      </c>
      <c r="B575" s="67">
        <v>45200</v>
      </c>
      <c r="C575" s="63" t="s">
        <v>240</v>
      </c>
      <c r="D575" s="66">
        <v>5992352.4199999999</v>
      </c>
    </row>
    <row r="576" spans="1:4">
      <c r="A576" s="63" t="s">
        <v>69</v>
      </c>
      <c r="B576" s="67">
        <v>45231</v>
      </c>
      <c r="C576" s="63" t="s">
        <v>240</v>
      </c>
      <c r="D576" s="66">
        <v>6211377.6900000004</v>
      </c>
    </row>
    <row r="577" spans="1:4">
      <c r="A577" s="63" t="s">
        <v>69</v>
      </c>
      <c r="B577" s="67">
        <v>45261</v>
      </c>
      <c r="C577" s="63" t="s">
        <v>240</v>
      </c>
      <c r="D577" s="66">
        <v>5057863.07</v>
      </c>
    </row>
    <row r="578" spans="1:4">
      <c r="A578" s="63" t="s">
        <v>69</v>
      </c>
      <c r="B578" s="67">
        <v>45292</v>
      </c>
      <c r="C578" s="63" t="s">
        <v>240</v>
      </c>
      <c r="D578" s="66">
        <v>19380341.16</v>
      </c>
    </row>
    <row r="579" spans="1:4">
      <c r="A579" s="63" t="s">
        <v>69</v>
      </c>
      <c r="B579" s="67">
        <v>45323</v>
      </c>
      <c r="C579" s="63" t="s">
        <v>240</v>
      </c>
      <c r="D579" s="66">
        <v>6850268.4500000002</v>
      </c>
    </row>
    <row r="580" spans="1:4">
      <c r="A580" s="63" t="s">
        <v>69</v>
      </c>
      <c r="B580" s="67">
        <v>45352</v>
      </c>
      <c r="C580" s="63" t="s">
        <v>240</v>
      </c>
      <c r="D580" s="66">
        <v>8895004.4800000004</v>
      </c>
    </row>
    <row r="581" spans="1:4">
      <c r="A581" s="63" t="s">
        <v>69</v>
      </c>
      <c r="B581" s="67">
        <v>45383</v>
      </c>
      <c r="C581" s="63" t="s">
        <v>240</v>
      </c>
      <c r="D581" s="66">
        <v>10428387.699999999</v>
      </c>
    </row>
    <row r="582" spans="1:4">
      <c r="A582" s="63" t="s">
        <v>69</v>
      </c>
      <c r="B582" s="67">
        <v>45413</v>
      </c>
      <c r="C582" s="63" t="s">
        <v>240</v>
      </c>
      <c r="D582" s="66">
        <v>12717896.220000001</v>
      </c>
    </row>
    <row r="583" spans="1:4">
      <c r="A583" s="63" t="s">
        <v>69</v>
      </c>
      <c r="B583" s="67">
        <v>45444</v>
      </c>
      <c r="C583" s="63" t="s">
        <v>240</v>
      </c>
      <c r="D583" s="66">
        <v>42495533.210000001</v>
      </c>
    </row>
    <row r="584" spans="1:4">
      <c r="A584" s="63" t="s">
        <v>69</v>
      </c>
      <c r="B584" s="67">
        <v>45474</v>
      </c>
      <c r="C584" s="63" t="s">
        <v>240</v>
      </c>
      <c r="D584" s="66">
        <v>14189737.369999999</v>
      </c>
    </row>
    <row r="585" spans="1:4">
      <c r="A585" s="63" t="s">
        <v>69</v>
      </c>
      <c r="B585" s="67">
        <v>45505</v>
      </c>
      <c r="C585" s="63" t="s">
        <v>240</v>
      </c>
      <c r="D585" s="66">
        <v>19279072.84</v>
      </c>
    </row>
    <row r="586" spans="1:4">
      <c r="A586" s="63" t="s">
        <v>69</v>
      </c>
      <c r="B586" s="67">
        <v>45536</v>
      </c>
      <c r="C586" s="63" t="s">
        <v>240</v>
      </c>
      <c r="D586" s="66">
        <v>15340477.380000001</v>
      </c>
    </row>
    <row r="587" spans="1:4">
      <c r="A587" s="63" t="s">
        <v>69</v>
      </c>
      <c r="B587" s="67">
        <v>45566</v>
      </c>
      <c r="C587" s="63" t="s">
        <v>240</v>
      </c>
      <c r="D587" s="66">
        <v>19513482.66</v>
      </c>
    </row>
    <row r="588" spans="1:4">
      <c r="A588" s="63" t="s">
        <v>69</v>
      </c>
      <c r="B588" s="67">
        <v>45597</v>
      </c>
      <c r="C588" s="63" t="s">
        <v>240</v>
      </c>
      <c r="D588" s="66">
        <v>11666517.91</v>
      </c>
    </row>
    <row r="589" spans="1:4">
      <c r="A589" s="63" t="s">
        <v>69</v>
      </c>
      <c r="B589" s="67">
        <v>45627</v>
      </c>
      <c r="C589" s="63" t="s">
        <v>240</v>
      </c>
      <c r="D589" s="66">
        <v>19075704.620000001</v>
      </c>
    </row>
    <row r="590" spans="1:4">
      <c r="A590" s="63" t="s">
        <v>69</v>
      </c>
      <c r="B590" s="67">
        <v>45658</v>
      </c>
      <c r="C590" s="63" t="s">
        <v>240</v>
      </c>
      <c r="D590" s="66">
        <v>16209870.83</v>
      </c>
    </row>
    <row r="591" spans="1:4">
      <c r="A591" s="63" t="s">
        <v>69</v>
      </c>
      <c r="B591" s="67">
        <v>44166</v>
      </c>
      <c r="C591" s="63" t="s">
        <v>2</v>
      </c>
      <c r="D591" s="66">
        <v>2655812.27</v>
      </c>
    </row>
    <row r="592" spans="1:4">
      <c r="A592" s="63" t="s">
        <v>69</v>
      </c>
      <c r="B592" s="67">
        <v>44197</v>
      </c>
      <c r="C592" s="63" t="s">
        <v>2</v>
      </c>
      <c r="D592" s="66">
        <v>431.96</v>
      </c>
    </row>
    <row r="593" spans="1:4">
      <c r="A593" s="63" t="s">
        <v>69</v>
      </c>
      <c r="B593" s="67">
        <v>44228</v>
      </c>
      <c r="C593" s="63" t="s">
        <v>2</v>
      </c>
      <c r="D593" s="66">
        <v>2724539.72</v>
      </c>
    </row>
    <row r="594" spans="1:4">
      <c r="A594" s="63" t="s">
        <v>69</v>
      </c>
      <c r="B594" s="67">
        <v>44256</v>
      </c>
      <c r="C594" s="63" t="s">
        <v>2</v>
      </c>
      <c r="D594" s="66">
        <v>1436024.43</v>
      </c>
    </row>
    <row r="595" spans="1:4">
      <c r="A595" s="63" t="s">
        <v>69</v>
      </c>
      <c r="B595" s="67">
        <v>44287</v>
      </c>
      <c r="C595" s="63" t="s">
        <v>2</v>
      </c>
      <c r="D595" s="66">
        <v>1354052.98</v>
      </c>
    </row>
    <row r="596" spans="1:4">
      <c r="A596" s="63" t="s">
        <v>69</v>
      </c>
      <c r="B596" s="67">
        <v>44317</v>
      </c>
      <c r="C596" s="63" t="s">
        <v>2</v>
      </c>
      <c r="D596" s="66">
        <v>1558098.75</v>
      </c>
    </row>
    <row r="597" spans="1:4">
      <c r="A597" s="63" t="s">
        <v>69</v>
      </c>
      <c r="B597" s="67">
        <v>44348</v>
      </c>
      <c r="C597" s="63" t="s">
        <v>2</v>
      </c>
      <c r="D597" s="66">
        <v>1399958.98</v>
      </c>
    </row>
    <row r="598" spans="1:4">
      <c r="A598" s="63" t="s">
        <v>69</v>
      </c>
      <c r="B598" s="67">
        <v>44378</v>
      </c>
      <c r="C598" s="63" t="s">
        <v>2</v>
      </c>
      <c r="D598" s="66">
        <v>1883827.92</v>
      </c>
    </row>
    <row r="599" spans="1:4">
      <c r="A599" s="63" t="s">
        <v>69</v>
      </c>
      <c r="B599" s="67">
        <v>44409</v>
      </c>
      <c r="C599" s="63" t="s">
        <v>2</v>
      </c>
      <c r="D599" s="66">
        <v>1833342.33</v>
      </c>
    </row>
    <row r="600" spans="1:4">
      <c r="A600" s="63" t="s">
        <v>69</v>
      </c>
      <c r="B600" s="67">
        <v>44440</v>
      </c>
      <c r="C600" s="63" t="s">
        <v>2</v>
      </c>
      <c r="D600" s="66">
        <v>3411707.33</v>
      </c>
    </row>
    <row r="601" spans="1:4">
      <c r="A601" s="63" t="s">
        <v>69</v>
      </c>
      <c r="B601" s="67">
        <v>44470</v>
      </c>
      <c r="C601" s="63" t="s">
        <v>2</v>
      </c>
      <c r="D601" s="66">
        <v>2583459.5499999998</v>
      </c>
    </row>
    <row r="602" spans="1:4">
      <c r="A602" s="63" t="s">
        <v>69</v>
      </c>
      <c r="B602" s="67">
        <v>44501</v>
      </c>
      <c r="C602" s="63" t="s">
        <v>2</v>
      </c>
      <c r="D602" s="66">
        <v>2556065.02</v>
      </c>
    </row>
    <row r="603" spans="1:4">
      <c r="A603" s="63" t="s">
        <v>69</v>
      </c>
      <c r="B603" s="67">
        <v>44531</v>
      </c>
      <c r="C603" s="63" t="s">
        <v>2</v>
      </c>
      <c r="D603" s="66">
        <v>3476312.07</v>
      </c>
    </row>
    <row r="604" spans="1:4">
      <c r="A604" s="63" t="s">
        <v>69</v>
      </c>
      <c r="B604" s="67">
        <v>44562</v>
      </c>
      <c r="C604" s="63" t="s">
        <v>2</v>
      </c>
      <c r="D604" s="66">
        <v>6631159.3099999996</v>
      </c>
    </row>
    <row r="605" spans="1:4">
      <c r="A605" s="63" t="s">
        <v>69</v>
      </c>
      <c r="B605" s="67">
        <v>44593</v>
      </c>
      <c r="C605" s="63" t="s">
        <v>2</v>
      </c>
      <c r="D605" s="66">
        <v>11506370.15</v>
      </c>
    </row>
    <row r="606" spans="1:4">
      <c r="A606" s="63" t="s">
        <v>69</v>
      </c>
      <c r="B606" s="67">
        <v>44621</v>
      </c>
      <c r="C606" s="63" t="s">
        <v>2</v>
      </c>
      <c r="D606" s="66">
        <v>6407670.1600000001</v>
      </c>
    </row>
    <row r="607" spans="1:4">
      <c r="A607" s="63" t="s">
        <v>69</v>
      </c>
      <c r="B607" s="67">
        <v>44652</v>
      </c>
      <c r="C607" s="63" t="s">
        <v>2</v>
      </c>
      <c r="D607" s="66">
        <v>13299017.550000001</v>
      </c>
    </row>
    <row r="608" spans="1:4">
      <c r="A608" s="63" t="s">
        <v>69</v>
      </c>
      <c r="B608" s="67">
        <v>44682</v>
      </c>
      <c r="C608" s="63" t="s">
        <v>2</v>
      </c>
      <c r="D608" s="66">
        <v>13510659.689999999</v>
      </c>
    </row>
    <row r="609" spans="1:4">
      <c r="A609" s="63" t="s">
        <v>69</v>
      </c>
      <c r="B609" s="67">
        <v>44713</v>
      </c>
      <c r="C609" s="63" t="s">
        <v>2</v>
      </c>
      <c r="D609" s="66">
        <v>7776068.1299999999</v>
      </c>
    </row>
    <row r="610" spans="1:4">
      <c r="A610" s="63" t="s">
        <v>69</v>
      </c>
      <c r="B610" s="67">
        <v>44743</v>
      </c>
      <c r="C610" s="63" t="s">
        <v>2</v>
      </c>
      <c r="D610" s="66">
        <v>11882301.4</v>
      </c>
    </row>
    <row r="611" spans="1:4">
      <c r="A611" s="63" t="s">
        <v>69</v>
      </c>
      <c r="B611" s="67">
        <v>44774</v>
      </c>
      <c r="C611" s="63" t="s">
        <v>2</v>
      </c>
      <c r="D611" s="66">
        <v>10567913.189999999</v>
      </c>
    </row>
    <row r="612" spans="1:4">
      <c r="A612" s="63" t="s">
        <v>69</v>
      </c>
      <c r="B612" s="67">
        <v>44805</v>
      </c>
      <c r="C612" s="63" t="s">
        <v>2</v>
      </c>
      <c r="D612" s="66">
        <v>8319736.4000000004</v>
      </c>
    </row>
    <row r="613" spans="1:4">
      <c r="A613" s="63" t="s">
        <v>69</v>
      </c>
      <c r="B613" s="67">
        <v>44835</v>
      </c>
      <c r="C613" s="63" t="s">
        <v>2</v>
      </c>
      <c r="D613" s="66">
        <v>8535997.2699999996</v>
      </c>
    </row>
    <row r="614" spans="1:4">
      <c r="A614" s="63" t="s">
        <v>69</v>
      </c>
      <c r="B614" s="67">
        <v>44866</v>
      </c>
      <c r="C614" s="63" t="s">
        <v>2</v>
      </c>
      <c r="D614" s="66">
        <v>5639201.4000000004</v>
      </c>
    </row>
    <row r="615" spans="1:4">
      <c r="A615" s="63" t="s">
        <v>69</v>
      </c>
      <c r="B615" s="67">
        <v>44896</v>
      </c>
      <c r="C615" s="63" t="s">
        <v>2</v>
      </c>
      <c r="D615" s="66">
        <v>7138524.6900000004</v>
      </c>
    </row>
    <row r="616" spans="1:4">
      <c r="A616" s="63" t="s">
        <v>69</v>
      </c>
      <c r="B616" s="67">
        <v>44927</v>
      </c>
      <c r="C616" s="63" t="s">
        <v>2</v>
      </c>
      <c r="D616" s="66">
        <v>13998295.09</v>
      </c>
    </row>
    <row r="617" spans="1:4">
      <c r="A617" s="63" t="s">
        <v>69</v>
      </c>
      <c r="B617" s="67">
        <v>44958</v>
      </c>
      <c r="C617" s="63" t="s">
        <v>2</v>
      </c>
      <c r="D617" s="66">
        <v>12238242.029999999</v>
      </c>
    </row>
    <row r="618" spans="1:4">
      <c r="A618" s="63" t="s">
        <v>69</v>
      </c>
      <c r="B618" s="67">
        <v>44986</v>
      </c>
      <c r="C618" s="63" t="s">
        <v>2</v>
      </c>
      <c r="D618" s="66">
        <v>10250618.27</v>
      </c>
    </row>
    <row r="619" spans="1:4">
      <c r="A619" s="63" t="s">
        <v>69</v>
      </c>
      <c r="B619" s="67">
        <v>45017</v>
      </c>
      <c r="C619" s="63" t="s">
        <v>2</v>
      </c>
      <c r="D619" s="66">
        <v>13099984.73</v>
      </c>
    </row>
    <row r="620" spans="1:4">
      <c r="A620" s="63" t="s">
        <v>69</v>
      </c>
      <c r="B620" s="67">
        <v>45047</v>
      </c>
      <c r="C620" s="63" t="s">
        <v>2</v>
      </c>
      <c r="D620" s="66">
        <v>13174885.550000001</v>
      </c>
    </row>
    <row r="621" spans="1:4">
      <c r="A621" s="63" t="s">
        <v>69</v>
      </c>
      <c r="B621" s="67">
        <v>45078</v>
      </c>
      <c r="C621" s="63" t="s">
        <v>2</v>
      </c>
      <c r="D621" s="66">
        <v>11509638.07</v>
      </c>
    </row>
    <row r="622" spans="1:4">
      <c r="A622" s="63" t="s">
        <v>69</v>
      </c>
      <c r="B622" s="67">
        <v>45108</v>
      </c>
      <c r="C622" s="63" t="s">
        <v>2</v>
      </c>
      <c r="D622" s="66">
        <v>13144325.48</v>
      </c>
    </row>
    <row r="623" spans="1:4">
      <c r="A623" s="63" t="s">
        <v>69</v>
      </c>
      <c r="B623" s="67">
        <v>45139</v>
      </c>
      <c r="C623" s="63" t="s">
        <v>2</v>
      </c>
      <c r="D623" s="66">
        <v>15188195.189999999</v>
      </c>
    </row>
    <row r="624" spans="1:4">
      <c r="A624" s="63" t="s">
        <v>69</v>
      </c>
      <c r="B624" s="67">
        <v>45170</v>
      </c>
      <c r="C624" s="63" t="s">
        <v>2</v>
      </c>
      <c r="D624" s="66">
        <v>14499648.58</v>
      </c>
    </row>
    <row r="625" spans="1:4">
      <c r="A625" s="63" t="s">
        <v>69</v>
      </c>
      <c r="B625" s="67">
        <v>45200</v>
      </c>
      <c r="C625" s="63" t="s">
        <v>2</v>
      </c>
      <c r="D625" s="66">
        <v>17696086.34</v>
      </c>
    </row>
    <row r="626" spans="1:4">
      <c r="A626" s="63" t="s">
        <v>69</v>
      </c>
      <c r="B626" s="67">
        <v>45231</v>
      </c>
      <c r="C626" s="63" t="s">
        <v>2</v>
      </c>
      <c r="D626" s="66">
        <v>18093602.18</v>
      </c>
    </row>
    <row r="627" spans="1:4">
      <c r="A627" s="63" t="s">
        <v>69</v>
      </c>
      <c r="B627" s="67">
        <v>45261</v>
      </c>
      <c r="C627" s="63" t="s">
        <v>2</v>
      </c>
      <c r="D627" s="66">
        <v>15668848.77</v>
      </c>
    </row>
    <row r="628" spans="1:4">
      <c r="A628" s="63" t="s">
        <v>69</v>
      </c>
      <c r="B628" s="67">
        <v>45292</v>
      </c>
      <c r="C628" s="63" t="s">
        <v>2</v>
      </c>
      <c r="D628" s="66">
        <v>29177297.420000002</v>
      </c>
    </row>
    <row r="629" spans="1:4">
      <c r="A629" s="63" t="s">
        <v>69</v>
      </c>
      <c r="B629" s="67">
        <v>45323</v>
      </c>
      <c r="C629" s="63" t="s">
        <v>2</v>
      </c>
      <c r="D629" s="66">
        <v>15654022.380000001</v>
      </c>
    </row>
    <row r="630" spans="1:4">
      <c r="A630" s="63" t="s">
        <v>69</v>
      </c>
      <c r="B630" s="67">
        <v>45352</v>
      </c>
      <c r="C630" s="63" t="s">
        <v>2</v>
      </c>
      <c r="D630" s="66">
        <v>23592125.420000002</v>
      </c>
    </row>
    <row r="631" spans="1:4">
      <c r="A631" s="63" t="s">
        <v>69</v>
      </c>
      <c r="B631" s="67">
        <v>45383</v>
      </c>
      <c r="C631" s="63" t="s">
        <v>2</v>
      </c>
      <c r="D631" s="66">
        <v>18751123.140000001</v>
      </c>
    </row>
    <row r="632" spans="1:4">
      <c r="A632" s="63" t="s">
        <v>69</v>
      </c>
      <c r="B632" s="67">
        <v>45413</v>
      </c>
      <c r="C632" s="63" t="s">
        <v>2</v>
      </c>
      <c r="D632" s="66">
        <v>19074223.460000001</v>
      </c>
    </row>
    <row r="633" spans="1:4">
      <c r="A633" s="63" t="s">
        <v>69</v>
      </c>
      <c r="B633" s="67">
        <v>45444</v>
      </c>
      <c r="C633" s="63" t="s">
        <v>2</v>
      </c>
      <c r="D633" s="66">
        <v>17616863.34</v>
      </c>
    </row>
    <row r="634" spans="1:4">
      <c r="A634" s="63" t="s">
        <v>69</v>
      </c>
      <c r="B634" s="67">
        <v>45474</v>
      </c>
      <c r="C634" s="63" t="s">
        <v>2</v>
      </c>
      <c r="D634" s="66">
        <v>10130738.73</v>
      </c>
    </row>
    <row r="635" spans="1:4">
      <c r="A635" s="63" t="s">
        <v>69</v>
      </c>
      <c r="B635" s="67">
        <v>45505</v>
      </c>
      <c r="C635" s="63" t="s">
        <v>2</v>
      </c>
      <c r="D635" s="66">
        <v>12906670.279999999</v>
      </c>
    </row>
    <row r="636" spans="1:4">
      <c r="A636" s="63" t="s">
        <v>69</v>
      </c>
      <c r="B636" s="67">
        <v>45536</v>
      </c>
      <c r="C636" s="63" t="s">
        <v>2</v>
      </c>
      <c r="D636" s="66">
        <v>11163506.35</v>
      </c>
    </row>
    <row r="637" spans="1:4">
      <c r="A637" s="63" t="s">
        <v>69</v>
      </c>
      <c r="B637" s="67">
        <v>45566</v>
      </c>
      <c r="C637" s="63" t="s">
        <v>2</v>
      </c>
      <c r="D637" s="66">
        <v>9843373.0899999999</v>
      </c>
    </row>
    <row r="638" spans="1:4">
      <c r="A638" s="63" t="s">
        <v>69</v>
      </c>
      <c r="B638" s="67">
        <v>45597</v>
      </c>
      <c r="C638" s="63" t="s">
        <v>2</v>
      </c>
      <c r="D638" s="66">
        <v>12307430.18</v>
      </c>
    </row>
    <row r="639" spans="1:4">
      <c r="A639" s="63" t="s">
        <v>69</v>
      </c>
      <c r="B639" s="67">
        <v>45627</v>
      </c>
      <c r="C639" s="63" t="s">
        <v>2</v>
      </c>
      <c r="D639" s="66">
        <v>10178994.02</v>
      </c>
    </row>
    <row r="640" spans="1:4">
      <c r="A640" s="63" t="s">
        <v>69</v>
      </c>
      <c r="B640" s="67">
        <v>45658</v>
      </c>
      <c r="C640" s="63" t="s">
        <v>2</v>
      </c>
      <c r="D640" s="66">
        <v>27353258.91</v>
      </c>
    </row>
    <row r="641" spans="1:4">
      <c r="A641" s="63" t="s">
        <v>69</v>
      </c>
      <c r="B641" s="67">
        <v>43891</v>
      </c>
      <c r="C641" s="63" t="s">
        <v>797</v>
      </c>
      <c r="D641" s="66">
        <v>162231</v>
      </c>
    </row>
    <row r="642" spans="1:4">
      <c r="A642" s="63" t="s">
        <v>69</v>
      </c>
      <c r="B642" s="67">
        <v>44013</v>
      </c>
      <c r="C642" s="63" t="s">
        <v>797</v>
      </c>
      <c r="D642" s="66">
        <v>162231</v>
      </c>
    </row>
    <row r="643" spans="1:4">
      <c r="A643" s="63" t="s">
        <v>69</v>
      </c>
      <c r="B643" s="67">
        <v>44075</v>
      </c>
      <c r="C643" s="63" t="s">
        <v>797</v>
      </c>
      <c r="D643" s="66">
        <v>162231</v>
      </c>
    </row>
    <row r="644" spans="1:4">
      <c r="A644" s="63" t="s">
        <v>69</v>
      </c>
      <c r="B644" s="67">
        <v>44166</v>
      </c>
      <c r="C644" s="63" t="s">
        <v>797</v>
      </c>
      <c r="D644" s="66">
        <v>162231</v>
      </c>
    </row>
    <row r="645" spans="1:4">
      <c r="A645" s="63" t="s">
        <v>69</v>
      </c>
      <c r="B645" s="67">
        <v>44256</v>
      </c>
      <c r="C645" s="63" t="s">
        <v>797</v>
      </c>
      <c r="D645" s="66">
        <v>536295.82999999996</v>
      </c>
    </row>
    <row r="646" spans="1:4">
      <c r="A646" s="63" t="s">
        <v>69</v>
      </c>
      <c r="B646" s="67">
        <v>44348</v>
      </c>
      <c r="C646" s="63" t="s">
        <v>797</v>
      </c>
      <c r="D646" s="66">
        <v>462002.65</v>
      </c>
    </row>
    <row r="647" spans="1:4">
      <c r="A647" s="63" t="s">
        <v>69</v>
      </c>
      <c r="B647" s="67">
        <v>44440</v>
      </c>
      <c r="C647" s="63" t="s">
        <v>797</v>
      </c>
      <c r="D647" s="66">
        <v>462002.65</v>
      </c>
    </row>
    <row r="648" spans="1:4">
      <c r="A648" s="63" t="s">
        <v>69</v>
      </c>
      <c r="B648" s="67">
        <v>44621</v>
      </c>
      <c r="C648" s="63" t="s">
        <v>797</v>
      </c>
      <c r="D648" s="66">
        <v>698281.1</v>
      </c>
    </row>
    <row r="649" spans="1:4">
      <c r="A649" s="63" t="s">
        <v>69</v>
      </c>
      <c r="B649" s="67">
        <v>44713</v>
      </c>
      <c r="C649" s="63" t="s">
        <v>797</v>
      </c>
      <c r="D649" s="66">
        <v>1396562.2</v>
      </c>
    </row>
    <row r="650" spans="1:4">
      <c r="A650" s="63" t="s">
        <v>69</v>
      </c>
      <c r="B650" s="67">
        <v>44805</v>
      </c>
      <c r="C650" s="63" t="s">
        <v>797</v>
      </c>
      <c r="D650" s="66">
        <v>698281.1</v>
      </c>
    </row>
    <row r="651" spans="1:4">
      <c r="A651" s="63" t="s">
        <v>69</v>
      </c>
      <c r="B651" s="67">
        <v>44896</v>
      </c>
      <c r="C651" s="63" t="s">
        <v>797</v>
      </c>
      <c r="D651" s="66">
        <v>698281.1</v>
      </c>
    </row>
    <row r="652" spans="1:4">
      <c r="A652" s="63" t="s">
        <v>69</v>
      </c>
      <c r="B652" s="67">
        <v>44986</v>
      </c>
      <c r="C652" s="63" t="s">
        <v>797</v>
      </c>
      <c r="D652" s="66">
        <v>1601734.52</v>
      </c>
    </row>
    <row r="653" spans="1:4">
      <c r="A653" s="63" t="s">
        <v>69</v>
      </c>
      <c r="B653" s="67">
        <v>45078</v>
      </c>
      <c r="C653" s="63" t="s">
        <v>797</v>
      </c>
      <c r="D653" s="66">
        <v>563173.04</v>
      </c>
    </row>
    <row r="654" spans="1:4">
      <c r="A654" s="63" t="s">
        <v>69</v>
      </c>
      <c r="B654" s="67">
        <v>45170</v>
      </c>
      <c r="C654" s="63" t="s">
        <v>797</v>
      </c>
      <c r="D654" s="66">
        <v>563173.04</v>
      </c>
    </row>
    <row r="655" spans="1:4">
      <c r="A655" s="63" t="s">
        <v>69</v>
      </c>
      <c r="B655" s="67">
        <v>45261</v>
      </c>
      <c r="C655" s="63" t="s">
        <v>797</v>
      </c>
      <c r="D655" s="66">
        <v>563173.21</v>
      </c>
    </row>
    <row r="656" spans="1:4">
      <c r="A656" s="63" t="s">
        <v>69</v>
      </c>
      <c r="B656" s="67">
        <v>45352</v>
      </c>
      <c r="C656" s="63" t="s">
        <v>797</v>
      </c>
      <c r="D656" s="66">
        <v>628624.27</v>
      </c>
    </row>
    <row r="657" spans="1:4">
      <c r="A657" s="63" t="s">
        <v>69</v>
      </c>
      <c r="B657" s="67">
        <v>45444</v>
      </c>
      <c r="C657" s="63" t="s">
        <v>797</v>
      </c>
      <c r="D657" s="66">
        <v>628624.27</v>
      </c>
    </row>
    <row r="658" spans="1:4">
      <c r="A658" s="63" t="s">
        <v>69</v>
      </c>
      <c r="B658" s="67">
        <v>45536</v>
      </c>
      <c r="C658" s="63" t="s">
        <v>797</v>
      </c>
      <c r="D658" s="66">
        <v>628624.27</v>
      </c>
    </row>
    <row r="659" spans="1:4">
      <c r="A659" s="63" t="s">
        <v>69</v>
      </c>
      <c r="B659" s="67">
        <v>45627</v>
      </c>
      <c r="C659" s="63" t="s">
        <v>797</v>
      </c>
      <c r="D659" s="66">
        <v>628624.27</v>
      </c>
    </row>
    <row r="660" spans="1:4">
      <c r="A660" s="63" t="s">
        <v>71</v>
      </c>
      <c r="B660" s="67">
        <v>42644</v>
      </c>
      <c r="C660" s="63" t="s">
        <v>241</v>
      </c>
      <c r="D660" s="66">
        <v>44827.09</v>
      </c>
    </row>
    <row r="661" spans="1:4">
      <c r="A661" s="63" t="s">
        <v>71</v>
      </c>
      <c r="B661" s="67">
        <v>42675</v>
      </c>
      <c r="C661" s="63" t="s">
        <v>241</v>
      </c>
      <c r="D661" s="66">
        <v>7666.78</v>
      </c>
    </row>
    <row r="662" spans="1:4">
      <c r="A662" s="63" t="s">
        <v>71</v>
      </c>
      <c r="B662" s="67">
        <v>42705</v>
      </c>
      <c r="C662" s="63" t="s">
        <v>241</v>
      </c>
      <c r="D662" s="66">
        <v>12681.3</v>
      </c>
    </row>
    <row r="663" spans="1:4">
      <c r="A663" s="63" t="s">
        <v>71</v>
      </c>
      <c r="B663" s="67">
        <v>42736</v>
      </c>
      <c r="C663" s="63" t="s">
        <v>241</v>
      </c>
      <c r="D663" s="66">
        <v>1896.81</v>
      </c>
    </row>
    <row r="664" spans="1:4">
      <c r="A664" s="63" t="s">
        <v>71</v>
      </c>
      <c r="B664" s="67">
        <v>42767</v>
      </c>
      <c r="C664" s="63" t="s">
        <v>241</v>
      </c>
      <c r="D664" s="66">
        <v>47001.03</v>
      </c>
    </row>
    <row r="665" spans="1:4">
      <c r="A665" s="63" t="s">
        <v>71</v>
      </c>
      <c r="B665" s="67">
        <v>42795</v>
      </c>
      <c r="C665" s="63" t="s">
        <v>241</v>
      </c>
      <c r="D665" s="66">
        <v>28442.77</v>
      </c>
    </row>
    <row r="666" spans="1:4">
      <c r="A666" s="63" t="s">
        <v>71</v>
      </c>
      <c r="B666" s="67">
        <v>42826</v>
      </c>
      <c r="C666" s="63" t="s">
        <v>241</v>
      </c>
      <c r="D666" s="66">
        <v>39608.26</v>
      </c>
    </row>
    <row r="667" spans="1:4">
      <c r="A667" s="63" t="s">
        <v>71</v>
      </c>
      <c r="B667" s="67">
        <v>42887</v>
      </c>
      <c r="C667" s="63" t="s">
        <v>241</v>
      </c>
      <c r="D667" s="66">
        <v>16866.46</v>
      </c>
    </row>
    <row r="668" spans="1:4">
      <c r="A668" s="63" t="s">
        <v>71</v>
      </c>
      <c r="B668" s="67">
        <v>42917</v>
      </c>
      <c r="C668" s="63" t="s">
        <v>241</v>
      </c>
      <c r="D668" s="66">
        <v>111196.84</v>
      </c>
    </row>
    <row r="669" spans="1:4">
      <c r="A669" s="63" t="s">
        <v>71</v>
      </c>
      <c r="B669" s="67">
        <v>42948</v>
      </c>
      <c r="C669" s="63" t="s">
        <v>241</v>
      </c>
      <c r="D669" s="66">
        <v>47531.18</v>
      </c>
    </row>
    <row r="670" spans="1:4">
      <c r="A670" s="63" t="s">
        <v>71</v>
      </c>
      <c r="B670" s="67">
        <v>42979</v>
      </c>
      <c r="C670" s="63" t="s">
        <v>241</v>
      </c>
      <c r="D670" s="66">
        <v>158114.26</v>
      </c>
    </row>
    <row r="671" spans="1:4">
      <c r="A671" s="63" t="s">
        <v>71</v>
      </c>
      <c r="B671" s="67">
        <v>43009</v>
      </c>
      <c r="C671" s="63" t="s">
        <v>241</v>
      </c>
      <c r="D671" s="66">
        <v>268593.46999999997</v>
      </c>
    </row>
    <row r="672" spans="1:4">
      <c r="A672" s="63" t="s">
        <v>71</v>
      </c>
      <c r="B672" s="67">
        <v>43040</v>
      </c>
      <c r="C672" s="63" t="s">
        <v>241</v>
      </c>
      <c r="D672" s="66">
        <v>207411.53</v>
      </c>
    </row>
    <row r="673" spans="1:4">
      <c r="A673" s="63" t="s">
        <v>71</v>
      </c>
      <c r="B673" s="67">
        <v>43070</v>
      </c>
      <c r="C673" s="63" t="s">
        <v>241</v>
      </c>
      <c r="D673" s="66">
        <v>261546.29</v>
      </c>
    </row>
    <row r="674" spans="1:4">
      <c r="A674" s="63" t="s">
        <v>71</v>
      </c>
      <c r="B674" s="67">
        <v>43101</v>
      </c>
      <c r="C674" s="63" t="s">
        <v>241</v>
      </c>
      <c r="D674" s="66">
        <v>224213.63</v>
      </c>
    </row>
    <row r="675" spans="1:4">
      <c r="A675" s="63" t="s">
        <v>71</v>
      </c>
      <c r="B675" s="67">
        <v>43132</v>
      </c>
      <c r="C675" s="63" t="s">
        <v>241</v>
      </c>
      <c r="D675" s="66">
        <v>1240728.73</v>
      </c>
    </row>
    <row r="676" spans="1:4">
      <c r="A676" s="63" t="s">
        <v>71</v>
      </c>
      <c r="B676" s="67">
        <v>43160</v>
      </c>
      <c r="C676" s="63" t="s">
        <v>241</v>
      </c>
      <c r="D676" s="66">
        <v>781314.6</v>
      </c>
    </row>
    <row r="677" spans="1:4">
      <c r="A677" s="63" t="s">
        <v>71</v>
      </c>
      <c r="B677" s="67">
        <v>43191</v>
      </c>
      <c r="C677" s="63" t="s">
        <v>241</v>
      </c>
      <c r="D677" s="66">
        <v>949613.14</v>
      </c>
    </row>
    <row r="678" spans="1:4">
      <c r="A678" s="63" t="s">
        <v>71</v>
      </c>
      <c r="B678" s="67">
        <v>43221</v>
      </c>
      <c r="C678" s="63" t="s">
        <v>241</v>
      </c>
      <c r="D678" s="66">
        <v>198095.17</v>
      </c>
    </row>
    <row r="679" spans="1:4">
      <c r="A679" s="63" t="s">
        <v>71</v>
      </c>
      <c r="B679" s="67">
        <v>43252</v>
      </c>
      <c r="C679" s="63" t="s">
        <v>241</v>
      </c>
      <c r="D679" s="66">
        <v>742486.8</v>
      </c>
    </row>
    <row r="680" spans="1:4">
      <c r="A680" s="63" t="s">
        <v>71</v>
      </c>
      <c r="B680" s="67">
        <v>43282</v>
      </c>
      <c r="C680" s="63" t="s">
        <v>241</v>
      </c>
      <c r="D680" s="66">
        <v>67939.259999999995</v>
      </c>
    </row>
    <row r="681" spans="1:4">
      <c r="A681" s="63" t="s">
        <v>71</v>
      </c>
      <c r="B681" s="67">
        <v>43344</v>
      </c>
      <c r="C681" s="63" t="s">
        <v>241</v>
      </c>
      <c r="D681" s="66">
        <v>278861.15999999997</v>
      </c>
    </row>
    <row r="682" spans="1:4">
      <c r="A682" s="63" t="s">
        <v>71</v>
      </c>
      <c r="B682" s="67">
        <v>42887</v>
      </c>
      <c r="C682" s="63" t="s">
        <v>240</v>
      </c>
      <c r="D682" s="66">
        <v>1463.4</v>
      </c>
    </row>
    <row r="683" spans="1:4">
      <c r="A683" s="63" t="s">
        <v>71</v>
      </c>
      <c r="B683" s="67">
        <v>42979</v>
      </c>
      <c r="C683" s="63" t="s">
        <v>240</v>
      </c>
      <c r="D683" s="66">
        <v>1974.4</v>
      </c>
    </row>
    <row r="684" spans="1:4">
      <c r="A684" s="63" t="s">
        <v>71</v>
      </c>
      <c r="B684" s="67">
        <v>43009</v>
      </c>
      <c r="C684" s="63" t="s">
        <v>240</v>
      </c>
      <c r="D684" s="66">
        <v>8991.01</v>
      </c>
    </row>
    <row r="685" spans="1:4">
      <c r="A685" s="63" t="s">
        <v>71</v>
      </c>
      <c r="B685" s="67">
        <v>43191</v>
      </c>
      <c r="C685" s="63" t="s">
        <v>240</v>
      </c>
      <c r="D685" s="66">
        <v>19672.66</v>
      </c>
    </row>
    <row r="686" spans="1:4">
      <c r="A686" s="63" t="s">
        <v>71</v>
      </c>
      <c r="B686" s="67">
        <v>43525</v>
      </c>
      <c r="C686" s="63" t="s">
        <v>240</v>
      </c>
      <c r="D686" s="66">
        <v>679.49</v>
      </c>
    </row>
    <row r="687" spans="1:4">
      <c r="A687" s="63" t="s">
        <v>71</v>
      </c>
      <c r="B687" s="67">
        <v>43556</v>
      </c>
      <c r="C687" s="63" t="s">
        <v>240</v>
      </c>
      <c r="D687" s="66">
        <v>20925.43</v>
      </c>
    </row>
    <row r="688" spans="1:4">
      <c r="A688" s="63" t="s">
        <v>71</v>
      </c>
      <c r="B688" s="67">
        <v>43586</v>
      </c>
      <c r="C688" s="63" t="s">
        <v>240</v>
      </c>
      <c r="D688" s="66">
        <v>58633.01</v>
      </c>
    </row>
    <row r="689" spans="1:4">
      <c r="A689" s="63" t="s">
        <v>71</v>
      </c>
      <c r="B689" s="67">
        <v>43617</v>
      </c>
      <c r="C689" s="63" t="s">
        <v>240</v>
      </c>
      <c r="D689" s="66">
        <v>45953.5</v>
      </c>
    </row>
    <row r="690" spans="1:4">
      <c r="A690" s="63" t="s">
        <v>71</v>
      </c>
      <c r="B690" s="67">
        <v>43647</v>
      </c>
      <c r="C690" s="63" t="s">
        <v>240</v>
      </c>
      <c r="D690" s="66">
        <v>96855.65</v>
      </c>
    </row>
    <row r="691" spans="1:4">
      <c r="A691" s="63" t="s">
        <v>71</v>
      </c>
      <c r="B691" s="67">
        <v>43678</v>
      </c>
      <c r="C691" s="63" t="s">
        <v>240</v>
      </c>
      <c r="D691" s="66">
        <v>45090.93</v>
      </c>
    </row>
    <row r="692" spans="1:4">
      <c r="A692" s="63" t="s">
        <v>71</v>
      </c>
      <c r="B692" s="67">
        <v>43709</v>
      </c>
      <c r="C692" s="63" t="s">
        <v>240</v>
      </c>
      <c r="D692" s="66">
        <v>72618.740000000005</v>
      </c>
    </row>
    <row r="693" spans="1:4">
      <c r="A693" s="63" t="s">
        <v>71</v>
      </c>
      <c r="B693" s="67">
        <v>43739</v>
      </c>
      <c r="C693" s="63" t="s">
        <v>240</v>
      </c>
      <c r="D693" s="66">
        <v>147172.42000000001</v>
      </c>
    </row>
    <row r="694" spans="1:4">
      <c r="A694" s="63" t="s">
        <v>71</v>
      </c>
      <c r="B694" s="67">
        <v>43770</v>
      </c>
      <c r="C694" s="63" t="s">
        <v>240</v>
      </c>
      <c r="D694" s="66">
        <v>286912.52</v>
      </c>
    </row>
    <row r="695" spans="1:4">
      <c r="A695" s="63" t="s">
        <v>71</v>
      </c>
      <c r="B695" s="67">
        <v>43800</v>
      </c>
      <c r="C695" s="63" t="s">
        <v>240</v>
      </c>
      <c r="D695" s="66">
        <v>474556.11</v>
      </c>
    </row>
    <row r="696" spans="1:4">
      <c r="A696" s="63" t="s">
        <v>71</v>
      </c>
      <c r="B696" s="67">
        <v>43831</v>
      </c>
      <c r="C696" s="63" t="s">
        <v>240</v>
      </c>
      <c r="D696" s="66">
        <v>4833.28</v>
      </c>
    </row>
    <row r="697" spans="1:4">
      <c r="A697" s="63" t="s">
        <v>71</v>
      </c>
      <c r="B697" s="67">
        <v>43862</v>
      </c>
      <c r="C697" s="63" t="s">
        <v>240</v>
      </c>
      <c r="D697" s="66">
        <v>9226.26</v>
      </c>
    </row>
    <row r="698" spans="1:4">
      <c r="A698" s="63" t="s">
        <v>71</v>
      </c>
      <c r="B698" s="67">
        <v>43891</v>
      </c>
      <c r="C698" s="63" t="s">
        <v>240</v>
      </c>
      <c r="D698" s="66">
        <v>1310.06</v>
      </c>
    </row>
    <row r="699" spans="1:4">
      <c r="A699" s="63" t="s">
        <v>71</v>
      </c>
      <c r="B699" s="67">
        <v>43922</v>
      </c>
      <c r="C699" s="63" t="s">
        <v>240</v>
      </c>
      <c r="D699" s="66">
        <v>2384.34</v>
      </c>
    </row>
    <row r="700" spans="1:4">
      <c r="A700" s="63" t="s">
        <v>71</v>
      </c>
      <c r="B700" s="67">
        <v>43983</v>
      </c>
      <c r="C700" s="63" t="s">
        <v>240</v>
      </c>
      <c r="D700" s="66">
        <v>3537.24</v>
      </c>
    </row>
    <row r="701" spans="1:4">
      <c r="A701" s="63" t="s">
        <v>71</v>
      </c>
      <c r="B701" s="67">
        <v>44013</v>
      </c>
      <c r="C701" s="63" t="s">
        <v>240</v>
      </c>
      <c r="D701" s="66">
        <v>86.38</v>
      </c>
    </row>
    <row r="702" spans="1:4">
      <c r="A702" s="63" t="s">
        <v>71</v>
      </c>
      <c r="B702" s="67">
        <v>44044</v>
      </c>
      <c r="C702" s="63" t="s">
        <v>240</v>
      </c>
      <c r="D702" s="66">
        <v>71.41</v>
      </c>
    </row>
    <row r="703" spans="1:4">
      <c r="A703" s="63" t="s">
        <v>71</v>
      </c>
      <c r="B703" s="67">
        <v>44166</v>
      </c>
      <c r="C703" s="63" t="s">
        <v>240</v>
      </c>
      <c r="D703" s="66">
        <v>16.59</v>
      </c>
    </row>
    <row r="704" spans="1:4">
      <c r="A704" s="63" t="s">
        <v>71</v>
      </c>
      <c r="B704" s="67">
        <v>44197</v>
      </c>
      <c r="C704" s="63" t="s">
        <v>240</v>
      </c>
      <c r="D704" s="66">
        <v>228.52</v>
      </c>
    </row>
    <row r="705" spans="1:4">
      <c r="A705" s="63" t="s">
        <v>71</v>
      </c>
      <c r="B705" s="67">
        <v>44228</v>
      </c>
      <c r="C705" s="63" t="s">
        <v>240</v>
      </c>
      <c r="D705" s="66">
        <v>1340.8</v>
      </c>
    </row>
    <row r="706" spans="1:4">
      <c r="A706" s="63" t="s">
        <v>71</v>
      </c>
      <c r="B706" s="67">
        <v>44256</v>
      </c>
      <c r="C706" s="63" t="s">
        <v>240</v>
      </c>
      <c r="D706" s="66">
        <v>125.27</v>
      </c>
    </row>
    <row r="707" spans="1:4">
      <c r="A707" s="63" t="s">
        <v>71</v>
      </c>
      <c r="B707" s="67">
        <v>44501</v>
      </c>
      <c r="C707" s="63" t="s">
        <v>240</v>
      </c>
      <c r="D707" s="66">
        <v>89.8</v>
      </c>
    </row>
    <row r="708" spans="1:4">
      <c r="A708" s="63" t="s">
        <v>71</v>
      </c>
      <c r="B708" s="67">
        <v>44621</v>
      </c>
      <c r="C708" s="63" t="s">
        <v>240</v>
      </c>
      <c r="D708" s="66">
        <v>59.52</v>
      </c>
    </row>
    <row r="709" spans="1:4">
      <c r="A709" s="63" t="s">
        <v>71</v>
      </c>
      <c r="B709" s="67">
        <v>44652</v>
      </c>
      <c r="C709" s="63" t="s">
        <v>240</v>
      </c>
      <c r="D709" s="66">
        <v>5000</v>
      </c>
    </row>
    <row r="710" spans="1:4">
      <c r="A710" s="63" t="s">
        <v>71</v>
      </c>
      <c r="B710" s="67">
        <v>44682</v>
      </c>
      <c r="C710" s="63" t="s">
        <v>240</v>
      </c>
      <c r="D710" s="66">
        <v>196.41</v>
      </c>
    </row>
    <row r="711" spans="1:4">
      <c r="A711" s="63" t="s">
        <v>71</v>
      </c>
      <c r="B711" s="67">
        <v>44774</v>
      </c>
      <c r="C711" s="63" t="s">
        <v>240</v>
      </c>
      <c r="D711" s="66">
        <v>484.61</v>
      </c>
    </row>
    <row r="712" spans="1:4">
      <c r="A712" s="63" t="s">
        <v>71</v>
      </c>
      <c r="B712" s="67">
        <v>44866</v>
      </c>
      <c r="C712" s="63" t="s">
        <v>240</v>
      </c>
      <c r="D712" s="66">
        <v>230.27</v>
      </c>
    </row>
    <row r="713" spans="1:4">
      <c r="A713" s="63" t="s">
        <v>71</v>
      </c>
      <c r="B713" s="67">
        <v>42522</v>
      </c>
      <c r="C713" s="63" t="s">
        <v>2</v>
      </c>
      <c r="D713" s="66">
        <v>10179.02</v>
      </c>
    </row>
    <row r="714" spans="1:4">
      <c r="A714" s="63" t="s">
        <v>71</v>
      </c>
      <c r="B714" s="67">
        <v>42552</v>
      </c>
      <c r="C714" s="63" t="s">
        <v>2</v>
      </c>
      <c r="D714" s="66">
        <v>14207.43</v>
      </c>
    </row>
    <row r="715" spans="1:4">
      <c r="A715" s="63" t="s">
        <v>71</v>
      </c>
      <c r="B715" s="67">
        <v>42583</v>
      </c>
      <c r="C715" s="63" t="s">
        <v>2</v>
      </c>
      <c r="D715" s="66">
        <v>13089.57</v>
      </c>
    </row>
    <row r="716" spans="1:4">
      <c r="A716" s="63" t="s">
        <v>71</v>
      </c>
      <c r="B716" s="67">
        <v>42614</v>
      </c>
      <c r="C716" s="63" t="s">
        <v>2</v>
      </c>
      <c r="D716" s="66">
        <v>16463.03</v>
      </c>
    </row>
    <row r="717" spans="1:4">
      <c r="A717" s="63" t="s">
        <v>71</v>
      </c>
      <c r="B717" s="67">
        <v>42644</v>
      </c>
      <c r="C717" s="63" t="s">
        <v>2</v>
      </c>
      <c r="D717" s="66">
        <v>84468.66</v>
      </c>
    </row>
    <row r="718" spans="1:4">
      <c r="A718" s="63" t="s">
        <v>71</v>
      </c>
      <c r="B718" s="67">
        <v>42675</v>
      </c>
      <c r="C718" s="63" t="s">
        <v>2</v>
      </c>
      <c r="D718" s="66">
        <v>24697.33</v>
      </c>
    </row>
    <row r="719" spans="1:4">
      <c r="A719" s="63" t="s">
        <v>71</v>
      </c>
      <c r="B719" s="67">
        <v>42705</v>
      </c>
      <c r="C719" s="63" t="s">
        <v>2</v>
      </c>
      <c r="D719" s="66">
        <v>51535.01</v>
      </c>
    </row>
    <row r="720" spans="1:4">
      <c r="A720" s="63" t="s">
        <v>71</v>
      </c>
      <c r="B720" s="67">
        <v>42736</v>
      </c>
      <c r="C720" s="63" t="s">
        <v>2</v>
      </c>
      <c r="D720" s="66">
        <v>139568.51999999999</v>
      </c>
    </row>
    <row r="721" spans="1:4">
      <c r="A721" s="63" t="s">
        <v>71</v>
      </c>
      <c r="B721" s="67">
        <v>42767</v>
      </c>
      <c r="C721" s="63" t="s">
        <v>2</v>
      </c>
      <c r="D721" s="66">
        <v>61678.720000000001</v>
      </c>
    </row>
    <row r="722" spans="1:4">
      <c r="A722" s="63" t="s">
        <v>71</v>
      </c>
      <c r="B722" s="67">
        <v>42795</v>
      </c>
      <c r="C722" s="63" t="s">
        <v>2</v>
      </c>
      <c r="D722" s="66">
        <v>95700.06</v>
      </c>
    </row>
    <row r="723" spans="1:4">
      <c r="A723" s="63" t="s">
        <v>71</v>
      </c>
      <c r="B723" s="67">
        <v>42826</v>
      </c>
      <c r="C723" s="63" t="s">
        <v>2</v>
      </c>
      <c r="D723" s="66">
        <v>120823.69</v>
      </c>
    </row>
    <row r="724" spans="1:4">
      <c r="A724" s="63" t="s">
        <v>71</v>
      </c>
      <c r="B724" s="67">
        <v>42856</v>
      </c>
      <c r="C724" s="63" t="s">
        <v>2</v>
      </c>
      <c r="D724" s="66">
        <v>77651.839999999997</v>
      </c>
    </row>
    <row r="725" spans="1:4">
      <c r="A725" s="63" t="s">
        <v>71</v>
      </c>
      <c r="B725" s="67">
        <v>42887</v>
      </c>
      <c r="C725" s="63" t="s">
        <v>2</v>
      </c>
      <c r="D725" s="66">
        <v>99203.7</v>
      </c>
    </row>
    <row r="726" spans="1:4">
      <c r="A726" s="63" t="s">
        <v>71</v>
      </c>
      <c r="B726" s="67">
        <v>42917</v>
      </c>
      <c r="C726" s="63" t="s">
        <v>2</v>
      </c>
      <c r="D726" s="66">
        <v>27469.29</v>
      </c>
    </row>
    <row r="727" spans="1:4">
      <c r="A727" s="63" t="s">
        <v>71</v>
      </c>
      <c r="B727" s="67">
        <v>42979</v>
      </c>
      <c r="C727" s="63" t="s">
        <v>2</v>
      </c>
      <c r="D727" s="66">
        <v>7394.57</v>
      </c>
    </row>
    <row r="728" spans="1:4">
      <c r="A728" s="63" t="s">
        <v>71</v>
      </c>
      <c r="B728" s="67">
        <v>43009</v>
      </c>
      <c r="C728" s="63" t="s">
        <v>2</v>
      </c>
      <c r="D728" s="66">
        <v>24374.639999999999</v>
      </c>
    </row>
    <row r="729" spans="1:4">
      <c r="A729" s="63" t="s">
        <v>71</v>
      </c>
      <c r="B729" s="67">
        <v>43040</v>
      </c>
      <c r="C729" s="63" t="s">
        <v>2</v>
      </c>
      <c r="D729" s="66">
        <v>5278.48</v>
      </c>
    </row>
    <row r="730" spans="1:4">
      <c r="A730" s="63" t="s">
        <v>71</v>
      </c>
      <c r="B730" s="67">
        <v>43070</v>
      </c>
      <c r="C730" s="63" t="s">
        <v>2</v>
      </c>
      <c r="D730" s="66">
        <v>43943.68</v>
      </c>
    </row>
    <row r="731" spans="1:4">
      <c r="A731" s="63" t="s">
        <v>71</v>
      </c>
      <c r="B731" s="67">
        <v>43101</v>
      </c>
      <c r="C731" s="63" t="s">
        <v>2</v>
      </c>
      <c r="D731" s="66">
        <v>2803.77</v>
      </c>
    </row>
    <row r="732" spans="1:4">
      <c r="A732" s="63" t="s">
        <v>71</v>
      </c>
      <c r="B732" s="67">
        <v>43132</v>
      </c>
      <c r="C732" s="63" t="s">
        <v>2</v>
      </c>
      <c r="D732" s="66">
        <v>8719.17</v>
      </c>
    </row>
    <row r="733" spans="1:4">
      <c r="A733" s="63" t="s">
        <v>71</v>
      </c>
      <c r="B733" s="67">
        <v>43160</v>
      </c>
      <c r="C733" s="63" t="s">
        <v>2</v>
      </c>
      <c r="D733" s="66">
        <v>102294.09</v>
      </c>
    </row>
    <row r="734" spans="1:4">
      <c r="A734" s="63" t="s">
        <v>71</v>
      </c>
      <c r="B734" s="67">
        <v>43191</v>
      </c>
      <c r="C734" s="63" t="s">
        <v>2</v>
      </c>
      <c r="D734" s="66">
        <v>31171.49</v>
      </c>
    </row>
    <row r="735" spans="1:4">
      <c r="A735" s="63" t="s">
        <v>71</v>
      </c>
      <c r="B735" s="67">
        <v>43221</v>
      </c>
      <c r="C735" s="63" t="s">
        <v>2</v>
      </c>
      <c r="D735" s="66">
        <v>9031.24</v>
      </c>
    </row>
    <row r="736" spans="1:4">
      <c r="A736" s="63" t="s">
        <v>71</v>
      </c>
      <c r="B736" s="67">
        <v>43252</v>
      </c>
      <c r="C736" s="63" t="s">
        <v>2</v>
      </c>
      <c r="D736" s="66">
        <v>30186.18</v>
      </c>
    </row>
    <row r="737" spans="1:4">
      <c r="A737" s="63" t="s">
        <v>71</v>
      </c>
      <c r="B737" s="67">
        <v>43282</v>
      </c>
      <c r="C737" s="63" t="s">
        <v>2</v>
      </c>
      <c r="D737" s="66">
        <v>8619.14</v>
      </c>
    </row>
    <row r="738" spans="1:4">
      <c r="A738" s="63" t="s">
        <v>71</v>
      </c>
      <c r="B738" s="67">
        <v>43313</v>
      </c>
      <c r="C738" s="63" t="s">
        <v>2</v>
      </c>
      <c r="D738" s="66">
        <v>9721.64</v>
      </c>
    </row>
    <row r="739" spans="1:4">
      <c r="A739" s="63" t="s">
        <v>71</v>
      </c>
      <c r="B739" s="67">
        <v>43344</v>
      </c>
      <c r="C739" s="63" t="s">
        <v>2</v>
      </c>
      <c r="D739" s="66">
        <v>19695.439999999999</v>
      </c>
    </row>
    <row r="740" spans="1:4">
      <c r="A740" s="63" t="s">
        <v>71</v>
      </c>
      <c r="B740" s="67">
        <v>43374</v>
      </c>
      <c r="C740" s="63" t="s">
        <v>2</v>
      </c>
      <c r="D740" s="66">
        <v>140642.54</v>
      </c>
    </row>
    <row r="741" spans="1:4">
      <c r="A741" s="63" t="s">
        <v>71</v>
      </c>
      <c r="B741" s="67">
        <v>43405</v>
      </c>
      <c r="C741" s="63" t="s">
        <v>2</v>
      </c>
      <c r="D741" s="66">
        <v>224873.56</v>
      </c>
    </row>
    <row r="742" spans="1:4">
      <c r="A742" s="63" t="s">
        <v>71</v>
      </c>
      <c r="B742" s="67">
        <v>43435</v>
      </c>
      <c r="C742" s="63" t="s">
        <v>2</v>
      </c>
      <c r="D742" s="66">
        <v>427365.85</v>
      </c>
    </row>
    <row r="743" spans="1:4">
      <c r="A743" s="63" t="s">
        <v>71</v>
      </c>
      <c r="B743" s="67">
        <v>43466</v>
      </c>
      <c r="C743" s="63" t="s">
        <v>2</v>
      </c>
      <c r="D743" s="66">
        <v>218309.48</v>
      </c>
    </row>
    <row r="744" spans="1:4">
      <c r="A744" s="63" t="s">
        <v>71</v>
      </c>
      <c r="B744" s="67">
        <v>43497</v>
      </c>
      <c r="C744" s="63" t="s">
        <v>2</v>
      </c>
      <c r="D744" s="66">
        <v>86361.84</v>
      </c>
    </row>
    <row r="745" spans="1:4">
      <c r="A745" s="63" t="s">
        <v>71</v>
      </c>
      <c r="B745" s="67">
        <v>43525</v>
      </c>
      <c r="C745" s="63" t="s">
        <v>2</v>
      </c>
      <c r="D745" s="66">
        <v>228645.98</v>
      </c>
    </row>
    <row r="746" spans="1:4">
      <c r="A746" s="63" t="s">
        <v>71</v>
      </c>
      <c r="B746" s="67">
        <v>43556</v>
      </c>
      <c r="C746" s="63" t="s">
        <v>2</v>
      </c>
      <c r="D746" s="66">
        <v>235055.3</v>
      </c>
    </row>
    <row r="747" spans="1:4">
      <c r="A747" s="63" t="s">
        <v>71</v>
      </c>
      <c r="B747" s="67">
        <v>43586</v>
      </c>
      <c r="C747" s="63" t="s">
        <v>2</v>
      </c>
      <c r="D747" s="66">
        <v>552862.19999999995</v>
      </c>
    </row>
    <row r="748" spans="1:4">
      <c r="A748" s="63" t="s">
        <v>71</v>
      </c>
      <c r="B748" s="67">
        <v>43617</v>
      </c>
      <c r="C748" s="63" t="s">
        <v>2</v>
      </c>
      <c r="D748" s="66">
        <v>129855.94</v>
      </c>
    </row>
    <row r="749" spans="1:4">
      <c r="A749" s="63" t="s">
        <v>71</v>
      </c>
      <c r="B749" s="67">
        <v>43647</v>
      </c>
      <c r="C749" s="63" t="s">
        <v>2</v>
      </c>
      <c r="D749" s="66">
        <v>8894.2800000000007</v>
      </c>
    </row>
    <row r="750" spans="1:4">
      <c r="A750" s="63" t="s">
        <v>71</v>
      </c>
      <c r="B750" s="67">
        <v>43678</v>
      </c>
      <c r="C750" s="63" t="s">
        <v>2</v>
      </c>
      <c r="D750" s="66">
        <v>188624.19</v>
      </c>
    </row>
    <row r="751" spans="1:4">
      <c r="A751" s="63" t="s">
        <v>71</v>
      </c>
      <c r="B751" s="67">
        <v>43709</v>
      </c>
      <c r="C751" s="63" t="s">
        <v>2</v>
      </c>
      <c r="D751" s="66">
        <v>141908.56</v>
      </c>
    </row>
    <row r="752" spans="1:4">
      <c r="A752" s="63" t="s">
        <v>71</v>
      </c>
      <c r="B752" s="67">
        <v>43739</v>
      </c>
      <c r="C752" s="63" t="s">
        <v>2</v>
      </c>
      <c r="D752" s="66">
        <v>81572.259999999995</v>
      </c>
    </row>
    <row r="753" spans="1:4">
      <c r="A753" s="63" t="s">
        <v>71</v>
      </c>
      <c r="B753" s="67">
        <v>43770</v>
      </c>
      <c r="C753" s="63" t="s">
        <v>2</v>
      </c>
      <c r="D753" s="66">
        <v>155697.54</v>
      </c>
    </row>
    <row r="754" spans="1:4">
      <c r="A754" s="63" t="s">
        <v>71</v>
      </c>
      <c r="B754" s="67">
        <v>43800</v>
      </c>
      <c r="C754" s="63" t="s">
        <v>2</v>
      </c>
      <c r="D754" s="66">
        <v>114589.71</v>
      </c>
    </row>
    <row r="755" spans="1:4">
      <c r="A755" s="63" t="s">
        <v>71</v>
      </c>
      <c r="B755" s="67">
        <v>43831</v>
      </c>
      <c r="C755" s="63" t="s">
        <v>2</v>
      </c>
      <c r="D755" s="66">
        <v>85503.039999999994</v>
      </c>
    </row>
    <row r="756" spans="1:4">
      <c r="A756" s="63" t="s">
        <v>71</v>
      </c>
      <c r="B756" s="67">
        <v>43862</v>
      </c>
      <c r="C756" s="63" t="s">
        <v>2</v>
      </c>
      <c r="D756" s="66">
        <v>242672.13</v>
      </c>
    </row>
    <row r="757" spans="1:4">
      <c r="A757" s="63" t="s">
        <v>71</v>
      </c>
      <c r="B757" s="67">
        <v>43891</v>
      </c>
      <c r="C757" s="63" t="s">
        <v>2</v>
      </c>
      <c r="D757" s="66">
        <v>73049.039999999994</v>
      </c>
    </row>
    <row r="758" spans="1:4">
      <c r="A758" s="63" t="s">
        <v>71</v>
      </c>
      <c r="B758" s="67">
        <v>43922</v>
      </c>
      <c r="C758" s="63" t="s">
        <v>2</v>
      </c>
      <c r="D758" s="66">
        <v>39144.42</v>
      </c>
    </row>
    <row r="759" spans="1:4">
      <c r="A759" s="63" t="s">
        <v>71</v>
      </c>
      <c r="B759" s="67">
        <v>43952</v>
      </c>
      <c r="C759" s="63" t="s">
        <v>2</v>
      </c>
      <c r="D759" s="66">
        <v>26000</v>
      </c>
    </row>
    <row r="760" spans="1:4">
      <c r="A760" s="63" t="s">
        <v>71</v>
      </c>
      <c r="B760" s="67">
        <v>43983</v>
      </c>
      <c r="C760" s="63" t="s">
        <v>2</v>
      </c>
      <c r="D760" s="66">
        <v>173629.61</v>
      </c>
    </row>
    <row r="761" spans="1:4">
      <c r="A761" s="63" t="s">
        <v>71</v>
      </c>
      <c r="B761" s="67">
        <v>44013</v>
      </c>
      <c r="C761" s="63" t="s">
        <v>2</v>
      </c>
      <c r="D761" s="66">
        <v>131059.05</v>
      </c>
    </row>
    <row r="762" spans="1:4">
      <c r="A762" s="63" t="s">
        <v>71</v>
      </c>
      <c r="B762" s="67">
        <v>44044</v>
      </c>
      <c r="C762" s="63" t="s">
        <v>2</v>
      </c>
      <c r="D762" s="66">
        <v>50590.29</v>
      </c>
    </row>
    <row r="763" spans="1:4">
      <c r="A763" s="63" t="s">
        <v>71</v>
      </c>
      <c r="B763" s="67">
        <v>44075</v>
      </c>
      <c r="C763" s="63" t="s">
        <v>2</v>
      </c>
      <c r="D763" s="66">
        <v>95821.62</v>
      </c>
    </row>
    <row r="764" spans="1:4">
      <c r="A764" s="63" t="s">
        <v>71</v>
      </c>
      <c r="B764" s="67">
        <v>44105</v>
      </c>
      <c r="C764" s="63" t="s">
        <v>2</v>
      </c>
      <c r="D764" s="66">
        <v>111997.71</v>
      </c>
    </row>
    <row r="765" spans="1:4">
      <c r="A765" s="63" t="s">
        <v>71</v>
      </c>
      <c r="B765" s="67">
        <v>44136</v>
      </c>
      <c r="C765" s="63" t="s">
        <v>2</v>
      </c>
      <c r="D765" s="66">
        <v>6710.08</v>
      </c>
    </row>
    <row r="766" spans="1:4">
      <c r="A766" s="63" t="s">
        <v>71</v>
      </c>
      <c r="B766" s="67">
        <v>44166</v>
      </c>
      <c r="C766" s="63" t="s">
        <v>2</v>
      </c>
      <c r="D766" s="66">
        <v>242834.54</v>
      </c>
    </row>
    <row r="767" spans="1:4">
      <c r="A767" s="63" t="s">
        <v>71</v>
      </c>
      <c r="B767" s="67">
        <v>44197</v>
      </c>
      <c r="C767" s="63" t="s">
        <v>2</v>
      </c>
      <c r="D767" s="66">
        <v>38985.11</v>
      </c>
    </row>
    <row r="768" spans="1:4">
      <c r="A768" s="63" t="s">
        <v>71</v>
      </c>
      <c r="B768" s="67">
        <v>44228</v>
      </c>
      <c r="C768" s="63" t="s">
        <v>2</v>
      </c>
      <c r="D768" s="66">
        <v>28613.5</v>
      </c>
    </row>
    <row r="769" spans="1:4">
      <c r="A769" s="63" t="s">
        <v>71</v>
      </c>
      <c r="B769" s="67">
        <v>44256</v>
      </c>
      <c r="C769" s="63" t="s">
        <v>2</v>
      </c>
      <c r="D769" s="66">
        <v>223893.06</v>
      </c>
    </row>
    <row r="770" spans="1:4">
      <c r="A770" s="63" t="s">
        <v>71</v>
      </c>
      <c r="B770" s="67">
        <v>44287</v>
      </c>
      <c r="C770" s="63" t="s">
        <v>2</v>
      </c>
      <c r="D770" s="66">
        <v>28814.05</v>
      </c>
    </row>
    <row r="771" spans="1:4">
      <c r="A771" s="63" t="s">
        <v>71</v>
      </c>
      <c r="B771" s="67">
        <v>44317</v>
      </c>
      <c r="C771" s="63" t="s">
        <v>2</v>
      </c>
      <c r="D771" s="66">
        <v>125721.02</v>
      </c>
    </row>
    <row r="772" spans="1:4">
      <c r="A772" s="63" t="s">
        <v>71</v>
      </c>
      <c r="B772" s="67">
        <v>44348</v>
      </c>
      <c r="C772" s="63" t="s">
        <v>2</v>
      </c>
      <c r="D772" s="66">
        <v>105493.42</v>
      </c>
    </row>
    <row r="773" spans="1:4">
      <c r="A773" s="63" t="s">
        <v>71</v>
      </c>
      <c r="B773" s="67">
        <v>44378</v>
      </c>
      <c r="C773" s="63" t="s">
        <v>2</v>
      </c>
      <c r="D773" s="66">
        <v>150701.88</v>
      </c>
    </row>
    <row r="774" spans="1:4">
      <c r="A774" s="63" t="s">
        <v>71</v>
      </c>
      <c r="B774" s="67">
        <v>44409</v>
      </c>
      <c r="C774" s="63" t="s">
        <v>2</v>
      </c>
      <c r="D774" s="66">
        <v>93009.98</v>
      </c>
    </row>
    <row r="775" spans="1:4">
      <c r="A775" s="63" t="s">
        <v>71</v>
      </c>
      <c r="B775" s="67">
        <v>44440</v>
      </c>
      <c r="C775" s="63" t="s">
        <v>2</v>
      </c>
      <c r="D775" s="66">
        <v>25874.15</v>
      </c>
    </row>
    <row r="776" spans="1:4">
      <c r="A776" s="63" t="s">
        <v>71</v>
      </c>
      <c r="B776" s="67">
        <v>44470</v>
      </c>
      <c r="C776" s="63" t="s">
        <v>2</v>
      </c>
      <c r="D776" s="66">
        <v>17999.27</v>
      </c>
    </row>
    <row r="777" spans="1:4">
      <c r="A777" s="63" t="s">
        <v>71</v>
      </c>
      <c r="B777" s="67">
        <v>44501</v>
      </c>
      <c r="C777" s="63" t="s">
        <v>2</v>
      </c>
      <c r="D777" s="66">
        <v>91626.72</v>
      </c>
    </row>
    <row r="778" spans="1:4">
      <c r="A778" s="63" t="s">
        <v>71</v>
      </c>
      <c r="B778" s="67">
        <v>44531</v>
      </c>
      <c r="C778" s="63" t="s">
        <v>2</v>
      </c>
      <c r="D778" s="66">
        <v>38090</v>
      </c>
    </row>
    <row r="779" spans="1:4">
      <c r="A779" s="63" t="s">
        <v>71</v>
      </c>
      <c r="B779" s="67">
        <v>44562</v>
      </c>
      <c r="C779" s="63" t="s">
        <v>2</v>
      </c>
      <c r="D779" s="66">
        <v>18440.59</v>
      </c>
    </row>
    <row r="780" spans="1:4">
      <c r="A780" s="63" t="s">
        <v>71</v>
      </c>
      <c r="B780" s="67">
        <v>44593</v>
      </c>
      <c r="C780" s="63" t="s">
        <v>2</v>
      </c>
      <c r="D780" s="66">
        <v>50346.400000000001</v>
      </c>
    </row>
    <row r="781" spans="1:4">
      <c r="A781" s="63" t="s">
        <v>71</v>
      </c>
      <c r="B781" s="67">
        <v>44621</v>
      </c>
      <c r="C781" s="63" t="s">
        <v>2</v>
      </c>
      <c r="D781" s="66">
        <v>91211.87</v>
      </c>
    </row>
    <row r="782" spans="1:4">
      <c r="A782" s="63" t="s">
        <v>71</v>
      </c>
      <c r="B782" s="67">
        <v>44652</v>
      </c>
      <c r="C782" s="63" t="s">
        <v>2</v>
      </c>
      <c r="D782" s="66">
        <v>66962.61</v>
      </c>
    </row>
    <row r="783" spans="1:4">
      <c r="A783" s="63" t="s">
        <v>71</v>
      </c>
      <c r="B783" s="67">
        <v>44682</v>
      </c>
      <c r="C783" s="63" t="s">
        <v>2</v>
      </c>
      <c r="D783" s="66">
        <v>111707.44</v>
      </c>
    </row>
    <row r="784" spans="1:4">
      <c r="A784" s="63" t="s">
        <v>71</v>
      </c>
      <c r="B784" s="67">
        <v>44713</v>
      </c>
      <c r="C784" s="63" t="s">
        <v>2</v>
      </c>
      <c r="D784" s="66">
        <v>50091.360000000001</v>
      </c>
    </row>
    <row r="785" spans="1:4">
      <c r="A785" s="63" t="s">
        <v>71</v>
      </c>
      <c r="B785" s="67">
        <v>44743</v>
      </c>
      <c r="C785" s="63" t="s">
        <v>2</v>
      </c>
      <c r="D785" s="66">
        <v>13440.99</v>
      </c>
    </row>
    <row r="786" spans="1:4">
      <c r="A786" s="63" t="s">
        <v>71</v>
      </c>
      <c r="B786" s="67">
        <v>44774</v>
      </c>
      <c r="C786" s="63" t="s">
        <v>2</v>
      </c>
      <c r="D786" s="66">
        <v>16731.13</v>
      </c>
    </row>
    <row r="787" spans="1:4">
      <c r="A787" s="63" t="s">
        <v>71</v>
      </c>
      <c r="B787" s="67">
        <v>44805</v>
      </c>
      <c r="C787" s="63" t="s">
        <v>2</v>
      </c>
      <c r="D787" s="66">
        <v>95327.26</v>
      </c>
    </row>
    <row r="788" spans="1:4">
      <c r="A788" s="63" t="s">
        <v>71</v>
      </c>
      <c r="B788" s="67">
        <v>44835</v>
      </c>
      <c r="C788" s="63" t="s">
        <v>2</v>
      </c>
      <c r="D788" s="66">
        <v>44660.38</v>
      </c>
    </row>
    <row r="789" spans="1:4">
      <c r="A789" s="63" t="s">
        <v>71</v>
      </c>
      <c r="B789" s="67">
        <v>44866</v>
      </c>
      <c r="C789" s="63" t="s">
        <v>2</v>
      </c>
      <c r="D789" s="66">
        <v>60749.75</v>
      </c>
    </row>
    <row r="790" spans="1:4">
      <c r="A790" s="63" t="s">
        <v>71</v>
      </c>
      <c r="B790" s="67">
        <v>44896</v>
      </c>
      <c r="C790" s="63" t="s">
        <v>2</v>
      </c>
      <c r="D790" s="66">
        <v>27965.27</v>
      </c>
    </row>
    <row r="791" spans="1:4">
      <c r="A791" s="63" t="s">
        <v>71</v>
      </c>
      <c r="B791" s="67">
        <v>44927</v>
      </c>
      <c r="C791" s="63" t="s">
        <v>2</v>
      </c>
      <c r="D791" s="66">
        <v>68520.990000000005</v>
      </c>
    </row>
    <row r="792" spans="1:4">
      <c r="A792" s="63" t="s">
        <v>71</v>
      </c>
      <c r="B792" s="67">
        <v>44958</v>
      </c>
      <c r="C792" s="63" t="s">
        <v>2</v>
      </c>
      <c r="D792" s="66">
        <v>32629.5</v>
      </c>
    </row>
    <row r="793" spans="1:4">
      <c r="A793" s="63" t="s">
        <v>71</v>
      </c>
      <c r="B793" s="67">
        <v>44986</v>
      </c>
      <c r="C793" s="63" t="s">
        <v>2</v>
      </c>
      <c r="D793" s="66">
        <v>60820.02</v>
      </c>
    </row>
    <row r="794" spans="1:4">
      <c r="A794" s="63" t="s">
        <v>71</v>
      </c>
      <c r="B794" s="67">
        <v>45017</v>
      </c>
      <c r="C794" s="63" t="s">
        <v>2</v>
      </c>
      <c r="D794" s="66">
        <v>19560.060000000001</v>
      </c>
    </row>
    <row r="795" spans="1:4">
      <c r="A795" s="63" t="s">
        <v>71</v>
      </c>
      <c r="B795" s="67">
        <v>45047</v>
      </c>
      <c r="C795" s="63" t="s">
        <v>2</v>
      </c>
      <c r="D795" s="66">
        <v>28462.31</v>
      </c>
    </row>
    <row r="796" spans="1:4">
      <c r="A796" s="63" t="s">
        <v>71</v>
      </c>
      <c r="B796" s="67">
        <v>45078</v>
      </c>
      <c r="C796" s="63" t="s">
        <v>2</v>
      </c>
      <c r="D796" s="66">
        <v>5938.59</v>
      </c>
    </row>
    <row r="797" spans="1:4">
      <c r="A797" s="63" t="s">
        <v>71</v>
      </c>
      <c r="B797" s="67">
        <v>45108</v>
      </c>
      <c r="C797" s="63" t="s">
        <v>2</v>
      </c>
      <c r="D797" s="66">
        <v>770.03</v>
      </c>
    </row>
    <row r="798" spans="1:4">
      <c r="A798" s="63" t="s">
        <v>71</v>
      </c>
      <c r="B798" s="67">
        <v>45139</v>
      </c>
      <c r="C798" s="63" t="s">
        <v>2</v>
      </c>
      <c r="D798" s="66">
        <v>26726.81</v>
      </c>
    </row>
    <row r="799" spans="1:4">
      <c r="A799" s="63" t="s">
        <v>71</v>
      </c>
      <c r="B799" s="67">
        <v>45170</v>
      </c>
      <c r="C799" s="63" t="s">
        <v>2</v>
      </c>
      <c r="D799" s="66">
        <v>9868.17</v>
      </c>
    </row>
    <row r="800" spans="1:4">
      <c r="A800" s="63" t="s">
        <v>71</v>
      </c>
      <c r="B800" s="67">
        <v>45200</v>
      </c>
      <c r="C800" s="63" t="s">
        <v>2</v>
      </c>
      <c r="D800" s="66">
        <v>23878.81</v>
      </c>
    </row>
    <row r="801" spans="1:4">
      <c r="A801" s="63" t="s">
        <v>71</v>
      </c>
      <c r="B801" s="67">
        <v>45231</v>
      </c>
      <c r="C801" s="63" t="s">
        <v>2</v>
      </c>
      <c r="D801" s="66">
        <v>12411.87</v>
      </c>
    </row>
    <row r="802" spans="1:4">
      <c r="A802" s="63" t="s">
        <v>71</v>
      </c>
      <c r="B802" s="67">
        <v>45261</v>
      </c>
      <c r="C802" s="63" t="s">
        <v>2</v>
      </c>
      <c r="D802" s="66">
        <v>10298.17</v>
      </c>
    </row>
    <row r="803" spans="1:4">
      <c r="A803" s="63" t="s">
        <v>71</v>
      </c>
      <c r="B803" s="67">
        <v>45292</v>
      </c>
      <c r="C803" s="63" t="s">
        <v>2</v>
      </c>
      <c r="D803" s="66">
        <v>721.61</v>
      </c>
    </row>
    <row r="804" spans="1:4">
      <c r="A804" s="63" t="s">
        <v>71</v>
      </c>
      <c r="B804" s="67">
        <v>45323</v>
      </c>
      <c r="C804" s="63" t="s">
        <v>2</v>
      </c>
      <c r="D804" s="66">
        <v>16002.53</v>
      </c>
    </row>
    <row r="805" spans="1:4">
      <c r="A805" s="63" t="s">
        <v>71</v>
      </c>
      <c r="B805" s="67">
        <v>45352</v>
      </c>
      <c r="C805" s="63" t="s">
        <v>2</v>
      </c>
      <c r="D805" s="66">
        <v>8260.58</v>
      </c>
    </row>
    <row r="806" spans="1:4">
      <c r="A806" s="63" t="s">
        <v>71</v>
      </c>
      <c r="B806" s="67">
        <v>45383</v>
      </c>
      <c r="C806" s="63" t="s">
        <v>2</v>
      </c>
      <c r="D806" s="66">
        <v>328.51</v>
      </c>
    </row>
    <row r="807" spans="1:4">
      <c r="A807" s="63" t="s">
        <v>71</v>
      </c>
      <c r="B807" s="67">
        <v>45413</v>
      </c>
      <c r="C807" s="63" t="s">
        <v>2</v>
      </c>
      <c r="D807" s="66">
        <v>323.63</v>
      </c>
    </row>
    <row r="808" spans="1:4">
      <c r="A808" s="63" t="s">
        <v>71</v>
      </c>
      <c r="B808" s="67">
        <v>45444</v>
      </c>
      <c r="C808" s="63" t="s">
        <v>2</v>
      </c>
      <c r="D808" s="66">
        <v>198.93</v>
      </c>
    </row>
    <row r="809" spans="1:4">
      <c r="A809" s="63" t="s">
        <v>80</v>
      </c>
      <c r="B809" s="67">
        <v>43313</v>
      </c>
      <c r="C809" s="63" t="s">
        <v>241</v>
      </c>
      <c r="D809" s="66">
        <v>699167.38</v>
      </c>
    </row>
    <row r="810" spans="1:4">
      <c r="A810" s="63" t="s">
        <v>80</v>
      </c>
      <c r="B810" s="67">
        <v>43344</v>
      </c>
      <c r="C810" s="63" t="s">
        <v>241</v>
      </c>
      <c r="D810" s="66">
        <v>681675.73</v>
      </c>
    </row>
    <row r="811" spans="1:4">
      <c r="A811" s="63" t="s">
        <v>80</v>
      </c>
      <c r="B811" s="67">
        <v>43374</v>
      </c>
      <c r="C811" s="63" t="s">
        <v>241</v>
      </c>
      <c r="D811" s="66">
        <v>739886.2</v>
      </c>
    </row>
    <row r="812" spans="1:4">
      <c r="A812" s="63" t="s">
        <v>80</v>
      </c>
      <c r="B812" s="67">
        <v>43405</v>
      </c>
      <c r="C812" s="63" t="s">
        <v>241</v>
      </c>
      <c r="D812" s="66">
        <v>800267.85</v>
      </c>
    </row>
    <row r="813" spans="1:4">
      <c r="A813" s="63" t="s">
        <v>80</v>
      </c>
      <c r="B813" s="67">
        <v>43435</v>
      </c>
      <c r="C813" s="63" t="s">
        <v>241</v>
      </c>
      <c r="D813" s="66">
        <v>660397.46</v>
      </c>
    </row>
    <row r="814" spans="1:4">
      <c r="A814" s="63" t="s">
        <v>80</v>
      </c>
      <c r="B814" s="67">
        <v>43466</v>
      </c>
      <c r="C814" s="63" t="s">
        <v>241</v>
      </c>
      <c r="D814" s="66">
        <v>2125319.62</v>
      </c>
    </row>
    <row r="815" spans="1:4">
      <c r="A815" s="63" t="s">
        <v>80</v>
      </c>
      <c r="B815" s="67">
        <v>43497</v>
      </c>
      <c r="C815" s="63" t="s">
        <v>241</v>
      </c>
      <c r="D815" s="66">
        <v>1344262.96</v>
      </c>
    </row>
    <row r="816" spans="1:4">
      <c r="A816" s="63" t="s">
        <v>80</v>
      </c>
      <c r="B816" s="67">
        <v>43525</v>
      </c>
      <c r="C816" s="63" t="s">
        <v>241</v>
      </c>
      <c r="D816" s="66">
        <v>589876.17000000004</v>
      </c>
    </row>
    <row r="817" spans="1:4">
      <c r="A817" s="63" t="s">
        <v>80</v>
      </c>
      <c r="B817" s="67">
        <v>43556</v>
      </c>
      <c r="C817" s="63" t="s">
        <v>241</v>
      </c>
      <c r="D817" s="66">
        <v>614853.56999999995</v>
      </c>
    </row>
    <row r="818" spans="1:4">
      <c r="A818" s="63" t="s">
        <v>80</v>
      </c>
      <c r="B818" s="67">
        <v>43070</v>
      </c>
      <c r="C818" s="63" t="s">
        <v>240</v>
      </c>
      <c r="D818" s="66">
        <v>1073.3800000000001</v>
      </c>
    </row>
    <row r="819" spans="1:4">
      <c r="A819" s="63" t="s">
        <v>80</v>
      </c>
      <c r="B819" s="67">
        <v>43525</v>
      </c>
      <c r="C819" s="63" t="s">
        <v>240</v>
      </c>
      <c r="D819" s="66">
        <v>4420.51</v>
      </c>
    </row>
    <row r="820" spans="1:4">
      <c r="A820" s="63" t="s">
        <v>80</v>
      </c>
      <c r="B820" s="67">
        <v>44682</v>
      </c>
      <c r="C820" s="63" t="s">
        <v>240</v>
      </c>
      <c r="D820" s="66">
        <v>2487.04</v>
      </c>
    </row>
    <row r="821" spans="1:4">
      <c r="A821" s="63" t="s">
        <v>80</v>
      </c>
      <c r="B821" s="67">
        <v>42491</v>
      </c>
      <c r="C821" s="63" t="s">
        <v>2</v>
      </c>
      <c r="D821" s="66">
        <v>444502.35</v>
      </c>
    </row>
    <row r="822" spans="1:4">
      <c r="A822" s="63" t="s">
        <v>80</v>
      </c>
      <c r="B822" s="67">
        <v>42522</v>
      </c>
      <c r="C822" s="63" t="s">
        <v>2</v>
      </c>
      <c r="D822" s="66">
        <v>874054.22</v>
      </c>
    </row>
    <row r="823" spans="1:4">
      <c r="A823" s="63" t="s">
        <v>80</v>
      </c>
      <c r="B823" s="67">
        <v>42552</v>
      </c>
      <c r="C823" s="63" t="s">
        <v>2</v>
      </c>
      <c r="D823" s="66">
        <v>1123798.23</v>
      </c>
    </row>
    <row r="824" spans="1:4">
      <c r="A824" s="63" t="s">
        <v>80</v>
      </c>
      <c r="B824" s="67">
        <v>42583</v>
      </c>
      <c r="C824" s="63" t="s">
        <v>2</v>
      </c>
      <c r="D824" s="66">
        <v>2906739.58</v>
      </c>
    </row>
    <row r="825" spans="1:4">
      <c r="A825" s="63" t="s">
        <v>80</v>
      </c>
      <c r="B825" s="67">
        <v>42614</v>
      </c>
      <c r="C825" s="63" t="s">
        <v>2</v>
      </c>
      <c r="D825" s="66">
        <v>3592619.04</v>
      </c>
    </row>
    <row r="826" spans="1:4">
      <c r="A826" s="63" t="s">
        <v>80</v>
      </c>
      <c r="B826" s="67">
        <v>42644</v>
      </c>
      <c r="C826" s="63" t="s">
        <v>2</v>
      </c>
      <c r="D826" s="66">
        <v>1661016.72</v>
      </c>
    </row>
    <row r="827" spans="1:4">
      <c r="A827" s="63" t="s">
        <v>80</v>
      </c>
      <c r="B827" s="67">
        <v>42675</v>
      </c>
      <c r="C827" s="63" t="s">
        <v>2</v>
      </c>
      <c r="D827" s="66">
        <v>706462.6</v>
      </c>
    </row>
    <row r="828" spans="1:4">
      <c r="A828" s="63" t="s">
        <v>80</v>
      </c>
      <c r="B828" s="67">
        <v>42705</v>
      </c>
      <c r="C828" s="63" t="s">
        <v>2</v>
      </c>
      <c r="D828" s="66">
        <v>4004372.95</v>
      </c>
    </row>
    <row r="829" spans="1:4">
      <c r="A829" s="63" t="s">
        <v>80</v>
      </c>
      <c r="B829" s="67">
        <v>42736</v>
      </c>
      <c r="C829" s="63" t="s">
        <v>2</v>
      </c>
      <c r="D829" s="66">
        <v>3758806.25</v>
      </c>
    </row>
    <row r="830" spans="1:4">
      <c r="A830" s="63" t="s">
        <v>80</v>
      </c>
      <c r="B830" s="67">
        <v>42767</v>
      </c>
      <c r="C830" s="63" t="s">
        <v>2</v>
      </c>
      <c r="D830" s="66">
        <v>614918.42000000004</v>
      </c>
    </row>
    <row r="831" spans="1:4">
      <c r="A831" s="63" t="s">
        <v>80</v>
      </c>
      <c r="B831" s="67">
        <v>42795</v>
      </c>
      <c r="C831" s="63" t="s">
        <v>2</v>
      </c>
      <c r="D831" s="66">
        <v>564216.21</v>
      </c>
    </row>
    <row r="832" spans="1:4">
      <c r="A832" s="63" t="s">
        <v>80</v>
      </c>
      <c r="B832" s="67">
        <v>42826</v>
      </c>
      <c r="C832" s="63" t="s">
        <v>2</v>
      </c>
      <c r="D832" s="66">
        <v>3246569.32</v>
      </c>
    </row>
    <row r="833" spans="1:4">
      <c r="A833" s="63" t="s">
        <v>80</v>
      </c>
      <c r="B833" s="67">
        <v>42856</v>
      </c>
      <c r="C833" s="63" t="s">
        <v>2</v>
      </c>
      <c r="D833" s="66">
        <v>704780.44</v>
      </c>
    </row>
    <row r="834" spans="1:4">
      <c r="A834" s="63" t="s">
        <v>80</v>
      </c>
      <c r="B834" s="67">
        <v>42887</v>
      </c>
      <c r="C834" s="63" t="s">
        <v>2</v>
      </c>
      <c r="D834" s="66">
        <v>646121.9</v>
      </c>
    </row>
    <row r="835" spans="1:4">
      <c r="A835" s="63" t="s">
        <v>80</v>
      </c>
      <c r="B835" s="67">
        <v>42917</v>
      </c>
      <c r="C835" s="63" t="s">
        <v>2</v>
      </c>
      <c r="D835" s="66">
        <v>729480.37</v>
      </c>
    </row>
    <row r="836" spans="1:4">
      <c r="A836" s="63" t="s">
        <v>80</v>
      </c>
      <c r="B836" s="67">
        <v>42948</v>
      </c>
      <c r="C836" s="63" t="s">
        <v>2</v>
      </c>
      <c r="D836" s="66">
        <v>579935.72</v>
      </c>
    </row>
    <row r="837" spans="1:4">
      <c r="A837" s="63" t="s">
        <v>80</v>
      </c>
      <c r="B837" s="67">
        <v>42979</v>
      </c>
      <c r="C837" s="63" t="s">
        <v>2</v>
      </c>
      <c r="D837" s="66">
        <v>550232.31000000006</v>
      </c>
    </row>
    <row r="838" spans="1:4">
      <c r="A838" s="63" t="s">
        <v>80</v>
      </c>
      <c r="B838" s="67">
        <v>43009</v>
      </c>
      <c r="C838" s="63" t="s">
        <v>2</v>
      </c>
      <c r="D838" s="66">
        <v>445186.67</v>
      </c>
    </row>
    <row r="839" spans="1:4">
      <c r="A839" s="63" t="s">
        <v>80</v>
      </c>
      <c r="B839" s="67">
        <v>43040</v>
      </c>
      <c r="C839" s="63" t="s">
        <v>2</v>
      </c>
      <c r="D839" s="66">
        <v>1514172.04</v>
      </c>
    </row>
    <row r="840" spans="1:4">
      <c r="A840" s="63" t="s">
        <v>80</v>
      </c>
      <c r="B840" s="67">
        <v>43070</v>
      </c>
      <c r="C840" s="63" t="s">
        <v>2</v>
      </c>
      <c r="D840" s="66">
        <v>982856.99</v>
      </c>
    </row>
    <row r="841" spans="1:4">
      <c r="A841" s="63" t="s">
        <v>80</v>
      </c>
      <c r="B841" s="67">
        <v>43101</v>
      </c>
      <c r="C841" s="63" t="s">
        <v>2</v>
      </c>
      <c r="D841" s="66">
        <v>479878.33</v>
      </c>
    </row>
    <row r="842" spans="1:4">
      <c r="A842" s="63" t="s">
        <v>80</v>
      </c>
      <c r="B842" s="67">
        <v>43132</v>
      </c>
      <c r="C842" s="63" t="s">
        <v>2</v>
      </c>
      <c r="D842" s="66">
        <v>543506.31999999995</v>
      </c>
    </row>
    <row r="843" spans="1:4">
      <c r="A843" s="63" t="s">
        <v>80</v>
      </c>
      <c r="B843" s="67">
        <v>43160</v>
      </c>
      <c r="C843" s="63" t="s">
        <v>2</v>
      </c>
      <c r="D843" s="66">
        <v>4732198.8899999997</v>
      </c>
    </row>
    <row r="844" spans="1:4">
      <c r="A844" s="63" t="s">
        <v>80</v>
      </c>
      <c r="B844" s="67">
        <v>43191</v>
      </c>
      <c r="C844" s="63" t="s">
        <v>2</v>
      </c>
      <c r="D844" s="66">
        <v>4024264.41</v>
      </c>
    </row>
    <row r="845" spans="1:4">
      <c r="A845" s="63" t="s">
        <v>80</v>
      </c>
      <c r="B845" s="67">
        <v>43221</v>
      </c>
      <c r="C845" s="63" t="s">
        <v>2</v>
      </c>
      <c r="D845" s="66">
        <v>3438445.72</v>
      </c>
    </row>
    <row r="846" spans="1:4">
      <c r="A846" s="63" t="s">
        <v>80</v>
      </c>
      <c r="B846" s="67">
        <v>43252</v>
      </c>
      <c r="C846" s="63" t="s">
        <v>2</v>
      </c>
      <c r="D846" s="66">
        <v>3767680.04</v>
      </c>
    </row>
    <row r="847" spans="1:4">
      <c r="A847" s="63" t="s">
        <v>80</v>
      </c>
      <c r="B847" s="67">
        <v>43282</v>
      </c>
      <c r="C847" s="63" t="s">
        <v>2</v>
      </c>
      <c r="D847" s="66">
        <v>575057</v>
      </c>
    </row>
    <row r="848" spans="1:4">
      <c r="A848" s="63" t="s">
        <v>80</v>
      </c>
      <c r="B848" s="67">
        <v>43525</v>
      </c>
      <c r="C848" s="63" t="s">
        <v>2</v>
      </c>
      <c r="D848" s="66">
        <v>656900.68000000005</v>
      </c>
    </row>
    <row r="849" spans="1:4">
      <c r="A849" s="63" t="s">
        <v>80</v>
      </c>
      <c r="B849" s="67">
        <v>43556</v>
      </c>
      <c r="C849" s="63" t="s">
        <v>2</v>
      </c>
      <c r="D849" s="66">
        <v>614853.56999999995</v>
      </c>
    </row>
    <row r="850" spans="1:4">
      <c r="A850" s="63" t="s">
        <v>80</v>
      </c>
      <c r="B850" s="67">
        <v>43586</v>
      </c>
      <c r="C850" s="63" t="s">
        <v>2</v>
      </c>
      <c r="D850" s="66">
        <v>212437.52</v>
      </c>
    </row>
    <row r="851" spans="1:4">
      <c r="A851" s="63" t="s">
        <v>80</v>
      </c>
      <c r="B851" s="67">
        <v>43617</v>
      </c>
      <c r="C851" s="63" t="s">
        <v>2</v>
      </c>
      <c r="D851" s="66">
        <v>652576.89</v>
      </c>
    </row>
    <row r="852" spans="1:4">
      <c r="A852" s="63" t="s">
        <v>80</v>
      </c>
      <c r="B852" s="67">
        <v>43647</v>
      </c>
      <c r="C852" s="63" t="s">
        <v>2</v>
      </c>
      <c r="D852" s="66">
        <v>678602.96</v>
      </c>
    </row>
    <row r="853" spans="1:4">
      <c r="A853" s="63" t="s">
        <v>80</v>
      </c>
      <c r="B853" s="67">
        <v>43678</v>
      </c>
      <c r="C853" s="63" t="s">
        <v>2</v>
      </c>
      <c r="D853" s="66">
        <v>555475.51</v>
      </c>
    </row>
    <row r="854" spans="1:4">
      <c r="A854" s="63" t="s">
        <v>80</v>
      </c>
      <c r="B854" s="67">
        <v>43709</v>
      </c>
      <c r="C854" s="63" t="s">
        <v>2</v>
      </c>
      <c r="D854" s="66">
        <v>448371.32</v>
      </c>
    </row>
    <row r="855" spans="1:4">
      <c r="A855" s="63" t="s">
        <v>80</v>
      </c>
      <c r="B855" s="67">
        <v>43739</v>
      </c>
      <c r="C855" s="63" t="s">
        <v>2</v>
      </c>
      <c r="D855" s="66">
        <v>507450.45</v>
      </c>
    </row>
    <row r="856" spans="1:4">
      <c r="A856" s="63" t="s">
        <v>80</v>
      </c>
      <c r="B856" s="67">
        <v>43770</v>
      </c>
      <c r="C856" s="63" t="s">
        <v>2</v>
      </c>
      <c r="D856" s="66">
        <v>500507.18</v>
      </c>
    </row>
    <row r="857" spans="1:4">
      <c r="A857" s="63" t="s">
        <v>80</v>
      </c>
      <c r="B857" s="67">
        <v>43800</v>
      </c>
      <c r="C857" s="63" t="s">
        <v>2</v>
      </c>
      <c r="D857" s="66">
        <v>347839.58</v>
      </c>
    </row>
    <row r="858" spans="1:4">
      <c r="A858" s="63" t="s">
        <v>80</v>
      </c>
      <c r="B858" s="67">
        <v>43831</v>
      </c>
      <c r="C858" s="63" t="s">
        <v>2</v>
      </c>
      <c r="D858" s="66">
        <v>432388.04</v>
      </c>
    </row>
    <row r="859" spans="1:4">
      <c r="A859" s="63" t="s">
        <v>80</v>
      </c>
      <c r="B859" s="67">
        <v>43862</v>
      </c>
      <c r="C859" s="63" t="s">
        <v>2</v>
      </c>
      <c r="D859" s="66">
        <v>439794.18</v>
      </c>
    </row>
    <row r="860" spans="1:4">
      <c r="A860" s="63" t="s">
        <v>80</v>
      </c>
      <c r="B860" s="67">
        <v>43891</v>
      </c>
      <c r="C860" s="63" t="s">
        <v>2</v>
      </c>
      <c r="D860" s="66">
        <v>603086.84</v>
      </c>
    </row>
    <row r="861" spans="1:4">
      <c r="A861" s="63" t="s">
        <v>80</v>
      </c>
      <c r="B861" s="67">
        <v>43922</v>
      </c>
      <c r="C861" s="63" t="s">
        <v>2</v>
      </c>
      <c r="D861" s="66">
        <v>979572.98</v>
      </c>
    </row>
    <row r="862" spans="1:4">
      <c r="A862" s="63" t="s">
        <v>80</v>
      </c>
      <c r="B862" s="67">
        <v>43983</v>
      </c>
      <c r="C862" s="63" t="s">
        <v>2</v>
      </c>
      <c r="D862" s="66">
        <v>305085.53000000003</v>
      </c>
    </row>
    <row r="863" spans="1:4">
      <c r="A863" s="63" t="s">
        <v>80</v>
      </c>
      <c r="B863" s="67">
        <v>44013</v>
      </c>
      <c r="C863" s="63" t="s">
        <v>2</v>
      </c>
      <c r="D863" s="66">
        <v>808637.84</v>
      </c>
    </row>
    <row r="864" spans="1:4">
      <c r="A864" s="63" t="s">
        <v>80</v>
      </c>
      <c r="B864" s="67">
        <v>44044</v>
      </c>
      <c r="C864" s="63" t="s">
        <v>2</v>
      </c>
      <c r="D864" s="66">
        <v>267202.78999999998</v>
      </c>
    </row>
    <row r="865" spans="1:4">
      <c r="A865" s="63" t="s">
        <v>80</v>
      </c>
      <c r="B865" s="67">
        <v>44075</v>
      </c>
      <c r="C865" s="63" t="s">
        <v>2</v>
      </c>
      <c r="D865" s="66">
        <v>378916.75</v>
      </c>
    </row>
    <row r="866" spans="1:4">
      <c r="A866" s="63" t="s">
        <v>80</v>
      </c>
      <c r="B866" s="67">
        <v>44105</v>
      </c>
      <c r="C866" s="63" t="s">
        <v>2</v>
      </c>
      <c r="D866" s="66">
        <v>415345.35</v>
      </c>
    </row>
    <row r="867" spans="1:4">
      <c r="A867" s="63" t="s">
        <v>80</v>
      </c>
      <c r="B867" s="67">
        <v>44136</v>
      </c>
      <c r="C867" s="63" t="s">
        <v>2</v>
      </c>
      <c r="D867" s="66">
        <v>365818</v>
      </c>
    </row>
    <row r="868" spans="1:4">
      <c r="A868" s="63" t="s">
        <v>80</v>
      </c>
      <c r="B868" s="67">
        <v>44166</v>
      </c>
      <c r="C868" s="63" t="s">
        <v>2</v>
      </c>
      <c r="D868" s="66">
        <v>536324.99</v>
      </c>
    </row>
    <row r="869" spans="1:4">
      <c r="A869" s="63" t="s">
        <v>80</v>
      </c>
      <c r="B869" s="67">
        <v>44197</v>
      </c>
      <c r="C869" s="63" t="s">
        <v>2</v>
      </c>
      <c r="D869" s="66">
        <v>67656.19</v>
      </c>
    </row>
    <row r="870" spans="1:4">
      <c r="A870" s="63" t="s">
        <v>80</v>
      </c>
      <c r="B870" s="67">
        <v>44228</v>
      </c>
      <c r="C870" s="63" t="s">
        <v>2</v>
      </c>
      <c r="D870" s="66">
        <v>45521.98</v>
      </c>
    </row>
    <row r="871" spans="1:4">
      <c r="A871" s="63" t="s">
        <v>80</v>
      </c>
      <c r="B871" s="67">
        <v>44256</v>
      </c>
      <c r="C871" s="63" t="s">
        <v>2</v>
      </c>
      <c r="D871" s="66">
        <v>206854.47</v>
      </c>
    </row>
    <row r="872" spans="1:4">
      <c r="A872" s="63" t="s">
        <v>80</v>
      </c>
      <c r="B872" s="67">
        <v>44287</v>
      </c>
      <c r="C872" s="63" t="s">
        <v>2</v>
      </c>
      <c r="D872" s="66">
        <v>32325.5</v>
      </c>
    </row>
    <row r="873" spans="1:4">
      <c r="A873" s="63" t="s">
        <v>80</v>
      </c>
      <c r="B873" s="67">
        <v>44317</v>
      </c>
      <c r="C873" s="63" t="s">
        <v>2</v>
      </c>
      <c r="D873" s="66">
        <v>35071.65</v>
      </c>
    </row>
    <row r="874" spans="1:4">
      <c r="A874" s="63" t="s">
        <v>80</v>
      </c>
      <c r="B874" s="67">
        <v>44348</v>
      </c>
      <c r="C874" s="63" t="s">
        <v>2</v>
      </c>
      <c r="D874" s="66">
        <v>375707.77</v>
      </c>
    </row>
    <row r="875" spans="1:4">
      <c r="A875" s="63" t="s">
        <v>80</v>
      </c>
      <c r="B875" s="67">
        <v>44409</v>
      </c>
      <c r="C875" s="63" t="s">
        <v>2</v>
      </c>
      <c r="D875" s="66">
        <v>562484.43000000005</v>
      </c>
    </row>
    <row r="876" spans="1:4">
      <c r="A876" s="63" t="s">
        <v>80</v>
      </c>
      <c r="B876" s="67">
        <v>44440</v>
      </c>
      <c r="C876" s="63" t="s">
        <v>2</v>
      </c>
      <c r="D876" s="66">
        <v>778842.38</v>
      </c>
    </row>
    <row r="877" spans="1:4">
      <c r="A877" s="63" t="s">
        <v>80</v>
      </c>
      <c r="B877" s="67">
        <v>44531</v>
      </c>
      <c r="C877" s="63" t="s">
        <v>2</v>
      </c>
      <c r="D877" s="66">
        <v>39640628.969999999</v>
      </c>
    </row>
    <row r="878" spans="1:4">
      <c r="A878" s="63" t="s">
        <v>80</v>
      </c>
      <c r="B878" s="67">
        <v>44562</v>
      </c>
      <c r="C878" s="63" t="s">
        <v>2</v>
      </c>
      <c r="D878" s="66">
        <v>132448.9</v>
      </c>
    </row>
    <row r="879" spans="1:4">
      <c r="A879" s="63" t="s">
        <v>80</v>
      </c>
      <c r="B879" s="67">
        <v>44621</v>
      </c>
      <c r="C879" s="63" t="s">
        <v>2</v>
      </c>
      <c r="D879" s="66">
        <v>87049.56</v>
      </c>
    </row>
    <row r="880" spans="1:4">
      <c r="A880" s="63" t="s">
        <v>80</v>
      </c>
      <c r="B880" s="67">
        <v>44652</v>
      </c>
      <c r="C880" s="63" t="s">
        <v>2</v>
      </c>
      <c r="D880" s="66">
        <v>639496.14</v>
      </c>
    </row>
    <row r="881" spans="1:4">
      <c r="A881" s="63" t="s">
        <v>80</v>
      </c>
      <c r="B881" s="67">
        <v>44682</v>
      </c>
      <c r="C881" s="63" t="s">
        <v>2</v>
      </c>
      <c r="D881" s="66">
        <v>318556.05</v>
      </c>
    </row>
    <row r="882" spans="1:4">
      <c r="A882" s="63" t="s">
        <v>80</v>
      </c>
      <c r="B882" s="67">
        <v>44713</v>
      </c>
      <c r="C882" s="63" t="s">
        <v>2</v>
      </c>
      <c r="D882" s="66">
        <v>292646.87</v>
      </c>
    </row>
    <row r="883" spans="1:4">
      <c r="A883" s="63" t="s">
        <v>80</v>
      </c>
      <c r="B883" s="67">
        <v>44743</v>
      </c>
      <c r="C883" s="63" t="s">
        <v>2</v>
      </c>
      <c r="D883" s="66">
        <v>399579.22</v>
      </c>
    </row>
    <row r="884" spans="1:4">
      <c r="A884" s="63" t="s">
        <v>80</v>
      </c>
      <c r="B884" s="67">
        <v>44774</v>
      </c>
      <c r="C884" s="63" t="s">
        <v>2</v>
      </c>
      <c r="D884" s="66">
        <v>287773.77</v>
      </c>
    </row>
    <row r="885" spans="1:4">
      <c r="A885" s="63" t="s">
        <v>80</v>
      </c>
      <c r="B885" s="67">
        <v>44805</v>
      </c>
      <c r="C885" s="63" t="s">
        <v>2</v>
      </c>
      <c r="D885" s="66">
        <v>340217.91</v>
      </c>
    </row>
    <row r="886" spans="1:4">
      <c r="A886" s="63" t="s">
        <v>80</v>
      </c>
      <c r="B886" s="67">
        <v>44835</v>
      </c>
      <c r="C886" s="63" t="s">
        <v>2</v>
      </c>
      <c r="D886" s="66">
        <v>284662.27</v>
      </c>
    </row>
    <row r="887" spans="1:4">
      <c r="A887" s="63" t="s">
        <v>80</v>
      </c>
      <c r="B887" s="67">
        <v>44866</v>
      </c>
      <c r="C887" s="63" t="s">
        <v>2</v>
      </c>
      <c r="D887" s="66">
        <v>302033.21999999997</v>
      </c>
    </row>
    <row r="888" spans="1:4">
      <c r="A888" s="63" t="s">
        <v>80</v>
      </c>
      <c r="B888" s="67">
        <v>44896</v>
      </c>
      <c r="C888" s="63" t="s">
        <v>2</v>
      </c>
      <c r="D888" s="66">
        <v>224150.52</v>
      </c>
    </row>
    <row r="889" spans="1:4">
      <c r="A889" s="63" t="s">
        <v>85</v>
      </c>
      <c r="B889" s="67">
        <v>42736</v>
      </c>
      <c r="C889" s="63" t="s">
        <v>241</v>
      </c>
      <c r="D889" s="66">
        <v>4582.78</v>
      </c>
    </row>
    <row r="890" spans="1:4">
      <c r="A890" s="63" t="s">
        <v>85</v>
      </c>
      <c r="B890" s="67">
        <v>42767</v>
      </c>
      <c r="C890" s="63" t="s">
        <v>241</v>
      </c>
      <c r="D890" s="66">
        <v>3414.73</v>
      </c>
    </row>
    <row r="891" spans="1:4">
      <c r="A891" s="63" t="s">
        <v>85</v>
      </c>
      <c r="B891" s="67">
        <v>42795</v>
      </c>
      <c r="C891" s="63" t="s">
        <v>241</v>
      </c>
      <c r="D891" s="66">
        <v>9819.3799999999992</v>
      </c>
    </row>
    <row r="892" spans="1:4">
      <c r="A892" s="63" t="s">
        <v>85</v>
      </c>
      <c r="B892" s="67">
        <v>42887</v>
      </c>
      <c r="C892" s="63" t="s">
        <v>241</v>
      </c>
      <c r="D892" s="66">
        <v>4359.88</v>
      </c>
    </row>
    <row r="893" spans="1:4">
      <c r="A893" s="63" t="s">
        <v>85</v>
      </c>
      <c r="B893" s="67">
        <v>42948</v>
      </c>
      <c r="C893" s="63" t="s">
        <v>241</v>
      </c>
      <c r="D893" s="66">
        <v>36498.75</v>
      </c>
    </row>
    <row r="894" spans="1:4">
      <c r="A894" s="63" t="s">
        <v>85</v>
      </c>
      <c r="B894" s="67">
        <v>42979</v>
      </c>
      <c r="C894" s="63" t="s">
        <v>241</v>
      </c>
      <c r="D894" s="66">
        <v>6984.98</v>
      </c>
    </row>
    <row r="895" spans="1:4">
      <c r="A895" s="63" t="s">
        <v>85</v>
      </c>
      <c r="B895" s="67">
        <v>43009</v>
      </c>
      <c r="C895" s="63" t="s">
        <v>241</v>
      </c>
      <c r="D895" s="66">
        <v>3418.54</v>
      </c>
    </row>
    <row r="896" spans="1:4">
      <c r="A896" s="63" t="s">
        <v>85</v>
      </c>
      <c r="B896" s="67">
        <v>43040</v>
      </c>
      <c r="C896" s="63" t="s">
        <v>241</v>
      </c>
      <c r="D896" s="66">
        <v>15444.09</v>
      </c>
    </row>
    <row r="897" spans="1:4">
      <c r="A897" s="63" t="s">
        <v>85</v>
      </c>
      <c r="B897" s="67">
        <v>43070</v>
      </c>
      <c r="C897" s="63" t="s">
        <v>241</v>
      </c>
      <c r="D897" s="66">
        <v>18524.79</v>
      </c>
    </row>
    <row r="898" spans="1:4">
      <c r="A898" s="63" t="s">
        <v>85</v>
      </c>
      <c r="B898" s="67">
        <v>43101</v>
      </c>
      <c r="C898" s="63" t="s">
        <v>241</v>
      </c>
      <c r="D898" s="66">
        <v>3637.74</v>
      </c>
    </row>
    <row r="899" spans="1:4">
      <c r="A899" s="63" t="s">
        <v>85</v>
      </c>
      <c r="B899" s="67">
        <v>43132</v>
      </c>
      <c r="C899" s="63" t="s">
        <v>241</v>
      </c>
      <c r="D899" s="66">
        <v>144362.23000000001</v>
      </c>
    </row>
    <row r="900" spans="1:4">
      <c r="A900" s="63" t="s">
        <v>85</v>
      </c>
      <c r="B900" s="67">
        <v>43160</v>
      </c>
      <c r="C900" s="63" t="s">
        <v>241</v>
      </c>
      <c r="D900" s="66">
        <v>484450.79</v>
      </c>
    </row>
    <row r="901" spans="1:4">
      <c r="A901" s="63" t="s">
        <v>85</v>
      </c>
      <c r="B901" s="67">
        <v>43191</v>
      </c>
      <c r="C901" s="63" t="s">
        <v>241</v>
      </c>
      <c r="D901" s="66">
        <v>86668.36</v>
      </c>
    </row>
    <row r="902" spans="1:4">
      <c r="A902" s="63" t="s">
        <v>85</v>
      </c>
      <c r="B902" s="67">
        <v>43221</v>
      </c>
      <c r="C902" s="63" t="s">
        <v>241</v>
      </c>
      <c r="D902" s="66">
        <v>4508062.58</v>
      </c>
    </row>
    <row r="903" spans="1:4">
      <c r="A903" s="63" t="s">
        <v>85</v>
      </c>
      <c r="B903" s="67">
        <v>43252</v>
      </c>
      <c r="C903" s="63" t="s">
        <v>241</v>
      </c>
      <c r="D903" s="66">
        <v>82795.259999999995</v>
      </c>
    </row>
    <row r="904" spans="1:4">
      <c r="A904" s="63" t="s">
        <v>85</v>
      </c>
      <c r="B904" s="67">
        <v>43282</v>
      </c>
      <c r="C904" s="63" t="s">
        <v>241</v>
      </c>
      <c r="D904" s="66">
        <v>10950</v>
      </c>
    </row>
    <row r="905" spans="1:4">
      <c r="A905" s="63" t="s">
        <v>85</v>
      </c>
      <c r="B905" s="67">
        <v>43374</v>
      </c>
      <c r="C905" s="63" t="s">
        <v>241</v>
      </c>
      <c r="D905" s="66">
        <v>4934.08</v>
      </c>
    </row>
    <row r="906" spans="1:4">
      <c r="A906" s="63" t="s">
        <v>85</v>
      </c>
      <c r="B906" s="67">
        <v>43435</v>
      </c>
      <c r="C906" s="63" t="s">
        <v>241</v>
      </c>
      <c r="D906" s="66">
        <v>200000</v>
      </c>
    </row>
    <row r="907" spans="1:4">
      <c r="A907" s="63" t="s">
        <v>85</v>
      </c>
      <c r="B907" s="67">
        <v>43525</v>
      </c>
      <c r="C907" s="63" t="s">
        <v>241</v>
      </c>
      <c r="D907" s="66">
        <v>36485.629999999997</v>
      </c>
    </row>
    <row r="908" spans="1:4">
      <c r="A908" s="63" t="s">
        <v>85</v>
      </c>
      <c r="B908" s="67">
        <v>43586</v>
      </c>
      <c r="C908" s="63" t="s">
        <v>241</v>
      </c>
      <c r="D908" s="66">
        <v>253900</v>
      </c>
    </row>
    <row r="909" spans="1:4">
      <c r="A909" s="63" t="s">
        <v>85</v>
      </c>
      <c r="B909" s="67">
        <v>43617</v>
      </c>
      <c r="C909" s="63" t="s">
        <v>241</v>
      </c>
      <c r="D909" s="66">
        <v>16868.939999999999</v>
      </c>
    </row>
    <row r="910" spans="1:4">
      <c r="A910" s="63" t="s">
        <v>85</v>
      </c>
      <c r="B910" s="67">
        <v>43647</v>
      </c>
      <c r="C910" s="63" t="s">
        <v>241</v>
      </c>
      <c r="D910" s="66">
        <v>1231.05</v>
      </c>
    </row>
    <row r="911" spans="1:4">
      <c r="A911" s="63" t="s">
        <v>85</v>
      </c>
      <c r="B911" s="67">
        <v>43678</v>
      </c>
      <c r="C911" s="63" t="s">
        <v>241</v>
      </c>
      <c r="D911" s="66">
        <v>2505645.19</v>
      </c>
    </row>
    <row r="912" spans="1:4">
      <c r="A912" s="63" t="s">
        <v>85</v>
      </c>
      <c r="B912" s="67">
        <v>43800</v>
      </c>
      <c r="C912" s="63" t="s">
        <v>241</v>
      </c>
      <c r="D912" s="66">
        <v>895.82</v>
      </c>
    </row>
    <row r="913" spans="1:4">
      <c r="A913" s="63" t="s">
        <v>85</v>
      </c>
      <c r="B913" s="67">
        <v>43831</v>
      </c>
      <c r="C913" s="63" t="s">
        <v>241</v>
      </c>
      <c r="D913" s="66">
        <v>1724.14</v>
      </c>
    </row>
    <row r="914" spans="1:4">
      <c r="A914" s="63" t="s">
        <v>85</v>
      </c>
      <c r="B914" s="67">
        <v>42552</v>
      </c>
      <c r="C914" s="63" t="s">
        <v>240</v>
      </c>
      <c r="D914" s="66">
        <v>4836.92</v>
      </c>
    </row>
    <row r="915" spans="1:4">
      <c r="A915" s="63" t="s">
        <v>85</v>
      </c>
      <c r="B915" s="67">
        <v>42583</v>
      </c>
      <c r="C915" s="63" t="s">
        <v>240</v>
      </c>
      <c r="D915" s="66">
        <v>7420.66</v>
      </c>
    </row>
    <row r="916" spans="1:4">
      <c r="A916" s="63" t="s">
        <v>85</v>
      </c>
      <c r="B916" s="67">
        <v>42614</v>
      </c>
      <c r="C916" s="63" t="s">
        <v>240</v>
      </c>
      <c r="D916" s="66">
        <v>6905.16</v>
      </c>
    </row>
    <row r="917" spans="1:4">
      <c r="A917" s="63" t="s">
        <v>85</v>
      </c>
      <c r="B917" s="67">
        <v>42705</v>
      </c>
      <c r="C917" s="63" t="s">
        <v>240</v>
      </c>
      <c r="D917" s="66">
        <v>5331.39</v>
      </c>
    </row>
    <row r="918" spans="1:4">
      <c r="A918" s="63" t="s">
        <v>85</v>
      </c>
      <c r="B918" s="67">
        <v>44562</v>
      </c>
      <c r="C918" s="63" t="s">
        <v>240</v>
      </c>
      <c r="D918" s="66">
        <v>144811.53</v>
      </c>
    </row>
    <row r="919" spans="1:4">
      <c r="A919" s="63" t="s">
        <v>85</v>
      </c>
      <c r="B919" s="67">
        <v>44713</v>
      </c>
      <c r="C919" s="63" t="s">
        <v>240</v>
      </c>
      <c r="D919" s="66">
        <v>1269.54</v>
      </c>
    </row>
    <row r="920" spans="1:4">
      <c r="A920" s="63" t="s">
        <v>85</v>
      </c>
      <c r="B920" s="67">
        <v>42522</v>
      </c>
      <c r="C920" s="63" t="s">
        <v>2</v>
      </c>
      <c r="D920" s="66">
        <v>250831.53</v>
      </c>
    </row>
    <row r="921" spans="1:4">
      <c r="A921" s="63" t="s">
        <v>85</v>
      </c>
      <c r="B921" s="67">
        <v>42552</v>
      </c>
      <c r="C921" s="63" t="s">
        <v>2</v>
      </c>
      <c r="D921" s="66">
        <v>309330.32</v>
      </c>
    </row>
    <row r="922" spans="1:4">
      <c r="A922" s="63" t="s">
        <v>85</v>
      </c>
      <c r="B922" s="67">
        <v>42583</v>
      </c>
      <c r="C922" s="63" t="s">
        <v>2</v>
      </c>
      <c r="D922" s="66">
        <v>198474.39</v>
      </c>
    </row>
    <row r="923" spans="1:4">
      <c r="A923" s="63" t="s">
        <v>85</v>
      </c>
      <c r="B923" s="67">
        <v>42614</v>
      </c>
      <c r="C923" s="63" t="s">
        <v>2</v>
      </c>
      <c r="D923" s="66">
        <v>137105.49</v>
      </c>
    </row>
    <row r="924" spans="1:4">
      <c r="A924" s="63" t="s">
        <v>85</v>
      </c>
      <c r="B924" s="67">
        <v>42644</v>
      </c>
      <c r="C924" s="63" t="s">
        <v>2</v>
      </c>
      <c r="D924" s="66">
        <v>5628.77</v>
      </c>
    </row>
    <row r="925" spans="1:4">
      <c r="A925" s="63" t="s">
        <v>85</v>
      </c>
      <c r="B925" s="67">
        <v>42675</v>
      </c>
      <c r="C925" s="63" t="s">
        <v>2</v>
      </c>
      <c r="D925" s="66">
        <v>298928</v>
      </c>
    </row>
    <row r="926" spans="1:4">
      <c r="A926" s="63" t="s">
        <v>85</v>
      </c>
      <c r="B926" s="67">
        <v>42705</v>
      </c>
      <c r="C926" s="63" t="s">
        <v>2</v>
      </c>
      <c r="D926" s="66">
        <v>209134.15</v>
      </c>
    </row>
    <row r="927" spans="1:4">
      <c r="A927" s="63" t="s">
        <v>85</v>
      </c>
      <c r="B927" s="67">
        <v>42736</v>
      </c>
      <c r="C927" s="63" t="s">
        <v>2</v>
      </c>
      <c r="D927" s="66">
        <v>162614.54</v>
      </c>
    </row>
    <row r="928" spans="1:4">
      <c r="A928" s="63" t="s">
        <v>85</v>
      </c>
      <c r="B928" s="67">
        <v>42767</v>
      </c>
      <c r="C928" s="63" t="s">
        <v>2</v>
      </c>
      <c r="D928" s="66">
        <v>169087.61</v>
      </c>
    </row>
    <row r="929" spans="1:4">
      <c r="A929" s="63" t="s">
        <v>85</v>
      </c>
      <c r="B929" s="67">
        <v>42795</v>
      </c>
      <c r="C929" s="63" t="s">
        <v>2</v>
      </c>
      <c r="D929" s="66">
        <v>141883.23000000001</v>
      </c>
    </row>
    <row r="930" spans="1:4">
      <c r="A930" s="63" t="s">
        <v>85</v>
      </c>
      <c r="B930" s="67">
        <v>42826</v>
      </c>
      <c r="C930" s="63" t="s">
        <v>2</v>
      </c>
      <c r="D930" s="66">
        <v>63317.8</v>
      </c>
    </row>
    <row r="931" spans="1:4">
      <c r="A931" s="63" t="s">
        <v>85</v>
      </c>
      <c r="B931" s="67">
        <v>42856</v>
      </c>
      <c r="C931" s="63" t="s">
        <v>2</v>
      </c>
      <c r="D931" s="66">
        <v>168617.9</v>
      </c>
    </row>
    <row r="932" spans="1:4">
      <c r="A932" s="63" t="s">
        <v>85</v>
      </c>
      <c r="B932" s="67">
        <v>42887</v>
      </c>
      <c r="C932" s="63" t="s">
        <v>2</v>
      </c>
      <c r="D932" s="66">
        <v>137240.34</v>
      </c>
    </row>
    <row r="933" spans="1:4">
      <c r="A933" s="63" t="s">
        <v>85</v>
      </c>
      <c r="B933" s="67">
        <v>42917</v>
      </c>
      <c r="C933" s="63" t="s">
        <v>2</v>
      </c>
      <c r="D933" s="66">
        <v>176319.07</v>
      </c>
    </row>
    <row r="934" spans="1:4">
      <c r="A934" s="63" t="s">
        <v>85</v>
      </c>
      <c r="B934" s="67">
        <v>42948</v>
      </c>
      <c r="C934" s="63" t="s">
        <v>2</v>
      </c>
      <c r="D934" s="66">
        <v>228391.53</v>
      </c>
    </row>
    <row r="935" spans="1:4">
      <c r="A935" s="63" t="s">
        <v>85</v>
      </c>
      <c r="B935" s="67">
        <v>42979</v>
      </c>
      <c r="C935" s="63" t="s">
        <v>2</v>
      </c>
      <c r="D935" s="66">
        <v>265873.77</v>
      </c>
    </row>
    <row r="936" spans="1:4">
      <c r="A936" s="63" t="s">
        <v>85</v>
      </c>
      <c r="B936" s="67">
        <v>43009</v>
      </c>
      <c r="C936" s="63" t="s">
        <v>2</v>
      </c>
      <c r="D936" s="66">
        <v>293843.45</v>
      </c>
    </row>
    <row r="937" spans="1:4">
      <c r="A937" s="63" t="s">
        <v>85</v>
      </c>
      <c r="B937" s="67">
        <v>43040</v>
      </c>
      <c r="C937" s="63" t="s">
        <v>2</v>
      </c>
      <c r="D937" s="66">
        <v>83867.679999999993</v>
      </c>
    </row>
    <row r="938" spans="1:4">
      <c r="A938" s="63" t="s">
        <v>85</v>
      </c>
      <c r="B938" s="67">
        <v>43070</v>
      </c>
      <c r="C938" s="63" t="s">
        <v>2</v>
      </c>
      <c r="D938" s="66">
        <v>320754.34999999998</v>
      </c>
    </row>
    <row r="939" spans="1:4">
      <c r="A939" s="63" t="s">
        <v>85</v>
      </c>
      <c r="B939" s="67">
        <v>43101</v>
      </c>
      <c r="C939" s="63" t="s">
        <v>2</v>
      </c>
      <c r="D939" s="66">
        <v>77537.460000000006</v>
      </c>
    </row>
    <row r="940" spans="1:4">
      <c r="A940" s="63" t="s">
        <v>85</v>
      </c>
      <c r="B940" s="67">
        <v>43132</v>
      </c>
      <c r="C940" s="63" t="s">
        <v>2</v>
      </c>
      <c r="D940" s="66">
        <v>241104.55</v>
      </c>
    </row>
    <row r="941" spans="1:4">
      <c r="A941" s="63" t="s">
        <v>85</v>
      </c>
      <c r="B941" s="67">
        <v>43160</v>
      </c>
      <c r="C941" s="63" t="s">
        <v>2</v>
      </c>
      <c r="D941" s="66">
        <v>244659.91</v>
      </c>
    </row>
    <row r="942" spans="1:4">
      <c r="A942" s="63" t="s">
        <v>85</v>
      </c>
      <c r="B942" s="67">
        <v>43191</v>
      </c>
      <c r="C942" s="63" t="s">
        <v>2</v>
      </c>
      <c r="D942" s="66">
        <v>205239.03</v>
      </c>
    </row>
    <row r="943" spans="1:4">
      <c r="A943" s="63" t="s">
        <v>85</v>
      </c>
      <c r="B943" s="67">
        <v>43221</v>
      </c>
      <c r="C943" s="63" t="s">
        <v>2</v>
      </c>
      <c r="D943" s="66">
        <v>230571.02</v>
      </c>
    </row>
    <row r="944" spans="1:4">
      <c r="A944" s="63" t="s">
        <v>85</v>
      </c>
      <c r="B944" s="67">
        <v>43252</v>
      </c>
      <c r="C944" s="63" t="s">
        <v>2</v>
      </c>
      <c r="D944" s="66">
        <v>185909.46</v>
      </c>
    </row>
    <row r="945" spans="1:4">
      <c r="A945" s="63" t="s">
        <v>85</v>
      </c>
      <c r="B945" s="67">
        <v>43282</v>
      </c>
      <c r="C945" s="63" t="s">
        <v>2</v>
      </c>
      <c r="D945" s="66">
        <v>307908.39</v>
      </c>
    </row>
    <row r="946" spans="1:4">
      <c r="A946" s="63" t="s">
        <v>85</v>
      </c>
      <c r="B946" s="67">
        <v>43313</v>
      </c>
      <c r="C946" s="63" t="s">
        <v>2</v>
      </c>
      <c r="D946" s="66">
        <v>146507.51999999999</v>
      </c>
    </row>
    <row r="947" spans="1:4">
      <c r="A947" s="63" t="s">
        <v>85</v>
      </c>
      <c r="B947" s="67">
        <v>43344</v>
      </c>
      <c r="C947" s="63" t="s">
        <v>2</v>
      </c>
      <c r="D947" s="66">
        <v>191262.97</v>
      </c>
    </row>
    <row r="948" spans="1:4">
      <c r="A948" s="63" t="s">
        <v>85</v>
      </c>
      <c r="B948" s="67">
        <v>43374</v>
      </c>
      <c r="C948" s="63" t="s">
        <v>2</v>
      </c>
      <c r="D948" s="66">
        <v>141405.96</v>
      </c>
    </row>
    <row r="949" spans="1:4">
      <c r="A949" s="63" t="s">
        <v>85</v>
      </c>
      <c r="B949" s="67">
        <v>43405</v>
      </c>
      <c r="C949" s="63" t="s">
        <v>2</v>
      </c>
      <c r="D949" s="66">
        <v>245492.61</v>
      </c>
    </row>
    <row r="950" spans="1:4">
      <c r="A950" s="63" t="s">
        <v>85</v>
      </c>
      <c r="B950" s="67">
        <v>43435</v>
      </c>
      <c r="C950" s="63" t="s">
        <v>2</v>
      </c>
      <c r="D950" s="66">
        <v>378348.05</v>
      </c>
    </row>
    <row r="951" spans="1:4">
      <c r="A951" s="63" t="s">
        <v>85</v>
      </c>
      <c r="B951" s="67">
        <v>43466</v>
      </c>
      <c r="C951" s="63" t="s">
        <v>2</v>
      </c>
      <c r="D951" s="66">
        <v>675742.34</v>
      </c>
    </row>
    <row r="952" spans="1:4">
      <c r="A952" s="63" t="s">
        <v>85</v>
      </c>
      <c r="B952" s="67">
        <v>43497</v>
      </c>
      <c r="C952" s="63" t="s">
        <v>2</v>
      </c>
      <c r="D952" s="66">
        <v>167719.6</v>
      </c>
    </row>
    <row r="953" spans="1:4">
      <c r="A953" s="63" t="s">
        <v>85</v>
      </c>
      <c r="B953" s="67">
        <v>43525</v>
      </c>
      <c r="C953" s="63" t="s">
        <v>2</v>
      </c>
      <c r="D953" s="66">
        <v>130098.62</v>
      </c>
    </row>
    <row r="954" spans="1:4">
      <c r="A954" s="63" t="s">
        <v>85</v>
      </c>
      <c r="B954" s="67">
        <v>43556</v>
      </c>
      <c r="C954" s="63" t="s">
        <v>2</v>
      </c>
      <c r="D954" s="66">
        <v>85086.34</v>
      </c>
    </row>
    <row r="955" spans="1:4">
      <c r="A955" s="63" t="s">
        <v>85</v>
      </c>
      <c r="B955" s="67">
        <v>43586</v>
      </c>
      <c r="C955" s="63" t="s">
        <v>2</v>
      </c>
      <c r="D955" s="66">
        <v>1256659.42</v>
      </c>
    </row>
    <row r="956" spans="1:4">
      <c r="A956" s="63" t="s">
        <v>85</v>
      </c>
      <c r="B956" s="67">
        <v>43617</v>
      </c>
      <c r="C956" s="63" t="s">
        <v>2</v>
      </c>
      <c r="D956" s="66">
        <v>75702.759999999995</v>
      </c>
    </row>
    <row r="957" spans="1:4">
      <c r="A957" s="63" t="s">
        <v>85</v>
      </c>
      <c r="B957" s="67">
        <v>43647</v>
      </c>
      <c r="C957" s="63" t="s">
        <v>2</v>
      </c>
      <c r="D957" s="66">
        <v>600827.78</v>
      </c>
    </row>
    <row r="958" spans="1:4">
      <c r="A958" s="63" t="s">
        <v>85</v>
      </c>
      <c r="B958" s="67">
        <v>43678</v>
      </c>
      <c r="C958" s="63" t="s">
        <v>2</v>
      </c>
      <c r="D958" s="66">
        <v>653361.1</v>
      </c>
    </row>
    <row r="959" spans="1:4">
      <c r="A959" s="63" t="s">
        <v>85</v>
      </c>
      <c r="B959" s="67">
        <v>43709</v>
      </c>
      <c r="C959" s="63" t="s">
        <v>2</v>
      </c>
      <c r="D959" s="66">
        <v>21517.89</v>
      </c>
    </row>
    <row r="960" spans="1:4">
      <c r="A960" s="63" t="s">
        <v>85</v>
      </c>
      <c r="B960" s="67">
        <v>43739</v>
      </c>
      <c r="C960" s="63" t="s">
        <v>2</v>
      </c>
      <c r="D960" s="66">
        <v>254892.26</v>
      </c>
    </row>
    <row r="961" spans="1:4">
      <c r="A961" s="63" t="s">
        <v>85</v>
      </c>
      <c r="B961" s="67">
        <v>43770</v>
      </c>
      <c r="C961" s="63" t="s">
        <v>2</v>
      </c>
      <c r="D961" s="66">
        <v>254276.57</v>
      </c>
    </row>
    <row r="962" spans="1:4">
      <c r="A962" s="63" t="s">
        <v>85</v>
      </c>
      <c r="B962" s="67">
        <v>43800</v>
      </c>
      <c r="C962" s="63" t="s">
        <v>2</v>
      </c>
      <c r="D962" s="66">
        <v>429820.25</v>
      </c>
    </row>
    <row r="963" spans="1:4">
      <c r="A963" s="63" t="s">
        <v>85</v>
      </c>
      <c r="B963" s="67">
        <v>43831</v>
      </c>
      <c r="C963" s="63" t="s">
        <v>2</v>
      </c>
      <c r="D963" s="66">
        <v>92797.2</v>
      </c>
    </row>
    <row r="964" spans="1:4">
      <c r="A964" s="63" t="s">
        <v>85</v>
      </c>
      <c r="B964" s="67">
        <v>43862</v>
      </c>
      <c r="C964" s="63" t="s">
        <v>2</v>
      </c>
      <c r="D964" s="66">
        <v>89417.85</v>
      </c>
    </row>
    <row r="965" spans="1:4">
      <c r="A965" s="63" t="s">
        <v>85</v>
      </c>
      <c r="B965" s="67">
        <v>43891</v>
      </c>
      <c r="C965" s="63" t="s">
        <v>2</v>
      </c>
      <c r="D965" s="66">
        <v>67212.679999999993</v>
      </c>
    </row>
    <row r="966" spans="1:4">
      <c r="A966" s="63" t="s">
        <v>85</v>
      </c>
      <c r="B966" s="67">
        <v>43922</v>
      </c>
      <c r="C966" s="63" t="s">
        <v>2</v>
      </c>
      <c r="D966" s="66">
        <v>51604.78</v>
      </c>
    </row>
    <row r="967" spans="1:4">
      <c r="A967" s="63" t="s">
        <v>85</v>
      </c>
      <c r="B967" s="67">
        <v>43952</v>
      </c>
      <c r="C967" s="63" t="s">
        <v>2</v>
      </c>
      <c r="D967" s="66">
        <v>75506.259999999995</v>
      </c>
    </row>
    <row r="968" spans="1:4">
      <c r="A968" s="63" t="s">
        <v>85</v>
      </c>
      <c r="B968" s="67">
        <v>43983</v>
      </c>
      <c r="C968" s="63" t="s">
        <v>2</v>
      </c>
      <c r="D968" s="66">
        <v>55436.78</v>
      </c>
    </row>
    <row r="969" spans="1:4">
      <c r="A969" s="63" t="s">
        <v>85</v>
      </c>
      <c r="B969" s="67">
        <v>44013</v>
      </c>
      <c r="C969" s="63" t="s">
        <v>2</v>
      </c>
      <c r="D969" s="66">
        <v>75925.929999999993</v>
      </c>
    </row>
    <row r="970" spans="1:4">
      <c r="A970" s="63" t="s">
        <v>85</v>
      </c>
      <c r="B970" s="67">
        <v>44044</v>
      </c>
      <c r="C970" s="63" t="s">
        <v>2</v>
      </c>
      <c r="D970" s="66">
        <v>48069.52</v>
      </c>
    </row>
    <row r="971" spans="1:4">
      <c r="A971" s="63" t="s">
        <v>85</v>
      </c>
      <c r="B971" s="67">
        <v>44075</v>
      </c>
      <c r="C971" s="63" t="s">
        <v>2</v>
      </c>
      <c r="D971" s="66">
        <v>66940.97</v>
      </c>
    </row>
    <row r="972" spans="1:4">
      <c r="A972" s="63" t="s">
        <v>85</v>
      </c>
      <c r="B972" s="67">
        <v>44105</v>
      </c>
      <c r="C972" s="63" t="s">
        <v>2</v>
      </c>
      <c r="D972" s="66">
        <v>164972.20000000001</v>
      </c>
    </row>
    <row r="973" spans="1:4">
      <c r="A973" s="63" t="s">
        <v>85</v>
      </c>
      <c r="B973" s="67">
        <v>44136</v>
      </c>
      <c r="C973" s="63" t="s">
        <v>2</v>
      </c>
      <c r="D973" s="66">
        <v>242941.09</v>
      </c>
    </row>
    <row r="974" spans="1:4">
      <c r="A974" s="63" t="s">
        <v>85</v>
      </c>
      <c r="B974" s="67">
        <v>44166</v>
      </c>
      <c r="C974" s="63" t="s">
        <v>2</v>
      </c>
      <c r="D974" s="66">
        <v>80270.91</v>
      </c>
    </row>
    <row r="975" spans="1:4">
      <c r="A975" s="63" t="s">
        <v>85</v>
      </c>
      <c r="B975" s="67">
        <v>44197</v>
      </c>
      <c r="C975" s="63" t="s">
        <v>2</v>
      </c>
      <c r="D975" s="66">
        <v>84600.42</v>
      </c>
    </row>
    <row r="976" spans="1:4">
      <c r="A976" s="63" t="s">
        <v>85</v>
      </c>
      <c r="B976" s="67">
        <v>44228</v>
      </c>
      <c r="C976" s="63" t="s">
        <v>2</v>
      </c>
      <c r="D976" s="66">
        <v>101065.22</v>
      </c>
    </row>
    <row r="977" spans="1:4">
      <c r="A977" s="63" t="s">
        <v>85</v>
      </c>
      <c r="B977" s="67">
        <v>44256</v>
      </c>
      <c r="C977" s="63" t="s">
        <v>2</v>
      </c>
      <c r="D977" s="66">
        <v>5594954.2000000002</v>
      </c>
    </row>
    <row r="978" spans="1:4">
      <c r="A978" s="63" t="s">
        <v>85</v>
      </c>
      <c r="B978" s="67">
        <v>44287</v>
      </c>
      <c r="C978" s="63" t="s">
        <v>2</v>
      </c>
      <c r="D978" s="66">
        <v>251418.56</v>
      </c>
    </row>
    <row r="979" spans="1:4">
      <c r="A979" s="63" t="s">
        <v>85</v>
      </c>
      <c r="B979" s="67">
        <v>44317</v>
      </c>
      <c r="C979" s="63" t="s">
        <v>2</v>
      </c>
      <c r="D979" s="66">
        <v>229542.76</v>
      </c>
    </row>
    <row r="980" spans="1:4">
      <c r="A980" s="63" t="s">
        <v>85</v>
      </c>
      <c r="B980" s="67">
        <v>44348</v>
      </c>
      <c r="C980" s="63" t="s">
        <v>2</v>
      </c>
      <c r="D980" s="66">
        <v>87927.86</v>
      </c>
    </row>
    <row r="981" spans="1:4">
      <c r="A981" s="63" t="s">
        <v>85</v>
      </c>
      <c r="B981" s="67">
        <v>44378</v>
      </c>
      <c r="C981" s="63" t="s">
        <v>2</v>
      </c>
      <c r="D981" s="66">
        <v>66521.72</v>
      </c>
    </row>
    <row r="982" spans="1:4">
      <c r="A982" s="63" t="s">
        <v>85</v>
      </c>
      <c r="B982" s="67">
        <v>44409</v>
      </c>
      <c r="C982" s="63" t="s">
        <v>2</v>
      </c>
      <c r="D982" s="66">
        <v>52049.72</v>
      </c>
    </row>
    <row r="983" spans="1:4">
      <c r="A983" s="63" t="s">
        <v>85</v>
      </c>
      <c r="B983" s="67">
        <v>44440</v>
      </c>
      <c r="C983" s="63" t="s">
        <v>2</v>
      </c>
      <c r="D983" s="66">
        <v>60889.82</v>
      </c>
    </row>
    <row r="984" spans="1:4">
      <c r="A984" s="63" t="s">
        <v>85</v>
      </c>
      <c r="B984" s="67">
        <v>44470</v>
      </c>
      <c r="C984" s="63" t="s">
        <v>2</v>
      </c>
      <c r="D984" s="66">
        <v>59663.7</v>
      </c>
    </row>
    <row r="985" spans="1:4">
      <c r="A985" s="63" t="s">
        <v>85</v>
      </c>
      <c r="B985" s="67">
        <v>44501</v>
      </c>
      <c r="C985" s="63" t="s">
        <v>2</v>
      </c>
      <c r="D985" s="66">
        <v>21472.63</v>
      </c>
    </row>
    <row r="986" spans="1:4">
      <c r="A986" s="63" t="s">
        <v>85</v>
      </c>
      <c r="B986" s="67">
        <v>44531</v>
      </c>
      <c r="C986" s="63" t="s">
        <v>2</v>
      </c>
      <c r="D986" s="66">
        <v>283750.07</v>
      </c>
    </row>
    <row r="987" spans="1:4">
      <c r="A987" s="63" t="s">
        <v>85</v>
      </c>
      <c r="B987" s="67">
        <v>44562</v>
      </c>
      <c r="C987" s="63" t="s">
        <v>2</v>
      </c>
      <c r="D987" s="66">
        <v>35013.82</v>
      </c>
    </row>
    <row r="988" spans="1:4">
      <c r="A988" s="63" t="s">
        <v>85</v>
      </c>
      <c r="B988" s="67">
        <v>44593</v>
      </c>
      <c r="C988" s="63" t="s">
        <v>2</v>
      </c>
      <c r="D988" s="66">
        <v>19606.68</v>
      </c>
    </row>
    <row r="989" spans="1:4">
      <c r="A989" s="63" t="s">
        <v>85</v>
      </c>
      <c r="B989" s="67">
        <v>44621</v>
      </c>
      <c r="C989" s="63" t="s">
        <v>2</v>
      </c>
      <c r="D989" s="66">
        <v>152505.29</v>
      </c>
    </row>
    <row r="990" spans="1:4">
      <c r="A990" s="63" t="s">
        <v>85</v>
      </c>
      <c r="B990" s="67">
        <v>44652</v>
      </c>
      <c r="C990" s="63" t="s">
        <v>2</v>
      </c>
      <c r="D990" s="66">
        <v>235350.8</v>
      </c>
    </row>
    <row r="991" spans="1:4">
      <c r="A991" s="63" t="s">
        <v>85</v>
      </c>
      <c r="B991" s="67">
        <v>44682</v>
      </c>
      <c r="C991" s="63" t="s">
        <v>2</v>
      </c>
      <c r="D991" s="66">
        <v>122844.8</v>
      </c>
    </row>
    <row r="992" spans="1:4">
      <c r="A992" s="63" t="s">
        <v>85</v>
      </c>
      <c r="B992" s="67">
        <v>44713</v>
      </c>
      <c r="C992" s="63" t="s">
        <v>2</v>
      </c>
      <c r="D992" s="66">
        <v>123704</v>
      </c>
    </row>
    <row r="993" spans="1:4">
      <c r="A993" s="63" t="s">
        <v>85</v>
      </c>
      <c r="B993" s="67">
        <v>44743</v>
      </c>
      <c r="C993" s="63" t="s">
        <v>2</v>
      </c>
      <c r="D993" s="66">
        <v>274547.65000000002</v>
      </c>
    </row>
    <row r="994" spans="1:4">
      <c r="A994" s="63" t="s">
        <v>85</v>
      </c>
      <c r="B994" s="67">
        <v>44774</v>
      </c>
      <c r="C994" s="63" t="s">
        <v>2</v>
      </c>
      <c r="D994" s="66">
        <v>273646.40000000002</v>
      </c>
    </row>
    <row r="995" spans="1:4">
      <c r="A995" s="63" t="s">
        <v>85</v>
      </c>
      <c r="B995" s="67">
        <v>44805</v>
      </c>
      <c r="C995" s="63" t="s">
        <v>2</v>
      </c>
      <c r="D995" s="66">
        <v>331790.83</v>
      </c>
    </row>
    <row r="996" spans="1:4">
      <c r="A996" s="63" t="s">
        <v>85</v>
      </c>
      <c r="B996" s="67">
        <v>44835</v>
      </c>
      <c r="C996" s="63" t="s">
        <v>2</v>
      </c>
      <c r="D996" s="66">
        <v>272173.68</v>
      </c>
    </row>
    <row r="997" spans="1:4">
      <c r="A997" s="63" t="s">
        <v>85</v>
      </c>
      <c r="B997" s="67">
        <v>44866</v>
      </c>
      <c r="C997" s="63" t="s">
        <v>2</v>
      </c>
      <c r="D997" s="66">
        <v>160485.35</v>
      </c>
    </row>
    <row r="998" spans="1:4">
      <c r="A998" s="63" t="s">
        <v>85</v>
      </c>
      <c r="B998" s="67">
        <v>44896</v>
      </c>
      <c r="C998" s="63" t="s">
        <v>2</v>
      </c>
      <c r="D998" s="66">
        <v>191135.05</v>
      </c>
    </row>
    <row r="999" spans="1:4">
      <c r="A999" s="63" t="s">
        <v>85</v>
      </c>
      <c r="B999" s="67">
        <v>44927</v>
      </c>
      <c r="C999" s="63" t="s">
        <v>2</v>
      </c>
      <c r="D999" s="66">
        <v>49797.68</v>
      </c>
    </row>
    <row r="1000" spans="1:4">
      <c r="A1000" s="63" t="s">
        <v>85</v>
      </c>
      <c r="B1000" s="67">
        <v>44958</v>
      </c>
      <c r="C1000" s="63" t="s">
        <v>2</v>
      </c>
      <c r="D1000" s="66">
        <v>172431.3</v>
      </c>
    </row>
    <row r="1001" spans="1:4">
      <c r="A1001" s="63" t="s">
        <v>85</v>
      </c>
      <c r="B1001" s="67">
        <v>44986</v>
      </c>
      <c r="C1001" s="63" t="s">
        <v>2</v>
      </c>
      <c r="D1001" s="66">
        <v>64478.69</v>
      </c>
    </row>
    <row r="1002" spans="1:4">
      <c r="A1002" s="63" t="s">
        <v>85</v>
      </c>
      <c r="B1002" s="67">
        <v>45017</v>
      </c>
      <c r="C1002" s="63" t="s">
        <v>2</v>
      </c>
      <c r="D1002" s="66">
        <v>2788.37</v>
      </c>
    </row>
    <row r="1003" spans="1:4">
      <c r="A1003" s="63" t="s">
        <v>85</v>
      </c>
      <c r="B1003" s="67">
        <v>45047</v>
      </c>
      <c r="C1003" s="63" t="s">
        <v>2</v>
      </c>
      <c r="D1003" s="66">
        <v>59480.74</v>
      </c>
    </row>
    <row r="1004" spans="1:4">
      <c r="A1004" s="63" t="s">
        <v>85</v>
      </c>
      <c r="B1004" s="67">
        <v>45078</v>
      </c>
      <c r="C1004" s="63" t="s">
        <v>2</v>
      </c>
      <c r="D1004" s="66">
        <v>16794.48</v>
      </c>
    </row>
    <row r="1005" spans="1:4">
      <c r="A1005" s="63" t="s">
        <v>85</v>
      </c>
      <c r="B1005" s="67">
        <v>45108</v>
      </c>
      <c r="C1005" s="63" t="s">
        <v>2</v>
      </c>
      <c r="D1005" s="66">
        <v>20776.57</v>
      </c>
    </row>
    <row r="1006" spans="1:4">
      <c r="A1006" s="63" t="s">
        <v>92</v>
      </c>
      <c r="B1006" s="67">
        <v>42491</v>
      </c>
      <c r="C1006" s="63" t="s">
        <v>241</v>
      </c>
      <c r="D1006" s="66">
        <v>46.35</v>
      </c>
    </row>
    <row r="1007" spans="1:4">
      <c r="A1007" s="63" t="s">
        <v>92</v>
      </c>
      <c r="B1007" s="67">
        <v>42522</v>
      </c>
      <c r="C1007" s="63" t="s">
        <v>241</v>
      </c>
      <c r="D1007" s="66">
        <v>1840.76</v>
      </c>
    </row>
    <row r="1008" spans="1:4">
      <c r="A1008" s="63" t="s">
        <v>92</v>
      </c>
      <c r="B1008" s="67">
        <v>42552</v>
      </c>
      <c r="C1008" s="63" t="s">
        <v>241</v>
      </c>
      <c r="D1008" s="66">
        <v>1547.36</v>
      </c>
    </row>
    <row r="1009" spans="1:4">
      <c r="A1009" s="63" t="s">
        <v>92</v>
      </c>
      <c r="B1009" s="67">
        <v>42583</v>
      </c>
      <c r="C1009" s="63" t="s">
        <v>241</v>
      </c>
      <c r="D1009" s="66">
        <v>35038.67</v>
      </c>
    </row>
    <row r="1010" spans="1:4">
      <c r="A1010" s="63" t="s">
        <v>92</v>
      </c>
      <c r="B1010" s="67">
        <v>42614</v>
      </c>
      <c r="C1010" s="63" t="s">
        <v>241</v>
      </c>
      <c r="D1010" s="66">
        <v>994.83</v>
      </c>
    </row>
    <row r="1011" spans="1:4">
      <c r="A1011" s="63" t="s">
        <v>92</v>
      </c>
      <c r="B1011" s="67">
        <v>42644</v>
      </c>
      <c r="C1011" s="63" t="s">
        <v>241</v>
      </c>
      <c r="D1011" s="66">
        <v>21930.51</v>
      </c>
    </row>
    <row r="1012" spans="1:4">
      <c r="A1012" s="63" t="s">
        <v>92</v>
      </c>
      <c r="B1012" s="67">
        <v>42675</v>
      </c>
      <c r="C1012" s="63" t="s">
        <v>241</v>
      </c>
      <c r="D1012" s="66">
        <v>59.85</v>
      </c>
    </row>
    <row r="1013" spans="1:4">
      <c r="A1013" s="63" t="s">
        <v>92</v>
      </c>
      <c r="B1013" s="67">
        <v>42705</v>
      </c>
      <c r="C1013" s="63" t="s">
        <v>241</v>
      </c>
      <c r="D1013" s="66">
        <v>6509.93</v>
      </c>
    </row>
    <row r="1014" spans="1:4">
      <c r="A1014" s="63" t="s">
        <v>92</v>
      </c>
      <c r="B1014" s="67">
        <v>42736</v>
      </c>
      <c r="C1014" s="63" t="s">
        <v>241</v>
      </c>
      <c r="D1014" s="66">
        <v>113.46</v>
      </c>
    </row>
    <row r="1015" spans="1:4">
      <c r="A1015" s="63" t="s">
        <v>92</v>
      </c>
      <c r="B1015" s="67">
        <v>42767</v>
      </c>
      <c r="C1015" s="63" t="s">
        <v>241</v>
      </c>
      <c r="D1015" s="66">
        <v>1038.19</v>
      </c>
    </row>
    <row r="1016" spans="1:4">
      <c r="A1016" s="63" t="s">
        <v>92</v>
      </c>
      <c r="B1016" s="67">
        <v>42795</v>
      </c>
      <c r="C1016" s="63" t="s">
        <v>241</v>
      </c>
      <c r="D1016" s="66">
        <v>578.91999999999996</v>
      </c>
    </row>
    <row r="1017" spans="1:4">
      <c r="A1017" s="63" t="s">
        <v>92</v>
      </c>
      <c r="B1017" s="67">
        <v>42856</v>
      </c>
      <c r="C1017" s="63" t="s">
        <v>241</v>
      </c>
      <c r="D1017" s="66">
        <v>1299.51</v>
      </c>
    </row>
    <row r="1018" spans="1:4">
      <c r="A1018" s="63" t="s">
        <v>92</v>
      </c>
      <c r="B1018" s="67">
        <v>42887</v>
      </c>
      <c r="C1018" s="63" t="s">
        <v>241</v>
      </c>
      <c r="D1018" s="66">
        <v>6250.23</v>
      </c>
    </row>
    <row r="1019" spans="1:4">
      <c r="A1019" s="63" t="s">
        <v>92</v>
      </c>
      <c r="B1019" s="67">
        <v>42917</v>
      </c>
      <c r="C1019" s="63" t="s">
        <v>241</v>
      </c>
      <c r="D1019" s="66">
        <v>73.03</v>
      </c>
    </row>
    <row r="1020" spans="1:4">
      <c r="A1020" s="63" t="s">
        <v>92</v>
      </c>
      <c r="B1020" s="67">
        <v>42979</v>
      </c>
      <c r="C1020" s="63" t="s">
        <v>241</v>
      </c>
      <c r="D1020" s="66">
        <v>739</v>
      </c>
    </row>
    <row r="1021" spans="1:4">
      <c r="A1021" s="63" t="s">
        <v>92</v>
      </c>
      <c r="B1021" s="67">
        <v>43009</v>
      </c>
      <c r="C1021" s="63" t="s">
        <v>241</v>
      </c>
      <c r="D1021" s="66">
        <v>1480.82</v>
      </c>
    </row>
    <row r="1022" spans="1:4">
      <c r="A1022" s="63" t="s">
        <v>92</v>
      </c>
      <c r="B1022" s="67">
        <v>43040</v>
      </c>
      <c r="C1022" s="63" t="s">
        <v>241</v>
      </c>
      <c r="D1022" s="66">
        <v>1184.23</v>
      </c>
    </row>
    <row r="1023" spans="1:4">
      <c r="A1023" s="63" t="s">
        <v>92</v>
      </c>
      <c r="B1023" s="67">
        <v>43070</v>
      </c>
      <c r="C1023" s="63" t="s">
        <v>241</v>
      </c>
      <c r="D1023" s="66">
        <v>806.86</v>
      </c>
    </row>
    <row r="1024" spans="1:4">
      <c r="A1024" s="63" t="s">
        <v>92</v>
      </c>
      <c r="B1024" s="67">
        <v>43160</v>
      </c>
      <c r="C1024" s="63" t="s">
        <v>241</v>
      </c>
      <c r="D1024" s="66">
        <v>6093.65</v>
      </c>
    </row>
    <row r="1025" spans="1:4">
      <c r="A1025" s="63" t="s">
        <v>92</v>
      </c>
      <c r="B1025" s="67">
        <v>43191</v>
      </c>
      <c r="C1025" s="63" t="s">
        <v>241</v>
      </c>
      <c r="D1025" s="66">
        <v>40467.01</v>
      </c>
    </row>
    <row r="1026" spans="1:4">
      <c r="A1026" s="63" t="s">
        <v>92</v>
      </c>
      <c r="B1026" s="67">
        <v>43221</v>
      </c>
      <c r="C1026" s="63" t="s">
        <v>241</v>
      </c>
      <c r="D1026" s="66">
        <v>34557.800000000003</v>
      </c>
    </row>
    <row r="1027" spans="1:4">
      <c r="A1027" s="63" t="s">
        <v>92</v>
      </c>
      <c r="B1027" s="67">
        <v>43252</v>
      </c>
      <c r="C1027" s="63" t="s">
        <v>241</v>
      </c>
      <c r="D1027" s="66">
        <v>47314.61</v>
      </c>
    </row>
    <row r="1028" spans="1:4">
      <c r="A1028" s="63" t="s">
        <v>92</v>
      </c>
      <c r="B1028" s="67">
        <v>43282</v>
      </c>
      <c r="C1028" s="63" t="s">
        <v>241</v>
      </c>
      <c r="D1028" s="66">
        <v>193172.78</v>
      </c>
    </row>
    <row r="1029" spans="1:4">
      <c r="A1029" s="63" t="s">
        <v>92</v>
      </c>
      <c r="B1029" s="67">
        <v>43313</v>
      </c>
      <c r="C1029" s="63" t="s">
        <v>241</v>
      </c>
      <c r="D1029" s="66">
        <v>23710.29</v>
      </c>
    </row>
    <row r="1030" spans="1:4">
      <c r="A1030" s="63" t="s">
        <v>92</v>
      </c>
      <c r="B1030" s="67">
        <v>43344</v>
      </c>
      <c r="C1030" s="63" t="s">
        <v>241</v>
      </c>
      <c r="D1030" s="66">
        <v>42990.78</v>
      </c>
    </row>
    <row r="1031" spans="1:4">
      <c r="A1031" s="63" t="s">
        <v>92</v>
      </c>
      <c r="B1031" s="67">
        <v>43374</v>
      </c>
      <c r="C1031" s="63" t="s">
        <v>241</v>
      </c>
      <c r="D1031" s="66">
        <v>39318.53</v>
      </c>
    </row>
    <row r="1032" spans="1:4">
      <c r="A1032" s="63" t="s">
        <v>97</v>
      </c>
      <c r="B1032" s="67">
        <v>42767</v>
      </c>
      <c r="C1032" s="63" t="s">
        <v>240</v>
      </c>
      <c r="D1032" s="66">
        <v>16676.87</v>
      </c>
    </row>
    <row r="1033" spans="1:4">
      <c r="A1033" s="63" t="s">
        <v>97</v>
      </c>
      <c r="B1033" s="67">
        <v>42795</v>
      </c>
      <c r="C1033" s="63" t="s">
        <v>240</v>
      </c>
      <c r="D1033" s="66">
        <v>17276</v>
      </c>
    </row>
    <row r="1034" spans="1:4">
      <c r="A1034" s="63" t="s">
        <v>97</v>
      </c>
      <c r="B1034" s="67">
        <v>42826</v>
      </c>
      <c r="C1034" s="63" t="s">
        <v>240</v>
      </c>
      <c r="D1034" s="66">
        <v>6990.86</v>
      </c>
    </row>
    <row r="1035" spans="1:4">
      <c r="A1035" s="63" t="s">
        <v>97</v>
      </c>
      <c r="B1035" s="67">
        <v>42887</v>
      </c>
      <c r="C1035" s="63" t="s">
        <v>240</v>
      </c>
      <c r="D1035" s="66">
        <v>10160.07</v>
      </c>
    </row>
    <row r="1036" spans="1:4">
      <c r="A1036" s="63" t="s">
        <v>97</v>
      </c>
      <c r="B1036" s="67">
        <v>42917</v>
      </c>
      <c r="C1036" s="63" t="s">
        <v>240</v>
      </c>
      <c r="D1036" s="66">
        <v>3089.33</v>
      </c>
    </row>
    <row r="1037" spans="1:4">
      <c r="A1037" s="63" t="s">
        <v>97</v>
      </c>
      <c r="B1037" s="67">
        <v>42491</v>
      </c>
      <c r="C1037" s="63" t="s">
        <v>2</v>
      </c>
      <c r="D1037" s="66">
        <v>1673.96</v>
      </c>
    </row>
    <row r="1038" spans="1:4">
      <c r="A1038" s="63" t="s">
        <v>97</v>
      </c>
      <c r="B1038" s="67">
        <v>42522</v>
      </c>
      <c r="C1038" s="63" t="s">
        <v>2</v>
      </c>
      <c r="D1038" s="66">
        <v>562.01</v>
      </c>
    </row>
    <row r="1039" spans="1:4">
      <c r="A1039" s="63" t="s">
        <v>97</v>
      </c>
      <c r="B1039" s="67">
        <v>42552</v>
      </c>
      <c r="C1039" s="63" t="s">
        <v>2</v>
      </c>
      <c r="D1039" s="66">
        <v>65329</v>
      </c>
    </row>
    <row r="1040" spans="1:4">
      <c r="A1040" s="63" t="s">
        <v>97</v>
      </c>
      <c r="B1040" s="67">
        <v>42583</v>
      </c>
      <c r="C1040" s="63" t="s">
        <v>2</v>
      </c>
      <c r="D1040" s="66">
        <v>88796.82</v>
      </c>
    </row>
    <row r="1041" spans="1:4">
      <c r="A1041" s="63" t="s">
        <v>97</v>
      </c>
      <c r="B1041" s="67">
        <v>42614</v>
      </c>
      <c r="C1041" s="63" t="s">
        <v>2</v>
      </c>
      <c r="D1041" s="66">
        <v>104614.63</v>
      </c>
    </row>
    <row r="1042" spans="1:4">
      <c r="A1042" s="63" t="s">
        <v>97</v>
      </c>
      <c r="B1042" s="67">
        <v>42644</v>
      </c>
      <c r="C1042" s="63" t="s">
        <v>2</v>
      </c>
      <c r="D1042" s="66">
        <v>89074.87</v>
      </c>
    </row>
    <row r="1043" spans="1:4">
      <c r="A1043" s="63" t="s">
        <v>97</v>
      </c>
      <c r="B1043" s="67">
        <v>42675</v>
      </c>
      <c r="C1043" s="63" t="s">
        <v>2</v>
      </c>
      <c r="D1043" s="66">
        <v>49095.35</v>
      </c>
    </row>
    <row r="1044" spans="1:4">
      <c r="A1044" s="63" t="s">
        <v>97</v>
      </c>
      <c r="B1044" s="67">
        <v>42705</v>
      </c>
      <c r="C1044" s="63" t="s">
        <v>2</v>
      </c>
      <c r="D1044" s="66">
        <v>161204.42000000001</v>
      </c>
    </row>
    <row r="1045" spans="1:4">
      <c r="A1045" s="63" t="s">
        <v>97</v>
      </c>
      <c r="B1045" s="67">
        <v>42736</v>
      </c>
      <c r="C1045" s="63" t="s">
        <v>2</v>
      </c>
      <c r="D1045" s="66">
        <v>103060.93</v>
      </c>
    </row>
    <row r="1046" spans="1:4">
      <c r="A1046" s="63" t="s">
        <v>97</v>
      </c>
      <c r="B1046" s="67">
        <v>42767</v>
      </c>
      <c r="C1046" s="63" t="s">
        <v>2</v>
      </c>
      <c r="D1046" s="66">
        <v>257965.84</v>
      </c>
    </row>
    <row r="1047" spans="1:4">
      <c r="A1047" s="63" t="s">
        <v>97</v>
      </c>
      <c r="B1047" s="67">
        <v>42795</v>
      </c>
      <c r="C1047" s="63" t="s">
        <v>2</v>
      </c>
      <c r="D1047" s="66">
        <v>118028.89</v>
      </c>
    </row>
    <row r="1048" spans="1:4">
      <c r="A1048" s="63" t="s">
        <v>97</v>
      </c>
      <c r="B1048" s="67">
        <v>42826</v>
      </c>
      <c r="C1048" s="63" t="s">
        <v>2</v>
      </c>
      <c r="D1048" s="66">
        <v>96903.91</v>
      </c>
    </row>
    <row r="1049" spans="1:4">
      <c r="A1049" s="63" t="s">
        <v>97</v>
      </c>
      <c r="B1049" s="67">
        <v>42856</v>
      </c>
      <c r="C1049" s="63" t="s">
        <v>2</v>
      </c>
      <c r="D1049" s="66">
        <v>70913.34</v>
      </c>
    </row>
    <row r="1050" spans="1:4">
      <c r="A1050" s="63" t="s">
        <v>97</v>
      </c>
      <c r="B1050" s="67">
        <v>42887</v>
      </c>
      <c r="C1050" s="63" t="s">
        <v>2</v>
      </c>
      <c r="D1050" s="66">
        <v>90863.98</v>
      </c>
    </row>
    <row r="1051" spans="1:4">
      <c r="A1051" s="63" t="s">
        <v>97</v>
      </c>
      <c r="B1051" s="67">
        <v>42917</v>
      </c>
      <c r="C1051" s="63" t="s">
        <v>2</v>
      </c>
      <c r="D1051" s="66">
        <v>102327.24</v>
      </c>
    </row>
    <row r="1052" spans="1:4">
      <c r="A1052" s="63" t="s">
        <v>97</v>
      </c>
      <c r="B1052" s="67">
        <v>42948</v>
      </c>
      <c r="C1052" s="63" t="s">
        <v>2</v>
      </c>
      <c r="D1052" s="66">
        <v>75531.5</v>
      </c>
    </row>
    <row r="1053" spans="1:4">
      <c r="A1053" s="63" t="s">
        <v>97</v>
      </c>
      <c r="B1053" s="67">
        <v>42979</v>
      </c>
      <c r="C1053" s="63" t="s">
        <v>2</v>
      </c>
      <c r="D1053" s="66">
        <v>77770.13</v>
      </c>
    </row>
    <row r="1054" spans="1:4">
      <c r="A1054" s="63" t="s">
        <v>97</v>
      </c>
      <c r="B1054" s="67">
        <v>43009</v>
      </c>
      <c r="C1054" s="63" t="s">
        <v>2</v>
      </c>
      <c r="D1054" s="66">
        <v>30004.32</v>
      </c>
    </row>
    <row r="1055" spans="1:4">
      <c r="A1055" s="63" t="s">
        <v>97</v>
      </c>
      <c r="B1055" s="67">
        <v>43040</v>
      </c>
      <c r="C1055" s="63" t="s">
        <v>2</v>
      </c>
      <c r="D1055" s="66">
        <v>76735.98</v>
      </c>
    </row>
    <row r="1056" spans="1:4">
      <c r="A1056" s="63" t="s">
        <v>97</v>
      </c>
      <c r="B1056" s="67">
        <v>43070</v>
      </c>
      <c r="C1056" s="63" t="s">
        <v>2</v>
      </c>
      <c r="D1056" s="66">
        <v>101809.05</v>
      </c>
    </row>
    <row r="1057" spans="1:4">
      <c r="A1057" s="63" t="s">
        <v>97</v>
      </c>
      <c r="B1057" s="67">
        <v>43101</v>
      </c>
      <c r="C1057" s="63" t="s">
        <v>2</v>
      </c>
      <c r="D1057" s="66">
        <v>62634.73</v>
      </c>
    </row>
    <row r="1058" spans="1:4">
      <c r="A1058" s="63" t="s">
        <v>97</v>
      </c>
      <c r="B1058" s="67">
        <v>43132</v>
      </c>
      <c r="C1058" s="63" t="s">
        <v>2</v>
      </c>
      <c r="D1058" s="66">
        <v>28957.86</v>
      </c>
    </row>
    <row r="1059" spans="1:4">
      <c r="A1059" s="63" t="s">
        <v>97</v>
      </c>
      <c r="B1059" s="67">
        <v>43160</v>
      </c>
      <c r="C1059" s="63" t="s">
        <v>2</v>
      </c>
      <c r="D1059" s="66">
        <v>100073.83</v>
      </c>
    </row>
    <row r="1060" spans="1:4">
      <c r="A1060" s="63" t="s">
        <v>97</v>
      </c>
      <c r="B1060" s="67">
        <v>43191</v>
      </c>
      <c r="C1060" s="63" t="s">
        <v>2</v>
      </c>
      <c r="D1060" s="66">
        <v>65416.75</v>
      </c>
    </row>
    <row r="1061" spans="1:4">
      <c r="A1061" s="63" t="s">
        <v>97</v>
      </c>
      <c r="B1061" s="67">
        <v>43221</v>
      </c>
      <c r="C1061" s="63" t="s">
        <v>2</v>
      </c>
      <c r="D1061" s="66">
        <v>38928.86</v>
      </c>
    </row>
    <row r="1062" spans="1:4">
      <c r="A1062" s="63" t="s">
        <v>97</v>
      </c>
      <c r="B1062" s="67">
        <v>43252</v>
      </c>
      <c r="C1062" s="63" t="s">
        <v>2</v>
      </c>
      <c r="D1062" s="66">
        <v>50618.26</v>
      </c>
    </row>
    <row r="1063" spans="1:4">
      <c r="A1063" s="63" t="s">
        <v>97</v>
      </c>
      <c r="B1063" s="67">
        <v>43282</v>
      </c>
      <c r="C1063" s="63" t="s">
        <v>2</v>
      </c>
      <c r="D1063" s="66">
        <v>57002.19</v>
      </c>
    </row>
    <row r="1064" spans="1:4">
      <c r="A1064" s="63" t="s">
        <v>97</v>
      </c>
      <c r="B1064" s="67">
        <v>43313</v>
      </c>
      <c r="C1064" s="63" t="s">
        <v>2</v>
      </c>
      <c r="D1064" s="66">
        <v>57510.8</v>
      </c>
    </row>
    <row r="1065" spans="1:4">
      <c r="A1065" s="63" t="s">
        <v>97</v>
      </c>
      <c r="B1065" s="67">
        <v>43344</v>
      </c>
      <c r="C1065" s="63" t="s">
        <v>2</v>
      </c>
      <c r="D1065" s="66">
        <v>64505.08</v>
      </c>
    </row>
    <row r="1066" spans="1:4">
      <c r="A1066" s="63" t="s">
        <v>97</v>
      </c>
      <c r="B1066" s="67">
        <v>43374</v>
      </c>
      <c r="C1066" s="63" t="s">
        <v>2</v>
      </c>
      <c r="D1066" s="66">
        <v>65004.3</v>
      </c>
    </row>
    <row r="1067" spans="1:4">
      <c r="A1067" s="63" t="s">
        <v>97</v>
      </c>
      <c r="B1067" s="67">
        <v>43405</v>
      </c>
      <c r="C1067" s="63" t="s">
        <v>2</v>
      </c>
      <c r="D1067" s="66">
        <v>74445.34</v>
      </c>
    </row>
    <row r="1068" spans="1:4">
      <c r="A1068" s="63" t="s">
        <v>97</v>
      </c>
      <c r="B1068" s="67">
        <v>43435</v>
      </c>
      <c r="C1068" s="63" t="s">
        <v>2</v>
      </c>
      <c r="D1068" s="66">
        <v>31966.02</v>
      </c>
    </row>
    <row r="1069" spans="1:4">
      <c r="A1069" s="63" t="s">
        <v>97</v>
      </c>
      <c r="B1069" s="67">
        <v>43466</v>
      </c>
      <c r="C1069" s="63" t="s">
        <v>2</v>
      </c>
      <c r="D1069" s="66">
        <v>125183.5</v>
      </c>
    </row>
    <row r="1070" spans="1:4">
      <c r="A1070" s="63" t="s">
        <v>97</v>
      </c>
      <c r="B1070" s="67">
        <v>43497</v>
      </c>
      <c r="C1070" s="63" t="s">
        <v>2</v>
      </c>
      <c r="D1070" s="66">
        <v>41507.730000000003</v>
      </c>
    </row>
    <row r="1071" spans="1:4">
      <c r="A1071" s="63" t="s">
        <v>97</v>
      </c>
      <c r="B1071" s="67">
        <v>43525</v>
      </c>
      <c r="C1071" s="63" t="s">
        <v>2</v>
      </c>
      <c r="D1071" s="66">
        <v>15652.9</v>
      </c>
    </row>
    <row r="1072" spans="1:4">
      <c r="A1072" s="63" t="s">
        <v>97</v>
      </c>
      <c r="B1072" s="67">
        <v>43556</v>
      </c>
      <c r="C1072" s="63" t="s">
        <v>2</v>
      </c>
      <c r="D1072" s="66">
        <v>30599.83</v>
      </c>
    </row>
    <row r="1073" spans="1:4">
      <c r="A1073" s="63" t="s">
        <v>97</v>
      </c>
      <c r="B1073" s="67">
        <v>43586</v>
      </c>
      <c r="C1073" s="63" t="s">
        <v>2</v>
      </c>
      <c r="D1073" s="66">
        <v>35556.94</v>
      </c>
    </row>
    <row r="1074" spans="1:4">
      <c r="A1074" s="63" t="s">
        <v>97</v>
      </c>
      <c r="B1074" s="67">
        <v>43617</v>
      </c>
      <c r="C1074" s="63" t="s">
        <v>2</v>
      </c>
      <c r="D1074" s="66">
        <v>41805.83</v>
      </c>
    </row>
    <row r="1075" spans="1:4">
      <c r="A1075" s="63" t="s">
        <v>97</v>
      </c>
      <c r="B1075" s="67">
        <v>43647</v>
      </c>
      <c r="C1075" s="63" t="s">
        <v>2</v>
      </c>
      <c r="D1075" s="66">
        <v>51939.21</v>
      </c>
    </row>
    <row r="1076" spans="1:4">
      <c r="A1076" s="63" t="s">
        <v>97</v>
      </c>
      <c r="B1076" s="67">
        <v>43678</v>
      </c>
      <c r="C1076" s="63" t="s">
        <v>2</v>
      </c>
      <c r="D1076" s="66">
        <v>45594.68</v>
      </c>
    </row>
    <row r="1077" spans="1:4">
      <c r="A1077" s="63" t="s">
        <v>97</v>
      </c>
      <c r="B1077" s="67">
        <v>43709</v>
      </c>
      <c r="C1077" s="63" t="s">
        <v>2</v>
      </c>
      <c r="D1077" s="66">
        <v>13894.65</v>
      </c>
    </row>
    <row r="1078" spans="1:4">
      <c r="A1078" s="63" t="s">
        <v>97</v>
      </c>
      <c r="B1078" s="67">
        <v>43770</v>
      </c>
      <c r="C1078" s="63" t="s">
        <v>2</v>
      </c>
      <c r="D1078" s="66">
        <v>74696.59</v>
      </c>
    </row>
    <row r="1079" spans="1:4">
      <c r="A1079" s="63" t="s">
        <v>97</v>
      </c>
      <c r="B1079" s="67">
        <v>43800</v>
      </c>
      <c r="C1079" s="63" t="s">
        <v>2</v>
      </c>
      <c r="D1079" s="66">
        <v>7670.11</v>
      </c>
    </row>
    <row r="1080" spans="1:4">
      <c r="A1080" s="63" t="s">
        <v>97</v>
      </c>
      <c r="B1080" s="67">
        <v>43831</v>
      </c>
      <c r="C1080" s="63" t="s">
        <v>2</v>
      </c>
      <c r="D1080" s="66">
        <v>3308.1</v>
      </c>
    </row>
    <row r="1081" spans="1:4">
      <c r="A1081" s="63" t="s">
        <v>97</v>
      </c>
      <c r="B1081" s="67">
        <v>43862</v>
      </c>
      <c r="C1081" s="63" t="s">
        <v>2</v>
      </c>
      <c r="D1081" s="66">
        <v>31084.639999999999</v>
      </c>
    </row>
    <row r="1082" spans="1:4">
      <c r="A1082" s="63" t="s">
        <v>97</v>
      </c>
      <c r="B1082" s="67">
        <v>43891</v>
      </c>
      <c r="C1082" s="63" t="s">
        <v>2</v>
      </c>
      <c r="D1082" s="66">
        <v>5981.27</v>
      </c>
    </row>
    <row r="1083" spans="1:4">
      <c r="A1083" s="63" t="s">
        <v>97</v>
      </c>
      <c r="B1083" s="67">
        <v>43922</v>
      </c>
      <c r="C1083" s="63" t="s">
        <v>2</v>
      </c>
      <c r="D1083" s="66">
        <v>10329.700000000001</v>
      </c>
    </row>
    <row r="1084" spans="1:4">
      <c r="A1084" s="63" t="s">
        <v>97</v>
      </c>
      <c r="B1084" s="67">
        <v>43952</v>
      </c>
      <c r="C1084" s="63" t="s">
        <v>2</v>
      </c>
      <c r="D1084" s="66">
        <v>6729.49</v>
      </c>
    </row>
    <row r="1085" spans="1:4">
      <c r="A1085" s="63" t="s">
        <v>97</v>
      </c>
      <c r="B1085" s="67">
        <v>43983</v>
      </c>
      <c r="C1085" s="63" t="s">
        <v>2</v>
      </c>
      <c r="D1085" s="66">
        <v>8470.09</v>
      </c>
    </row>
    <row r="1086" spans="1:4">
      <c r="A1086" s="63" t="s">
        <v>97</v>
      </c>
      <c r="B1086" s="67">
        <v>44013</v>
      </c>
      <c r="C1086" s="63" t="s">
        <v>2</v>
      </c>
      <c r="D1086" s="66">
        <v>1876.81</v>
      </c>
    </row>
    <row r="1087" spans="1:4">
      <c r="A1087" s="63" t="s">
        <v>97</v>
      </c>
      <c r="B1087" s="67">
        <v>44044</v>
      </c>
      <c r="C1087" s="63" t="s">
        <v>2</v>
      </c>
      <c r="D1087" s="66">
        <v>3815.96</v>
      </c>
    </row>
    <row r="1088" spans="1:4">
      <c r="A1088" s="63" t="s">
        <v>97</v>
      </c>
      <c r="B1088" s="67">
        <v>44075</v>
      </c>
      <c r="C1088" s="63" t="s">
        <v>2</v>
      </c>
      <c r="D1088" s="66">
        <v>17700.7</v>
      </c>
    </row>
    <row r="1089" spans="1:4">
      <c r="A1089" s="63" t="s">
        <v>97</v>
      </c>
      <c r="B1089" s="67">
        <v>44105</v>
      </c>
      <c r="C1089" s="63" t="s">
        <v>2</v>
      </c>
      <c r="D1089" s="66">
        <v>4029.2</v>
      </c>
    </row>
    <row r="1090" spans="1:4">
      <c r="A1090" s="63" t="s">
        <v>97</v>
      </c>
      <c r="B1090" s="67">
        <v>44136</v>
      </c>
      <c r="C1090" s="63" t="s">
        <v>2</v>
      </c>
      <c r="D1090" s="66">
        <v>10349.08</v>
      </c>
    </row>
    <row r="1091" spans="1:4">
      <c r="A1091" s="63" t="s">
        <v>97</v>
      </c>
      <c r="B1091" s="67">
        <v>44166</v>
      </c>
      <c r="C1091" s="63" t="s">
        <v>2</v>
      </c>
      <c r="D1091" s="66">
        <v>1667.1</v>
      </c>
    </row>
    <row r="1092" spans="1:4">
      <c r="A1092" s="63" t="s">
        <v>97</v>
      </c>
      <c r="B1092" s="67">
        <v>44197</v>
      </c>
      <c r="C1092" s="63" t="s">
        <v>2</v>
      </c>
      <c r="D1092" s="66">
        <v>8095.02</v>
      </c>
    </row>
    <row r="1093" spans="1:4">
      <c r="A1093" s="63" t="s">
        <v>97</v>
      </c>
      <c r="B1093" s="67">
        <v>44256</v>
      </c>
      <c r="C1093" s="63" t="s">
        <v>2</v>
      </c>
      <c r="D1093" s="66">
        <v>308.33999999999997</v>
      </c>
    </row>
    <row r="1094" spans="1:4">
      <c r="A1094" s="63" t="s">
        <v>97</v>
      </c>
      <c r="B1094" s="67">
        <v>44287</v>
      </c>
      <c r="C1094" s="63" t="s">
        <v>2</v>
      </c>
      <c r="D1094" s="66">
        <v>1651.48</v>
      </c>
    </row>
    <row r="1095" spans="1:4">
      <c r="A1095" s="63" t="s">
        <v>97</v>
      </c>
      <c r="B1095" s="67">
        <v>44378</v>
      </c>
      <c r="C1095" s="63" t="s">
        <v>2</v>
      </c>
      <c r="D1095" s="66">
        <v>5009.5200000000004</v>
      </c>
    </row>
    <row r="1096" spans="1:4">
      <c r="A1096" s="63" t="s">
        <v>97</v>
      </c>
      <c r="B1096" s="67">
        <v>44409</v>
      </c>
      <c r="C1096" s="63" t="s">
        <v>2</v>
      </c>
      <c r="D1096" s="66">
        <v>3733.87</v>
      </c>
    </row>
    <row r="1097" spans="1:4">
      <c r="A1097" s="63" t="s">
        <v>97</v>
      </c>
      <c r="B1097" s="67">
        <v>44440</v>
      </c>
      <c r="C1097" s="63" t="s">
        <v>2</v>
      </c>
      <c r="D1097" s="66">
        <v>1425.42</v>
      </c>
    </row>
    <row r="1098" spans="1:4">
      <c r="A1098" s="63" t="s">
        <v>97</v>
      </c>
      <c r="B1098" s="67">
        <v>44470</v>
      </c>
      <c r="C1098" s="63" t="s">
        <v>2</v>
      </c>
      <c r="D1098" s="66">
        <v>99.29</v>
      </c>
    </row>
    <row r="1099" spans="1:4">
      <c r="A1099" s="63" t="s">
        <v>97</v>
      </c>
      <c r="B1099" s="67">
        <v>44501</v>
      </c>
      <c r="C1099" s="63" t="s">
        <v>2</v>
      </c>
      <c r="D1099" s="66">
        <v>3315.81</v>
      </c>
    </row>
    <row r="1100" spans="1:4">
      <c r="A1100" s="63" t="s">
        <v>97</v>
      </c>
      <c r="B1100" s="67">
        <v>44562</v>
      </c>
      <c r="C1100" s="63" t="s">
        <v>2</v>
      </c>
      <c r="D1100" s="66">
        <v>1425.08</v>
      </c>
    </row>
    <row r="1101" spans="1:4">
      <c r="A1101" s="63" t="s">
        <v>97</v>
      </c>
      <c r="B1101" s="67">
        <v>44593</v>
      </c>
      <c r="C1101" s="63" t="s">
        <v>2</v>
      </c>
      <c r="D1101" s="66">
        <v>1535.77</v>
      </c>
    </row>
    <row r="1102" spans="1:4">
      <c r="A1102" s="63" t="s">
        <v>97</v>
      </c>
      <c r="B1102" s="67">
        <v>44621</v>
      </c>
      <c r="C1102" s="63" t="s">
        <v>2</v>
      </c>
      <c r="D1102" s="66">
        <v>1595.68</v>
      </c>
    </row>
    <row r="1103" spans="1:4">
      <c r="A1103" s="63" t="s">
        <v>97</v>
      </c>
      <c r="B1103" s="67">
        <v>44805</v>
      </c>
      <c r="C1103" s="63" t="s">
        <v>2</v>
      </c>
      <c r="D1103" s="66">
        <v>4016.7</v>
      </c>
    </row>
    <row r="1104" spans="1:4">
      <c r="A1104" s="63" t="s">
        <v>97</v>
      </c>
      <c r="B1104" s="67">
        <v>44835</v>
      </c>
      <c r="C1104" s="63" t="s">
        <v>2</v>
      </c>
      <c r="D1104" s="66">
        <v>1146.6099999999999</v>
      </c>
    </row>
    <row r="1105" spans="1:4">
      <c r="A1105" s="63" t="s">
        <v>97</v>
      </c>
      <c r="B1105" s="67">
        <v>44866</v>
      </c>
      <c r="C1105" s="63" t="s">
        <v>2</v>
      </c>
      <c r="D1105" s="66">
        <v>3339.36</v>
      </c>
    </row>
    <row r="1106" spans="1:4">
      <c r="A1106" s="63" t="s">
        <v>97</v>
      </c>
      <c r="B1106" s="67">
        <v>44896</v>
      </c>
      <c r="C1106" s="63" t="s">
        <v>2</v>
      </c>
      <c r="D1106" s="66">
        <v>17262.55</v>
      </c>
    </row>
    <row r="1107" spans="1:4">
      <c r="A1107" s="63" t="s">
        <v>97</v>
      </c>
      <c r="B1107" s="67">
        <v>44927</v>
      </c>
      <c r="C1107" s="63" t="s">
        <v>2</v>
      </c>
      <c r="D1107" s="66">
        <v>1033.46</v>
      </c>
    </row>
    <row r="1108" spans="1:4">
      <c r="A1108" s="63" t="s">
        <v>97</v>
      </c>
      <c r="B1108" s="67">
        <v>44958</v>
      </c>
      <c r="C1108" s="63" t="s">
        <v>2</v>
      </c>
      <c r="D1108" s="66">
        <v>528.94000000000005</v>
      </c>
    </row>
    <row r="1109" spans="1:4">
      <c r="A1109" s="63" t="s">
        <v>97</v>
      </c>
      <c r="B1109" s="67">
        <v>44986</v>
      </c>
      <c r="C1109" s="63" t="s">
        <v>2</v>
      </c>
      <c r="D1109" s="66">
        <v>1636.75</v>
      </c>
    </row>
    <row r="1110" spans="1:4">
      <c r="A1110" s="63" t="s">
        <v>97</v>
      </c>
      <c r="B1110" s="67">
        <v>45017</v>
      </c>
      <c r="C1110" s="63" t="s">
        <v>2</v>
      </c>
      <c r="D1110" s="66">
        <v>641.98</v>
      </c>
    </row>
    <row r="1111" spans="1:4">
      <c r="A1111" s="63" t="s">
        <v>97</v>
      </c>
      <c r="B1111" s="67">
        <v>45047</v>
      </c>
      <c r="C1111" s="63" t="s">
        <v>2</v>
      </c>
      <c r="D1111" s="66">
        <v>1400.91</v>
      </c>
    </row>
    <row r="1112" spans="1:4">
      <c r="A1112" s="63" t="s">
        <v>97</v>
      </c>
      <c r="B1112" s="67">
        <v>45078</v>
      </c>
      <c r="C1112" s="63" t="s">
        <v>2</v>
      </c>
      <c r="D1112" s="66">
        <v>800.44</v>
      </c>
    </row>
    <row r="1113" spans="1:4">
      <c r="A1113" s="63" t="s">
        <v>97</v>
      </c>
      <c r="B1113" s="67">
        <v>45108</v>
      </c>
      <c r="C1113" s="63" t="s">
        <v>2</v>
      </c>
      <c r="D1113" s="66">
        <v>2131.0300000000002</v>
      </c>
    </row>
    <row r="1114" spans="1:4">
      <c r="A1114" s="63" t="s">
        <v>97</v>
      </c>
      <c r="B1114" s="67">
        <v>45139</v>
      </c>
      <c r="C1114" s="63" t="s">
        <v>2</v>
      </c>
      <c r="D1114" s="66">
        <v>1392.79</v>
      </c>
    </row>
    <row r="1115" spans="1:4">
      <c r="A1115" s="63" t="s">
        <v>97</v>
      </c>
      <c r="B1115" s="67">
        <v>45170</v>
      </c>
      <c r="C1115" s="63" t="s">
        <v>2</v>
      </c>
      <c r="D1115" s="66">
        <v>1324.92</v>
      </c>
    </row>
    <row r="1116" spans="1:4">
      <c r="A1116" s="63" t="s">
        <v>97</v>
      </c>
      <c r="B1116" s="67">
        <v>45200</v>
      </c>
      <c r="C1116" s="63" t="s">
        <v>2</v>
      </c>
      <c r="D1116" s="66">
        <v>1223.8</v>
      </c>
    </row>
    <row r="1117" spans="1:4">
      <c r="A1117" s="63" t="s">
        <v>97</v>
      </c>
      <c r="B1117" s="67">
        <v>45231</v>
      </c>
      <c r="C1117" s="63" t="s">
        <v>2</v>
      </c>
      <c r="D1117" s="66">
        <v>721.38</v>
      </c>
    </row>
    <row r="1118" spans="1:4">
      <c r="A1118" s="63" t="s">
        <v>97</v>
      </c>
      <c r="B1118" s="67">
        <v>45261</v>
      </c>
      <c r="C1118" s="63" t="s">
        <v>2</v>
      </c>
      <c r="D1118" s="66">
        <v>935.48</v>
      </c>
    </row>
    <row r="1119" spans="1:4">
      <c r="A1119" s="63" t="s">
        <v>97</v>
      </c>
      <c r="B1119" s="67">
        <v>45292</v>
      </c>
      <c r="C1119" s="63" t="s">
        <v>2</v>
      </c>
      <c r="D1119" s="66">
        <v>1340.8</v>
      </c>
    </row>
    <row r="1120" spans="1:4">
      <c r="A1120" s="63" t="s">
        <v>97</v>
      </c>
      <c r="B1120" s="67">
        <v>45323</v>
      </c>
      <c r="C1120" s="63" t="s">
        <v>2</v>
      </c>
      <c r="D1120" s="66">
        <v>1790.58</v>
      </c>
    </row>
    <row r="1121" spans="1:4">
      <c r="A1121" s="63" t="s">
        <v>97</v>
      </c>
      <c r="B1121" s="67">
        <v>45413</v>
      </c>
      <c r="C1121" s="63" t="s">
        <v>2</v>
      </c>
      <c r="D1121" s="66">
        <v>349.38</v>
      </c>
    </row>
    <row r="1122" spans="1:4">
      <c r="A1122" s="63" t="s">
        <v>97</v>
      </c>
      <c r="B1122" s="67">
        <v>45444</v>
      </c>
      <c r="C1122" s="63" t="s">
        <v>2</v>
      </c>
      <c r="D1122" s="66">
        <v>536.57000000000005</v>
      </c>
    </row>
    <row r="1123" spans="1:4">
      <c r="A1123" s="63" t="s">
        <v>97</v>
      </c>
      <c r="B1123" s="67">
        <v>45474</v>
      </c>
      <c r="C1123" s="63" t="s">
        <v>2</v>
      </c>
      <c r="D1123" s="66">
        <v>9167.7199999999993</v>
      </c>
    </row>
    <row r="1124" spans="1:4">
      <c r="A1124" s="63" t="s">
        <v>97</v>
      </c>
      <c r="B1124" s="67">
        <v>45505</v>
      </c>
      <c r="C1124" s="63" t="s">
        <v>2</v>
      </c>
      <c r="D1124" s="66">
        <v>1281.8399999999999</v>
      </c>
    </row>
    <row r="1125" spans="1:4">
      <c r="A1125" s="63" t="s">
        <v>97</v>
      </c>
      <c r="B1125" s="67">
        <v>45536</v>
      </c>
      <c r="C1125" s="63" t="s">
        <v>2</v>
      </c>
      <c r="D1125" s="66">
        <v>7229.16</v>
      </c>
    </row>
    <row r="1126" spans="1:4">
      <c r="A1126" s="63" t="s">
        <v>97</v>
      </c>
      <c r="B1126" s="67">
        <v>45566</v>
      </c>
      <c r="C1126" s="63" t="s">
        <v>2</v>
      </c>
      <c r="D1126" s="66">
        <v>2677.64</v>
      </c>
    </row>
    <row r="1127" spans="1:4">
      <c r="A1127" s="63" t="s">
        <v>97</v>
      </c>
      <c r="B1127" s="67">
        <v>45597</v>
      </c>
      <c r="C1127" s="63" t="s">
        <v>2</v>
      </c>
      <c r="D1127" s="66">
        <v>3668.02</v>
      </c>
    </row>
    <row r="1128" spans="1:4">
      <c r="A1128" s="63" t="s">
        <v>97</v>
      </c>
      <c r="B1128" s="67">
        <v>45627</v>
      </c>
      <c r="C1128" s="63" t="s">
        <v>2</v>
      </c>
      <c r="D1128" s="66">
        <v>3728.24</v>
      </c>
    </row>
    <row r="1129" spans="1:4">
      <c r="A1129" s="63" t="s">
        <v>97</v>
      </c>
      <c r="B1129" s="67">
        <v>45689</v>
      </c>
      <c r="C1129" s="63" t="s">
        <v>2</v>
      </c>
      <c r="D1129" s="66">
        <v>6852.89</v>
      </c>
    </row>
    <row r="1130" spans="1:4">
      <c r="A1130" s="63" t="s">
        <v>102</v>
      </c>
      <c r="B1130" s="67">
        <v>42675</v>
      </c>
      <c r="C1130" s="63" t="s">
        <v>241</v>
      </c>
      <c r="D1130" s="66">
        <v>12654.86</v>
      </c>
    </row>
    <row r="1131" spans="1:4">
      <c r="A1131" s="63" t="s">
        <v>102</v>
      </c>
      <c r="B1131" s="67">
        <v>42795</v>
      </c>
      <c r="C1131" s="63" t="s">
        <v>241</v>
      </c>
      <c r="D1131" s="66">
        <v>70432.73</v>
      </c>
    </row>
    <row r="1132" spans="1:4">
      <c r="A1132" s="63" t="s">
        <v>102</v>
      </c>
      <c r="B1132" s="67">
        <v>42826</v>
      </c>
      <c r="C1132" s="63" t="s">
        <v>241</v>
      </c>
      <c r="D1132" s="66">
        <v>22537.54</v>
      </c>
    </row>
    <row r="1133" spans="1:4">
      <c r="A1133" s="63" t="s">
        <v>102</v>
      </c>
      <c r="B1133" s="67">
        <v>42856</v>
      </c>
      <c r="C1133" s="63" t="s">
        <v>241</v>
      </c>
      <c r="D1133" s="66">
        <v>1293.8599999999999</v>
      </c>
    </row>
    <row r="1134" spans="1:4">
      <c r="A1134" s="63" t="s">
        <v>102</v>
      </c>
      <c r="B1134" s="67">
        <v>42887</v>
      </c>
      <c r="C1134" s="63" t="s">
        <v>241</v>
      </c>
      <c r="D1134" s="66">
        <v>61838.94</v>
      </c>
    </row>
    <row r="1135" spans="1:4">
      <c r="A1135" s="63" t="s">
        <v>102</v>
      </c>
      <c r="B1135" s="67">
        <v>42917</v>
      </c>
      <c r="C1135" s="63" t="s">
        <v>241</v>
      </c>
      <c r="D1135" s="66">
        <v>77174.600000000006</v>
      </c>
    </row>
    <row r="1136" spans="1:4">
      <c r="A1136" s="63" t="s">
        <v>102</v>
      </c>
      <c r="B1136" s="67">
        <v>42948</v>
      </c>
      <c r="C1136" s="63" t="s">
        <v>241</v>
      </c>
      <c r="D1136" s="66">
        <v>46865.89</v>
      </c>
    </row>
    <row r="1137" spans="1:4">
      <c r="A1137" s="63" t="s">
        <v>102</v>
      </c>
      <c r="B1137" s="67">
        <v>42979</v>
      </c>
      <c r="C1137" s="63" t="s">
        <v>241</v>
      </c>
      <c r="D1137" s="66">
        <v>142634.76999999999</v>
      </c>
    </row>
    <row r="1138" spans="1:4">
      <c r="A1138" s="63" t="s">
        <v>102</v>
      </c>
      <c r="B1138" s="67">
        <v>43009</v>
      </c>
      <c r="C1138" s="63" t="s">
        <v>241</v>
      </c>
      <c r="D1138" s="66">
        <v>247155.1</v>
      </c>
    </row>
    <row r="1139" spans="1:4">
      <c r="A1139" s="63" t="s">
        <v>102</v>
      </c>
      <c r="B1139" s="67">
        <v>43040</v>
      </c>
      <c r="C1139" s="63" t="s">
        <v>241</v>
      </c>
      <c r="D1139" s="66">
        <v>76625.259999999995</v>
      </c>
    </row>
    <row r="1140" spans="1:4">
      <c r="A1140" s="63" t="s">
        <v>102</v>
      </c>
      <c r="B1140" s="67">
        <v>43070</v>
      </c>
      <c r="C1140" s="63" t="s">
        <v>241</v>
      </c>
      <c r="D1140" s="66">
        <v>177270.47</v>
      </c>
    </row>
    <row r="1141" spans="1:4">
      <c r="A1141" s="63" t="s">
        <v>102</v>
      </c>
      <c r="B1141" s="67">
        <v>43101</v>
      </c>
      <c r="C1141" s="63" t="s">
        <v>241</v>
      </c>
      <c r="D1141" s="66">
        <v>319388.64</v>
      </c>
    </row>
    <row r="1142" spans="1:4">
      <c r="A1142" s="63" t="s">
        <v>102</v>
      </c>
      <c r="B1142" s="67">
        <v>43132</v>
      </c>
      <c r="C1142" s="63" t="s">
        <v>241</v>
      </c>
      <c r="D1142" s="66">
        <v>1370973.54</v>
      </c>
    </row>
    <row r="1143" spans="1:4">
      <c r="A1143" s="63" t="s">
        <v>102</v>
      </c>
      <c r="B1143" s="67">
        <v>43160</v>
      </c>
      <c r="C1143" s="63" t="s">
        <v>241</v>
      </c>
      <c r="D1143" s="66">
        <v>89563.67</v>
      </c>
    </row>
    <row r="1144" spans="1:4">
      <c r="A1144" s="63" t="s">
        <v>102</v>
      </c>
      <c r="B1144" s="67">
        <v>43191</v>
      </c>
      <c r="C1144" s="63" t="s">
        <v>241</v>
      </c>
      <c r="D1144" s="66">
        <v>262223.53000000003</v>
      </c>
    </row>
    <row r="1145" spans="1:4">
      <c r="A1145" s="63" t="s">
        <v>102</v>
      </c>
      <c r="B1145" s="67">
        <v>43221</v>
      </c>
      <c r="C1145" s="63" t="s">
        <v>241</v>
      </c>
      <c r="D1145" s="66">
        <v>1497994.87</v>
      </c>
    </row>
    <row r="1146" spans="1:4">
      <c r="A1146" s="63" t="s">
        <v>102</v>
      </c>
      <c r="B1146" s="67">
        <v>43252</v>
      </c>
      <c r="C1146" s="63" t="s">
        <v>241</v>
      </c>
      <c r="D1146" s="66">
        <v>112917.71</v>
      </c>
    </row>
    <row r="1147" spans="1:4">
      <c r="A1147" s="63" t="s">
        <v>102</v>
      </c>
      <c r="B1147" s="67">
        <v>43282</v>
      </c>
      <c r="C1147" s="63" t="s">
        <v>241</v>
      </c>
      <c r="D1147" s="66">
        <v>1731.38</v>
      </c>
    </row>
    <row r="1148" spans="1:4">
      <c r="A1148" s="63" t="s">
        <v>102</v>
      </c>
      <c r="B1148" s="67">
        <v>43525</v>
      </c>
      <c r="C1148" s="63" t="s">
        <v>241</v>
      </c>
      <c r="D1148" s="66">
        <v>128736.92</v>
      </c>
    </row>
    <row r="1149" spans="1:4">
      <c r="A1149" s="63" t="s">
        <v>102</v>
      </c>
      <c r="B1149" s="67">
        <v>43617</v>
      </c>
      <c r="C1149" s="63" t="s">
        <v>240</v>
      </c>
      <c r="D1149" s="66">
        <v>105077.54</v>
      </c>
    </row>
    <row r="1150" spans="1:4">
      <c r="A1150" s="63" t="s">
        <v>102</v>
      </c>
      <c r="B1150" s="67">
        <v>43647</v>
      </c>
      <c r="C1150" s="63" t="s">
        <v>240</v>
      </c>
      <c r="D1150" s="66">
        <v>60821.89</v>
      </c>
    </row>
    <row r="1151" spans="1:4">
      <c r="A1151" s="63" t="s">
        <v>102</v>
      </c>
      <c r="B1151" s="67">
        <v>43678</v>
      </c>
      <c r="C1151" s="63" t="s">
        <v>240</v>
      </c>
      <c r="D1151" s="66">
        <v>80219.570000000007</v>
      </c>
    </row>
    <row r="1152" spans="1:4">
      <c r="A1152" s="63" t="s">
        <v>102</v>
      </c>
      <c r="B1152" s="67">
        <v>43709</v>
      </c>
      <c r="C1152" s="63" t="s">
        <v>240</v>
      </c>
      <c r="D1152" s="66">
        <v>172523.18</v>
      </c>
    </row>
    <row r="1153" spans="1:4">
      <c r="A1153" s="63" t="s">
        <v>102</v>
      </c>
      <c r="B1153" s="67">
        <v>43770</v>
      </c>
      <c r="C1153" s="63" t="s">
        <v>240</v>
      </c>
      <c r="D1153" s="66">
        <v>333641.33</v>
      </c>
    </row>
    <row r="1154" spans="1:4">
      <c r="A1154" s="63" t="s">
        <v>102</v>
      </c>
      <c r="B1154" s="67">
        <v>43800</v>
      </c>
      <c r="C1154" s="63" t="s">
        <v>240</v>
      </c>
      <c r="D1154" s="66">
        <v>218592.82</v>
      </c>
    </row>
    <row r="1155" spans="1:4">
      <c r="A1155" s="63" t="s">
        <v>102</v>
      </c>
      <c r="B1155" s="67">
        <v>43831</v>
      </c>
      <c r="C1155" s="63" t="s">
        <v>240</v>
      </c>
      <c r="D1155" s="66">
        <v>943512.38</v>
      </c>
    </row>
    <row r="1156" spans="1:4">
      <c r="A1156" s="63" t="s">
        <v>102</v>
      </c>
      <c r="B1156" s="67">
        <v>43862</v>
      </c>
      <c r="C1156" s="63" t="s">
        <v>240</v>
      </c>
      <c r="D1156" s="66">
        <v>384054.1</v>
      </c>
    </row>
    <row r="1157" spans="1:4">
      <c r="A1157" s="63" t="s">
        <v>102</v>
      </c>
      <c r="B1157" s="67">
        <v>43891</v>
      </c>
      <c r="C1157" s="63" t="s">
        <v>240</v>
      </c>
      <c r="D1157" s="66">
        <v>544985.28</v>
      </c>
    </row>
    <row r="1158" spans="1:4">
      <c r="A1158" s="63" t="s">
        <v>102</v>
      </c>
      <c r="B1158" s="67">
        <v>43922</v>
      </c>
      <c r="C1158" s="63" t="s">
        <v>240</v>
      </c>
      <c r="D1158" s="66">
        <v>67882</v>
      </c>
    </row>
    <row r="1159" spans="1:4">
      <c r="A1159" s="63" t="s">
        <v>102</v>
      </c>
      <c r="B1159" s="67">
        <v>43952</v>
      </c>
      <c r="C1159" s="63" t="s">
        <v>240</v>
      </c>
      <c r="D1159" s="66">
        <v>25299.02</v>
      </c>
    </row>
    <row r="1160" spans="1:4">
      <c r="A1160" s="63" t="s">
        <v>102</v>
      </c>
      <c r="B1160" s="67">
        <v>43983</v>
      </c>
      <c r="C1160" s="63" t="s">
        <v>240</v>
      </c>
      <c r="D1160" s="66">
        <v>9326.9500000000007</v>
      </c>
    </row>
    <row r="1161" spans="1:4">
      <c r="A1161" s="63" t="s">
        <v>102</v>
      </c>
      <c r="B1161" s="67">
        <v>44013</v>
      </c>
      <c r="C1161" s="63" t="s">
        <v>240</v>
      </c>
      <c r="D1161" s="66">
        <v>1553.34</v>
      </c>
    </row>
    <row r="1162" spans="1:4">
      <c r="A1162" s="63" t="s">
        <v>102</v>
      </c>
      <c r="B1162" s="67">
        <v>44044</v>
      </c>
      <c r="C1162" s="63" t="s">
        <v>240</v>
      </c>
      <c r="D1162" s="66">
        <v>3891.71</v>
      </c>
    </row>
    <row r="1163" spans="1:4">
      <c r="A1163" s="63" t="s">
        <v>102</v>
      </c>
      <c r="B1163" s="67">
        <v>44075</v>
      </c>
      <c r="C1163" s="63" t="s">
        <v>240</v>
      </c>
      <c r="D1163" s="66">
        <v>4314.8</v>
      </c>
    </row>
    <row r="1164" spans="1:4">
      <c r="A1164" s="63" t="s">
        <v>102</v>
      </c>
      <c r="B1164" s="67">
        <v>44105</v>
      </c>
      <c r="C1164" s="63" t="s">
        <v>240</v>
      </c>
      <c r="D1164" s="66">
        <v>1544.51</v>
      </c>
    </row>
    <row r="1165" spans="1:4">
      <c r="A1165" s="63" t="s">
        <v>102</v>
      </c>
      <c r="B1165" s="67">
        <v>44166</v>
      </c>
      <c r="C1165" s="63" t="s">
        <v>240</v>
      </c>
      <c r="D1165" s="66">
        <v>625.41999999999996</v>
      </c>
    </row>
    <row r="1166" spans="1:4">
      <c r="A1166" s="63" t="s">
        <v>102</v>
      </c>
      <c r="B1166" s="67">
        <v>42522</v>
      </c>
      <c r="C1166" s="63" t="s">
        <v>2</v>
      </c>
      <c r="D1166" s="66">
        <v>6495.3</v>
      </c>
    </row>
    <row r="1167" spans="1:4">
      <c r="A1167" s="63" t="s">
        <v>102</v>
      </c>
      <c r="B1167" s="67">
        <v>42552</v>
      </c>
      <c r="C1167" s="63" t="s">
        <v>2</v>
      </c>
      <c r="D1167" s="66">
        <v>14984.1</v>
      </c>
    </row>
    <row r="1168" spans="1:4">
      <c r="A1168" s="63" t="s">
        <v>102</v>
      </c>
      <c r="B1168" s="67">
        <v>42583</v>
      </c>
      <c r="C1168" s="63" t="s">
        <v>2</v>
      </c>
      <c r="D1168" s="66">
        <v>2715.72</v>
      </c>
    </row>
    <row r="1169" spans="1:4">
      <c r="A1169" s="63" t="s">
        <v>102</v>
      </c>
      <c r="B1169" s="67">
        <v>42614</v>
      </c>
      <c r="C1169" s="63" t="s">
        <v>2</v>
      </c>
      <c r="D1169" s="66">
        <v>11620.91</v>
      </c>
    </row>
    <row r="1170" spans="1:4">
      <c r="A1170" s="63" t="s">
        <v>102</v>
      </c>
      <c r="B1170" s="67">
        <v>42675</v>
      </c>
      <c r="C1170" s="63" t="s">
        <v>2</v>
      </c>
      <c r="D1170" s="66">
        <v>27132.720000000001</v>
      </c>
    </row>
    <row r="1171" spans="1:4">
      <c r="A1171" s="63" t="s">
        <v>102</v>
      </c>
      <c r="B1171" s="67">
        <v>42705</v>
      </c>
      <c r="C1171" s="63" t="s">
        <v>2</v>
      </c>
      <c r="D1171" s="66">
        <v>24512.400000000001</v>
      </c>
    </row>
    <row r="1172" spans="1:4">
      <c r="A1172" s="63" t="s">
        <v>102</v>
      </c>
      <c r="B1172" s="67">
        <v>42736</v>
      </c>
      <c r="C1172" s="63" t="s">
        <v>2</v>
      </c>
      <c r="D1172" s="66">
        <v>117258.69</v>
      </c>
    </row>
    <row r="1173" spans="1:4">
      <c r="A1173" s="63" t="s">
        <v>102</v>
      </c>
      <c r="B1173" s="67">
        <v>42767</v>
      </c>
      <c r="C1173" s="63" t="s">
        <v>2</v>
      </c>
      <c r="D1173" s="66">
        <v>59102.9</v>
      </c>
    </row>
    <row r="1174" spans="1:4">
      <c r="A1174" s="63" t="s">
        <v>102</v>
      </c>
      <c r="B1174" s="67">
        <v>42795</v>
      </c>
      <c r="C1174" s="63" t="s">
        <v>2</v>
      </c>
      <c r="D1174" s="66">
        <v>75115.42</v>
      </c>
    </row>
    <row r="1175" spans="1:4">
      <c r="A1175" s="63" t="s">
        <v>102</v>
      </c>
      <c r="B1175" s="67">
        <v>42826</v>
      </c>
      <c r="C1175" s="63" t="s">
        <v>2</v>
      </c>
      <c r="D1175" s="66">
        <v>159943.65</v>
      </c>
    </row>
    <row r="1176" spans="1:4">
      <c r="A1176" s="63" t="s">
        <v>102</v>
      </c>
      <c r="B1176" s="67">
        <v>42856</v>
      </c>
      <c r="C1176" s="63" t="s">
        <v>2</v>
      </c>
      <c r="D1176" s="66">
        <v>69613.37</v>
      </c>
    </row>
    <row r="1177" spans="1:4">
      <c r="A1177" s="63" t="s">
        <v>102</v>
      </c>
      <c r="B1177" s="67">
        <v>42887</v>
      </c>
      <c r="C1177" s="63" t="s">
        <v>2</v>
      </c>
      <c r="D1177" s="66">
        <v>103653.98</v>
      </c>
    </row>
    <row r="1178" spans="1:4">
      <c r="A1178" s="63" t="s">
        <v>102</v>
      </c>
      <c r="B1178" s="67">
        <v>42917</v>
      </c>
      <c r="C1178" s="63" t="s">
        <v>2</v>
      </c>
      <c r="D1178" s="66">
        <v>55656.92</v>
      </c>
    </row>
    <row r="1179" spans="1:4">
      <c r="A1179" s="63" t="s">
        <v>102</v>
      </c>
      <c r="B1179" s="67">
        <v>42948</v>
      </c>
      <c r="C1179" s="63" t="s">
        <v>2</v>
      </c>
      <c r="D1179" s="66">
        <v>42889.72</v>
      </c>
    </row>
    <row r="1180" spans="1:4">
      <c r="A1180" s="63" t="s">
        <v>102</v>
      </c>
      <c r="B1180" s="67">
        <v>42979</v>
      </c>
      <c r="C1180" s="63" t="s">
        <v>2</v>
      </c>
      <c r="D1180" s="66">
        <v>3508.82</v>
      </c>
    </row>
    <row r="1181" spans="1:4">
      <c r="A1181" s="63" t="s">
        <v>102</v>
      </c>
      <c r="B1181" s="67">
        <v>43070</v>
      </c>
      <c r="C1181" s="63" t="s">
        <v>2</v>
      </c>
      <c r="D1181" s="66">
        <v>476.89</v>
      </c>
    </row>
    <row r="1182" spans="1:4">
      <c r="A1182" s="63" t="s">
        <v>102</v>
      </c>
      <c r="B1182" s="67">
        <v>43132</v>
      </c>
      <c r="C1182" s="63" t="s">
        <v>2</v>
      </c>
      <c r="D1182" s="66">
        <v>3063.75</v>
      </c>
    </row>
    <row r="1183" spans="1:4">
      <c r="A1183" s="63" t="s">
        <v>102</v>
      </c>
      <c r="B1183" s="67">
        <v>43160</v>
      </c>
      <c r="C1183" s="63" t="s">
        <v>2</v>
      </c>
      <c r="D1183" s="66">
        <v>72962.740000000005</v>
      </c>
    </row>
    <row r="1184" spans="1:4">
      <c r="A1184" s="63" t="s">
        <v>102</v>
      </c>
      <c r="B1184" s="67">
        <v>43282</v>
      </c>
      <c r="C1184" s="63" t="s">
        <v>2</v>
      </c>
      <c r="D1184" s="66">
        <v>547.41999999999996</v>
      </c>
    </row>
    <row r="1185" spans="1:4">
      <c r="A1185" s="63" t="s">
        <v>102</v>
      </c>
      <c r="B1185" s="67">
        <v>43313</v>
      </c>
      <c r="C1185" s="63" t="s">
        <v>2</v>
      </c>
      <c r="D1185" s="66">
        <v>3407.06</v>
      </c>
    </row>
    <row r="1186" spans="1:4">
      <c r="A1186" s="63" t="s">
        <v>102</v>
      </c>
      <c r="B1186" s="67">
        <v>43344</v>
      </c>
      <c r="C1186" s="63" t="s">
        <v>2</v>
      </c>
      <c r="D1186" s="66">
        <v>626.52</v>
      </c>
    </row>
    <row r="1187" spans="1:4">
      <c r="A1187" s="63" t="s">
        <v>102</v>
      </c>
      <c r="B1187" s="67">
        <v>43374</v>
      </c>
      <c r="C1187" s="63" t="s">
        <v>2</v>
      </c>
      <c r="D1187" s="66">
        <v>97232.59</v>
      </c>
    </row>
    <row r="1188" spans="1:4">
      <c r="A1188" s="63" t="s">
        <v>102</v>
      </c>
      <c r="B1188" s="67">
        <v>43405</v>
      </c>
      <c r="C1188" s="63" t="s">
        <v>2</v>
      </c>
      <c r="D1188" s="66">
        <v>111489.37</v>
      </c>
    </row>
    <row r="1189" spans="1:4">
      <c r="A1189" s="63" t="s">
        <v>102</v>
      </c>
      <c r="B1189" s="67">
        <v>43435</v>
      </c>
      <c r="C1189" s="63" t="s">
        <v>2</v>
      </c>
      <c r="D1189" s="66">
        <v>207296.7</v>
      </c>
    </row>
    <row r="1190" spans="1:4">
      <c r="A1190" s="63" t="s">
        <v>102</v>
      </c>
      <c r="B1190" s="67">
        <v>43466</v>
      </c>
      <c r="C1190" s="63" t="s">
        <v>2</v>
      </c>
      <c r="D1190" s="66">
        <v>172841.52</v>
      </c>
    </row>
    <row r="1191" spans="1:4">
      <c r="A1191" s="63" t="s">
        <v>102</v>
      </c>
      <c r="B1191" s="67">
        <v>43497</v>
      </c>
      <c r="C1191" s="63" t="s">
        <v>2</v>
      </c>
      <c r="D1191" s="66">
        <v>104398.27</v>
      </c>
    </row>
    <row r="1192" spans="1:4">
      <c r="A1192" s="63" t="s">
        <v>102</v>
      </c>
      <c r="B1192" s="67">
        <v>43525</v>
      </c>
      <c r="C1192" s="63" t="s">
        <v>2</v>
      </c>
      <c r="D1192" s="66">
        <v>215016.72</v>
      </c>
    </row>
    <row r="1193" spans="1:4">
      <c r="A1193" s="63" t="s">
        <v>102</v>
      </c>
      <c r="B1193" s="67">
        <v>43556</v>
      </c>
      <c r="C1193" s="63" t="s">
        <v>2</v>
      </c>
      <c r="D1193" s="66">
        <v>53428.86</v>
      </c>
    </row>
    <row r="1194" spans="1:4">
      <c r="A1194" s="63" t="s">
        <v>102</v>
      </c>
      <c r="B1194" s="67">
        <v>43586</v>
      </c>
      <c r="C1194" s="63" t="s">
        <v>2</v>
      </c>
      <c r="D1194" s="66">
        <v>80934.75</v>
      </c>
    </row>
    <row r="1195" spans="1:4">
      <c r="A1195" s="63" t="s">
        <v>102</v>
      </c>
      <c r="B1195" s="67">
        <v>43617</v>
      </c>
      <c r="C1195" s="63" t="s">
        <v>2</v>
      </c>
      <c r="D1195" s="66">
        <v>85569.27</v>
      </c>
    </row>
    <row r="1196" spans="1:4">
      <c r="A1196" s="63" t="s">
        <v>102</v>
      </c>
      <c r="B1196" s="67">
        <v>43647</v>
      </c>
      <c r="C1196" s="63" t="s">
        <v>2</v>
      </c>
      <c r="D1196" s="66">
        <v>39773.9</v>
      </c>
    </row>
    <row r="1197" spans="1:4">
      <c r="A1197" s="63" t="s">
        <v>102</v>
      </c>
      <c r="B1197" s="67">
        <v>43678</v>
      </c>
      <c r="C1197" s="63" t="s">
        <v>2</v>
      </c>
      <c r="D1197" s="66">
        <v>70006.86</v>
      </c>
    </row>
    <row r="1198" spans="1:4">
      <c r="A1198" s="63" t="s">
        <v>102</v>
      </c>
      <c r="B1198" s="67">
        <v>43709</v>
      </c>
      <c r="C1198" s="63" t="s">
        <v>2</v>
      </c>
      <c r="D1198" s="66">
        <v>177019.78</v>
      </c>
    </row>
    <row r="1199" spans="1:4">
      <c r="A1199" s="63" t="s">
        <v>102</v>
      </c>
      <c r="B1199" s="67">
        <v>43739</v>
      </c>
      <c r="C1199" s="63" t="s">
        <v>2</v>
      </c>
      <c r="D1199" s="66">
        <v>14061.17</v>
      </c>
    </row>
    <row r="1200" spans="1:4">
      <c r="A1200" s="63" t="s">
        <v>102</v>
      </c>
      <c r="B1200" s="67">
        <v>43770</v>
      </c>
      <c r="C1200" s="63" t="s">
        <v>2</v>
      </c>
      <c r="D1200" s="66">
        <v>258411.34</v>
      </c>
    </row>
    <row r="1201" spans="1:4">
      <c r="A1201" s="63" t="s">
        <v>102</v>
      </c>
      <c r="B1201" s="67">
        <v>43800</v>
      </c>
      <c r="C1201" s="63" t="s">
        <v>2</v>
      </c>
      <c r="D1201" s="66">
        <v>73328.100000000006</v>
      </c>
    </row>
    <row r="1202" spans="1:4">
      <c r="A1202" s="63" t="s">
        <v>102</v>
      </c>
      <c r="B1202" s="67">
        <v>43831</v>
      </c>
      <c r="C1202" s="63" t="s">
        <v>2</v>
      </c>
      <c r="D1202" s="66">
        <v>18459.77</v>
      </c>
    </row>
    <row r="1203" spans="1:4">
      <c r="A1203" s="63" t="s">
        <v>102</v>
      </c>
      <c r="B1203" s="67">
        <v>43862</v>
      </c>
      <c r="C1203" s="63" t="s">
        <v>2</v>
      </c>
      <c r="D1203" s="66">
        <v>126871.64</v>
      </c>
    </row>
    <row r="1204" spans="1:4">
      <c r="A1204" s="63" t="s">
        <v>102</v>
      </c>
      <c r="B1204" s="67">
        <v>43891</v>
      </c>
      <c r="C1204" s="63" t="s">
        <v>2</v>
      </c>
      <c r="D1204" s="66">
        <v>66464.94</v>
      </c>
    </row>
    <row r="1205" spans="1:4">
      <c r="A1205" s="63" t="s">
        <v>102</v>
      </c>
      <c r="B1205" s="67">
        <v>43922</v>
      </c>
      <c r="C1205" s="63" t="s">
        <v>2</v>
      </c>
      <c r="D1205" s="66">
        <v>51719.16</v>
      </c>
    </row>
    <row r="1206" spans="1:4">
      <c r="A1206" s="63" t="s">
        <v>102</v>
      </c>
      <c r="B1206" s="67">
        <v>43952</v>
      </c>
      <c r="C1206" s="63" t="s">
        <v>2</v>
      </c>
      <c r="D1206" s="66">
        <v>71525.850000000006</v>
      </c>
    </row>
    <row r="1207" spans="1:4">
      <c r="A1207" s="63" t="s">
        <v>102</v>
      </c>
      <c r="B1207" s="67">
        <v>43983</v>
      </c>
      <c r="C1207" s="63" t="s">
        <v>2</v>
      </c>
      <c r="D1207" s="66">
        <v>126331.6</v>
      </c>
    </row>
    <row r="1208" spans="1:4">
      <c r="A1208" s="63" t="s">
        <v>102</v>
      </c>
      <c r="B1208" s="67">
        <v>44013</v>
      </c>
      <c r="C1208" s="63" t="s">
        <v>2</v>
      </c>
      <c r="D1208" s="66">
        <v>102395.01</v>
      </c>
    </row>
    <row r="1209" spans="1:4">
      <c r="A1209" s="63" t="s">
        <v>102</v>
      </c>
      <c r="B1209" s="67">
        <v>44044</v>
      </c>
      <c r="C1209" s="63" t="s">
        <v>2</v>
      </c>
      <c r="D1209" s="66">
        <v>74811.360000000001</v>
      </c>
    </row>
    <row r="1210" spans="1:4">
      <c r="A1210" s="63" t="s">
        <v>102</v>
      </c>
      <c r="B1210" s="67">
        <v>44075</v>
      </c>
      <c r="C1210" s="63" t="s">
        <v>2</v>
      </c>
      <c r="D1210" s="66">
        <v>146520.29</v>
      </c>
    </row>
    <row r="1211" spans="1:4">
      <c r="A1211" s="63" t="s">
        <v>102</v>
      </c>
      <c r="B1211" s="67">
        <v>44105</v>
      </c>
      <c r="C1211" s="63" t="s">
        <v>2</v>
      </c>
      <c r="D1211" s="66">
        <v>157102.38</v>
      </c>
    </row>
    <row r="1212" spans="1:4">
      <c r="A1212" s="63" t="s">
        <v>102</v>
      </c>
      <c r="B1212" s="67">
        <v>44136</v>
      </c>
      <c r="C1212" s="63" t="s">
        <v>2</v>
      </c>
      <c r="D1212" s="66">
        <v>23826.92</v>
      </c>
    </row>
    <row r="1213" spans="1:4">
      <c r="A1213" s="63" t="s">
        <v>102</v>
      </c>
      <c r="B1213" s="67">
        <v>44166</v>
      </c>
      <c r="C1213" s="63" t="s">
        <v>2</v>
      </c>
      <c r="D1213" s="66">
        <v>72216.929999999993</v>
      </c>
    </row>
    <row r="1214" spans="1:4">
      <c r="A1214" s="63" t="s">
        <v>102</v>
      </c>
      <c r="B1214" s="67">
        <v>44197</v>
      </c>
      <c r="C1214" s="63" t="s">
        <v>2</v>
      </c>
      <c r="D1214" s="66">
        <v>36208.769999999997</v>
      </c>
    </row>
    <row r="1215" spans="1:4">
      <c r="A1215" s="63" t="s">
        <v>102</v>
      </c>
      <c r="B1215" s="67">
        <v>44228</v>
      </c>
      <c r="C1215" s="63" t="s">
        <v>2</v>
      </c>
      <c r="D1215" s="66">
        <v>52820.07</v>
      </c>
    </row>
    <row r="1216" spans="1:4">
      <c r="A1216" s="63" t="s">
        <v>102</v>
      </c>
      <c r="B1216" s="67">
        <v>44256</v>
      </c>
      <c r="C1216" s="63" t="s">
        <v>2</v>
      </c>
      <c r="D1216" s="66">
        <v>127517.65</v>
      </c>
    </row>
    <row r="1217" spans="1:4">
      <c r="A1217" s="63" t="s">
        <v>102</v>
      </c>
      <c r="B1217" s="67">
        <v>44287</v>
      </c>
      <c r="C1217" s="63" t="s">
        <v>2</v>
      </c>
      <c r="D1217" s="66">
        <v>15796.89</v>
      </c>
    </row>
    <row r="1218" spans="1:4">
      <c r="A1218" s="63" t="s">
        <v>102</v>
      </c>
      <c r="B1218" s="67">
        <v>44317</v>
      </c>
      <c r="C1218" s="63" t="s">
        <v>2</v>
      </c>
      <c r="D1218" s="66">
        <v>46475.02</v>
      </c>
    </row>
    <row r="1219" spans="1:4">
      <c r="A1219" s="63" t="s">
        <v>102</v>
      </c>
      <c r="B1219" s="67">
        <v>44348</v>
      </c>
      <c r="C1219" s="63" t="s">
        <v>2</v>
      </c>
      <c r="D1219" s="66">
        <v>125929.2</v>
      </c>
    </row>
    <row r="1220" spans="1:4">
      <c r="A1220" s="63" t="s">
        <v>102</v>
      </c>
      <c r="B1220" s="67">
        <v>44378</v>
      </c>
      <c r="C1220" s="63" t="s">
        <v>2</v>
      </c>
      <c r="D1220" s="66">
        <v>130833.89</v>
      </c>
    </row>
    <row r="1221" spans="1:4">
      <c r="A1221" s="63" t="s">
        <v>102</v>
      </c>
      <c r="B1221" s="67">
        <v>44409</v>
      </c>
      <c r="C1221" s="63" t="s">
        <v>2</v>
      </c>
      <c r="D1221" s="66">
        <v>18235.66</v>
      </c>
    </row>
    <row r="1222" spans="1:4">
      <c r="A1222" s="63" t="s">
        <v>102</v>
      </c>
      <c r="B1222" s="67">
        <v>44440</v>
      </c>
      <c r="C1222" s="63" t="s">
        <v>2</v>
      </c>
      <c r="D1222" s="66">
        <v>3864</v>
      </c>
    </row>
    <row r="1223" spans="1:4">
      <c r="A1223" s="63" t="s">
        <v>102</v>
      </c>
      <c r="B1223" s="67">
        <v>44470</v>
      </c>
      <c r="C1223" s="63" t="s">
        <v>2</v>
      </c>
      <c r="D1223" s="66">
        <v>17947.34</v>
      </c>
    </row>
    <row r="1224" spans="1:4">
      <c r="A1224" s="63" t="s">
        <v>102</v>
      </c>
      <c r="B1224" s="67">
        <v>44501</v>
      </c>
      <c r="C1224" s="63" t="s">
        <v>2</v>
      </c>
      <c r="D1224" s="66">
        <v>438.64</v>
      </c>
    </row>
    <row r="1225" spans="1:4">
      <c r="A1225" s="63" t="s">
        <v>102</v>
      </c>
      <c r="B1225" s="67">
        <v>44531</v>
      </c>
      <c r="C1225" s="63" t="s">
        <v>2</v>
      </c>
      <c r="D1225" s="66">
        <v>617.73</v>
      </c>
    </row>
    <row r="1226" spans="1:4">
      <c r="A1226" s="63" t="s">
        <v>102</v>
      </c>
      <c r="B1226" s="67">
        <v>44562</v>
      </c>
      <c r="C1226" s="63" t="s">
        <v>2</v>
      </c>
      <c r="D1226" s="66">
        <v>7499.7</v>
      </c>
    </row>
    <row r="1227" spans="1:4">
      <c r="A1227" s="63" t="s">
        <v>102</v>
      </c>
      <c r="B1227" s="67">
        <v>44652</v>
      </c>
      <c r="C1227" s="63" t="s">
        <v>2</v>
      </c>
      <c r="D1227" s="66">
        <v>27140.03</v>
      </c>
    </row>
    <row r="1228" spans="1:4">
      <c r="A1228" s="63" t="s">
        <v>102</v>
      </c>
      <c r="B1228" s="67">
        <v>44682</v>
      </c>
      <c r="C1228" s="63" t="s">
        <v>2</v>
      </c>
      <c r="D1228" s="66">
        <v>36343.599999999999</v>
      </c>
    </row>
    <row r="1229" spans="1:4">
      <c r="A1229" s="63" t="s">
        <v>102</v>
      </c>
      <c r="B1229" s="67">
        <v>44713</v>
      </c>
      <c r="C1229" s="63" t="s">
        <v>2</v>
      </c>
      <c r="D1229" s="66">
        <v>1806.37</v>
      </c>
    </row>
    <row r="1230" spans="1:4">
      <c r="A1230" s="63" t="s">
        <v>102</v>
      </c>
      <c r="B1230" s="67">
        <v>44743</v>
      </c>
      <c r="C1230" s="63" t="s">
        <v>2</v>
      </c>
      <c r="D1230" s="66">
        <v>622.82000000000005</v>
      </c>
    </row>
    <row r="1231" spans="1:4">
      <c r="A1231" s="63" t="s">
        <v>102</v>
      </c>
      <c r="B1231" s="67">
        <v>44774</v>
      </c>
      <c r="C1231" s="63" t="s">
        <v>2</v>
      </c>
      <c r="D1231" s="66">
        <v>642.25</v>
      </c>
    </row>
    <row r="1232" spans="1:4">
      <c r="A1232" s="63" t="s">
        <v>102</v>
      </c>
      <c r="B1232" s="67">
        <v>44805</v>
      </c>
      <c r="C1232" s="63" t="s">
        <v>2</v>
      </c>
      <c r="D1232" s="66">
        <v>17459.740000000002</v>
      </c>
    </row>
    <row r="1233" spans="1:4">
      <c r="A1233" s="63" t="s">
        <v>105</v>
      </c>
      <c r="B1233" s="67">
        <v>42491</v>
      </c>
      <c r="C1233" s="63" t="s">
        <v>241</v>
      </c>
      <c r="D1233" s="66">
        <v>260064.87</v>
      </c>
    </row>
    <row r="1234" spans="1:4">
      <c r="A1234" s="63" t="s">
        <v>105</v>
      </c>
      <c r="B1234" s="67">
        <v>42767</v>
      </c>
      <c r="C1234" s="63" t="s">
        <v>241</v>
      </c>
      <c r="D1234" s="66">
        <v>294433.38</v>
      </c>
    </row>
    <row r="1235" spans="1:4">
      <c r="A1235" s="63" t="s">
        <v>105</v>
      </c>
      <c r="B1235" s="67">
        <v>42795</v>
      </c>
      <c r="C1235" s="63" t="s">
        <v>241</v>
      </c>
      <c r="D1235" s="66">
        <v>55097.06</v>
      </c>
    </row>
    <row r="1236" spans="1:4">
      <c r="A1236" s="63" t="s">
        <v>105</v>
      </c>
      <c r="B1236" s="67">
        <v>42826</v>
      </c>
      <c r="C1236" s="63" t="s">
        <v>241</v>
      </c>
      <c r="D1236" s="66">
        <v>928441.28</v>
      </c>
    </row>
    <row r="1237" spans="1:4">
      <c r="A1237" s="63" t="s">
        <v>105</v>
      </c>
      <c r="B1237" s="67">
        <v>42856</v>
      </c>
      <c r="C1237" s="63" t="s">
        <v>241</v>
      </c>
      <c r="D1237" s="66">
        <v>596599.56999999995</v>
      </c>
    </row>
    <row r="1238" spans="1:4">
      <c r="A1238" s="63" t="s">
        <v>105</v>
      </c>
      <c r="B1238" s="67">
        <v>42887</v>
      </c>
      <c r="C1238" s="63" t="s">
        <v>241</v>
      </c>
      <c r="D1238" s="66">
        <v>1124107.1100000001</v>
      </c>
    </row>
    <row r="1239" spans="1:4">
      <c r="A1239" s="63" t="s">
        <v>105</v>
      </c>
      <c r="B1239" s="67">
        <v>42917</v>
      </c>
      <c r="C1239" s="63" t="s">
        <v>241</v>
      </c>
      <c r="D1239" s="66">
        <v>717459.08</v>
      </c>
    </row>
    <row r="1240" spans="1:4">
      <c r="A1240" s="63" t="s">
        <v>105</v>
      </c>
      <c r="B1240" s="67">
        <v>42948</v>
      </c>
      <c r="C1240" s="63" t="s">
        <v>241</v>
      </c>
      <c r="D1240" s="66">
        <v>747582.43</v>
      </c>
    </row>
    <row r="1241" spans="1:4">
      <c r="A1241" s="63" t="s">
        <v>105</v>
      </c>
      <c r="B1241" s="67">
        <v>42979</v>
      </c>
      <c r="C1241" s="63" t="s">
        <v>241</v>
      </c>
      <c r="D1241" s="66">
        <v>72932.95</v>
      </c>
    </row>
    <row r="1242" spans="1:4">
      <c r="A1242" s="63" t="s">
        <v>105</v>
      </c>
      <c r="B1242" s="67">
        <v>43009</v>
      </c>
      <c r="C1242" s="63" t="s">
        <v>241</v>
      </c>
      <c r="D1242" s="66">
        <v>164224.49</v>
      </c>
    </row>
    <row r="1243" spans="1:4">
      <c r="A1243" s="63" t="s">
        <v>105</v>
      </c>
      <c r="B1243" s="67">
        <v>43040</v>
      </c>
      <c r="C1243" s="63" t="s">
        <v>241</v>
      </c>
      <c r="D1243" s="66">
        <v>199291.13</v>
      </c>
    </row>
    <row r="1244" spans="1:4">
      <c r="A1244" s="63" t="s">
        <v>105</v>
      </c>
      <c r="B1244" s="67">
        <v>43070</v>
      </c>
      <c r="C1244" s="63" t="s">
        <v>241</v>
      </c>
      <c r="D1244" s="66">
        <v>325821.09999999998</v>
      </c>
    </row>
    <row r="1245" spans="1:4">
      <c r="A1245" s="63" t="s">
        <v>105</v>
      </c>
      <c r="B1245" s="67">
        <v>43101</v>
      </c>
      <c r="C1245" s="63" t="s">
        <v>241</v>
      </c>
      <c r="D1245" s="66">
        <v>323603.40000000002</v>
      </c>
    </row>
    <row r="1246" spans="1:4">
      <c r="A1246" s="63" t="s">
        <v>105</v>
      </c>
      <c r="B1246" s="67">
        <v>43132</v>
      </c>
      <c r="C1246" s="63" t="s">
        <v>241</v>
      </c>
      <c r="D1246" s="66">
        <v>171851.05</v>
      </c>
    </row>
    <row r="1247" spans="1:4">
      <c r="A1247" s="63" t="s">
        <v>105</v>
      </c>
      <c r="B1247" s="67">
        <v>43160</v>
      </c>
      <c r="C1247" s="63" t="s">
        <v>241</v>
      </c>
      <c r="D1247" s="66">
        <v>236228.85</v>
      </c>
    </row>
    <row r="1248" spans="1:4">
      <c r="A1248" s="63" t="s">
        <v>105</v>
      </c>
      <c r="B1248" s="67">
        <v>43191</v>
      </c>
      <c r="C1248" s="63" t="s">
        <v>241</v>
      </c>
      <c r="D1248" s="66">
        <v>170756.56</v>
      </c>
    </row>
    <row r="1249" spans="1:4">
      <c r="A1249" s="63" t="s">
        <v>105</v>
      </c>
      <c r="B1249" s="67">
        <v>43221</v>
      </c>
      <c r="C1249" s="63" t="s">
        <v>241</v>
      </c>
      <c r="D1249" s="66">
        <v>289116.01</v>
      </c>
    </row>
    <row r="1250" spans="1:4">
      <c r="A1250" s="63" t="s">
        <v>105</v>
      </c>
      <c r="B1250" s="67">
        <v>43282</v>
      </c>
      <c r="C1250" s="63" t="s">
        <v>241</v>
      </c>
      <c r="D1250" s="66">
        <v>638266.18000000005</v>
      </c>
    </row>
    <row r="1251" spans="1:4">
      <c r="A1251" s="63" t="s">
        <v>105</v>
      </c>
      <c r="B1251" s="67">
        <v>43313</v>
      </c>
      <c r="C1251" s="63" t="s">
        <v>241</v>
      </c>
      <c r="D1251" s="66">
        <v>534134.68999999994</v>
      </c>
    </row>
    <row r="1252" spans="1:4">
      <c r="A1252" s="63" t="s">
        <v>105</v>
      </c>
      <c r="B1252" s="67">
        <v>43344</v>
      </c>
      <c r="C1252" s="63" t="s">
        <v>241</v>
      </c>
      <c r="D1252" s="66">
        <v>488689.3</v>
      </c>
    </row>
    <row r="1253" spans="1:4">
      <c r="A1253" s="63" t="s">
        <v>105</v>
      </c>
      <c r="B1253" s="67">
        <v>43374</v>
      </c>
      <c r="C1253" s="63" t="s">
        <v>241</v>
      </c>
      <c r="D1253" s="66">
        <v>726545.35</v>
      </c>
    </row>
    <row r="1254" spans="1:4">
      <c r="A1254" s="63" t="s">
        <v>105</v>
      </c>
      <c r="B1254" s="67">
        <v>43405</v>
      </c>
      <c r="C1254" s="63" t="s">
        <v>241</v>
      </c>
      <c r="D1254" s="66">
        <v>44449.38</v>
      </c>
    </row>
    <row r="1255" spans="1:4">
      <c r="A1255" s="63" t="s">
        <v>105</v>
      </c>
      <c r="B1255" s="67">
        <v>43435</v>
      </c>
      <c r="C1255" s="63" t="s">
        <v>241</v>
      </c>
      <c r="D1255" s="66">
        <v>50079.85</v>
      </c>
    </row>
    <row r="1256" spans="1:4">
      <c r="A1256" s="63" t="s">
        <v>105</v>
      </c>
      <c r="B1256" s="67">
        <v>43466</v>
      </c>
      <c r="C1256" s="63" t="s">
        <v>241</v>
      </c>
      <c r="D1256" s="66">
        <v>50766.74</v>
      </c>
    </row>
    <row r="1257" spans="1:4">
      <c r="A1257" s="63" t="s">
        <v>105</v>
      </c>
      <c r="B1257" s="67">
        <v>43497</v>
      </c>
      <c r="C1257" s="63" t="s">
        <v>241</v>
      </c>
      <c r="D1257" s="66">
        <v>12054.1</v>
      </c>
    </row>
    <row r="1258" spans="1:4">
      <c r="A1258" s="63" t="s">
        <v>105</v>
      </c>
      <c r="B1258" s="67">
        <v>42736</v>
      </c>
      <c r="C1258" s="63" t="s">
        <v>240</v>
      </c>
      <c r="D1258" s="66">
        <v>334810.45</v>
      </c>
    </row>
    <row r="1259" spans="1:4">
      <c r="A1259" s="63" t="s">
        <v>105</v>
      </c>
      <c r="B1259" s="67">
        <v>42767</v>
      </c>
      <c r="C1259" s="63" t="s">
        <v>240</v>
      </c>
      <c r="D1259" s="66">
        <v>151067.59</v>
      </c>
    </row>
    <row r="1260" spans="1:4">
      <c r="A1260" s="63" t="s">
        <v>105</v>
      </c>
      <c r="B1260" s="67">
        <v>42795</v>
      </c>
      <c r="C1260" s="63" t="s">
        <v>240</v>
      </c>
      <c r="D1260" s="66">
        <v>237360.62</v>
      </c>
    </row>
    <row r="1261" spans="1:4">
      <c r="A1261" s="63" t="s">
        <v>105</v>
      </c>
      <c r="B1261" s="67">
        <v>42826</v>
      </c>
      <c r="C1261" s="63" t="s">
        <v>240</v>
      </c>
      <c r="D1261" s="66">
        <v>64296.61</v>
      </c>
    </row>
    <row r="1262" spans="1:4">
      <c r="A1262" s="63" t="s">
        <v>105</v>
      </c>
      <c r="B1262" s="67">
        <v>42856</v>
      </c>
      <c r="C1262" s="63" t="s">
        <v>240</v>
      </c>
      <c r="D1262" s="66">
        <v>458779.06</v>
      </c>
    </row>
    <row r="1263" spans="1:4">
      <c r="A1263" s="63" t="s">
        <v>105</v>
      </c>
      <c r="B1263" s="67">
        <v>42887</v>
      </c>
      <c r="C1263" s="63" t="s">
        <v>240</v>
      </c>
      <c r="D1263" s="66">
        <v>517240.05</v>
      </c>
    </row>
    <row r="1264" spans="1:4">
      <c r="A1264" s="63" t="s">
        <v>105</v>
      </c>
      <c r="B1264" s="67">
        <v>42917</v>
      </c>
      <c r="C1264" s="63" t="s">
        <v>240</v>
      </c>
      <c r="D1264" s="66">
        <v>248389.55</v>
      </c>
    </row>
    <row r="1265" spans="1:4">
      <c r="A1265" s="63" t="s">
        <v>105</v>
      </c>
      <c r="B1265" s="67">
        <v>42948</v>
      </c>
      <c r="C1265" s="63" t="s">
        <v>240</v>
      </c>
      <c r="D1265" s="66">
        <v>873184.9</v>
      </c>
    </row>
    <row r="1266" spans="1:4">
      <c r="A1266" s="63" t="s">
        <v>105</v>
      </c>
      <c r="B1266" s="67">
        <v>42979</v>
      </c>
      <c r="C1266" s="63" t="s">
        <v>240</v>
      </c>
      <c r="D1266" s="66">
        <v>522843.24</v>
      </c>
    </row>
    <row r="1267" spans="1:4">
      <c r="A1267" s="63" t="s">
        <v>105</v>
      </c>
      <c r="B1267" s="67">
        <v>43009</v>
      </c>
      <c r="C1267" s="63" t="s">
        <v>240</v>
      </c>
      <c r="D1267" s="66">
        <v>638293.17000000004</v>
      </c>
    </row>
    <row r="1268" spans="1:4">
      <c r="A1268" s="63" t="s">
        <v>105</v>
      </c>
      <c r="B1268" s="67">
        <v>43040</v>
      </c>
      <c r="C1268" s="63" t="s">
        <v>240</v>
      </c>
      <c r="D1268" s="66">
        <v>1475740.98</v>
      </c>
    </row>
    <row r="1269" spans="1:4">
      <c r="A1269" s="63" t="s">
        <v>105</v>
      </c>
      <c r="B1269" s="67">
        <v>43070</v>
      </c>
      <c r="C1269" s="63" t="s">
        <v>240</v>
      </c>
      <c r="D1269" s="66">
        <v>1380504.11</v>
      </c>
    </row>
    <row r="1270" spans="1:4">
      <c r="A1270" s="63" t="s">
        <v>105</v>
      </c>
      <c r="B1270" s="67">
        <v>43101</v>
      </c>
      <c r="C1270" s="63" t="s">
        <v>240</v>
      </c>
      <c r="D1270" s="66">
        <v>3908805.18</v>
      </c>
    </row>
    <row r="1271" spans="1:4">
      <c r="A1271" s="63" t="s">
        <v>105</v>
      </c>
      <c r="B1271" s="67">
        <v>43132</v>
      </c>
      <c r="C1271" s="63" t="s">
        <v>240</v>
      </c>
      <c r="D1271" s="66">
        <v>7009794.5199999996</v>
      </c>
    </row>
    <row r="1272" spans="1:4">
      <c r="A1272" s="63" t="s">
        <v>105</v>
      </c>
      <c r="B1272" s="67">
        <v>43160</v>
      </c>
      <c r="C1272" s="63" t="s">
        <v>240</v>
      </c>
      <c r="D1272" s="66">
        <v>2159436.25</v>
      </c>
    </row>
    <row r="1273" spans="1:4">
      <c r="A1273" s="63" t="s">
        <v>105</v>
      </c>
      <c r="B1273" s="67">
        <v>43191</v>
      </c>
      <c r="C1273" s="63" t="s">
        <v>240</v>
      </c>
      <c r="D1273" s="66">
        <v>1390266.26</v>
      </c>
    </row>
    <row r="1274" spans="1:4">
      <c r="A1274" s="63" t="s">
        <v>105</v>
      </c>
      <c r="B1274" s="67">
        <v>43221</v>
      </c>
      <c r="C1274" s="63" t="s">
        <v>240</v>
      </c>
      <c r="D1274" s="66">
        <v>2427879</v>
      </c>
    </row>
    <row r="1275" spans="1:4">
      <c r="A1275" s="63" t="s">
        <v>105</v>
      </c>
      <c r="B1275" s="67">
        <v>43252</v>
      </c>
      <c r="C1275" s="63" t="s">
        <v>240</v>
      </c>
      <c r="D1275" s="66">
        <v>1396907.15</v>
      </c>
    </row>
    <row r="1276" spans="1:4">
      <c r="A1276" s="63" t="s">
        <v>105</v>
      </c>
      <c r="B1276" s="67">
        <v>43282</v>
      </c>
      <c r="C1276" s="63" t="s">
        <v>240</v>
      </c>
      <c r="D1276" s="66">
        <v>3658503.82</v>
      </c>
    </row>
    <row r="1277" spans="1:4">
      <c r="A1277" s="63" t="s">
        <v>105</v>
      </c>
      <c r="B1277" s="67">
        <v>43313</v>
      </c>
      <c r="C1277" s="63" t="s">
        <v>240</v>
      </c>
      <c r="D1277" s="66">
        <v>4342452.71</v>
      </c>
    </row>
    <row r="1278" spans="1:4">
      <c r="A1278" s="63" t="s">
        <v>105</v>
      </c>
      <c r="B1278" s="67">
        <v>43344</v>
      </c>
      <c r="C1278" s="63" t="s">
        <v>240</v>
      </c>
      <c r="D1278" s="66">
        <v>3933587.94</v>
      </c>
    </row>
    <row r="1279" spans="1:4">
      <c r="A1279" s="63" t="s">
        <v>105</v>
      </c>
      <c r="B1279" s="67">
        <v>43374</v>
      </c>
      <c r="C1279" s="63" t="s">
        <v>240</v>
      </c>
      <c r="D1279" s="66">
        <v>4858508.13</v>
      </c>
    </row>
    <row r="1280" spans="1:4">
      <c r="A1280" s="63" t="s">
        <v>105</v>
      </c>
      <c r="B1280" s="67">
        <v>43405</v>
      </c>
      <c r="C1280" s="63" t="s">
        <v>240</v>
      </c>
      <c r="D1280" s="66">
        <v>2283298.62</v>
      </c>
    </row>
    <row r="1281" spans="1:4">
      <c r="A1281" s="63" t="s">
        <v>105</v>
      </c>
      <c r="B1281" s="67">
        <v>43435</v>
      </c>
      <c r="C1281" s="63" t="s">
        <v>240</v>
      </c>
      <c r="D1281" s="66">
        <v>4439867.3899999997</v>
      </c>
    </row>
    <row r="1282" spans="1:4">
      <c r="A1282" s="63" t="s">
        <v>105</v>
      </c>
      <c r="B1282" s="67">
        <v>43466</v>
      </c>
      <c r="C1282" s="63" t="s">
        <v>240</v>
      </c>
      <c r="D1282" s="66">
        <v>1163749.44</v>
      </c>
    </row>
    <row r="1283" spans="1:4">
      <c r="A1283" s="63" t="s">
        <v>105</v>
      </c>
      <c r="B1283" s="67">
        <v>43497</v>
      </c>
      <c r="C1283" s="63" t="s">
        <v>240</v>
      </c>
      <c r="D1283" s="66">
        <v>1397470.72</v>
      </c>
    </row>
    <row r="1284" spans="1:4">
      <c r="A1284" s="63" t="s">
        <v>105</v>
      </c>
      <c r="B1284" s="67">
        <v>43525</v>
      </c>
      <c r="C1284" s="63" t="s">
        <v>240</v>
      </c>
      <c r="D1284" s="66">
        <v>1770879.46</v>
      </c>
    </row>
    <row r="1285" spans="1:4">
      <c r="A1285" s="63" t="s">
        <v>105</v>
      </c>
      <c r="B1285" s="67">
        <v>43556</v>
      </c>
      <c r="C1285" s="63" t="s">
        <v>240</v>
      </c>
      <c r="D1285" s="66">
        <v>2205654.88</v>
      </c>
    </row>
    <row r="1286" spans="1:4">
      <c r="A1286" s="63" t="s">
        <v>105</v>
      </c>
      <c r="B1286" s="67">
        <v>43586</v>
      </c>
      <c r="C1286" s="63" t="s">
        <v>240</v>
      </c>
      <c r="D1286" s="66">
        <v>1621619.74</v>
      </c>
    </row>
    <row r="1287" spans="1:4">
      <c r="A1287" s="63" t="s">
        <v>105</v>
      </c>
      <c r="B1287" s="67">
        <v>43617</v>
      </c>
      <c r="C1287" s="63" t="s">
        <v>240</v>
      </c>
      <c r="D1287" s="66">
        <v>3757909.86</v>
      </c>
    </row>
    <row r="1288" spans="1:4">
      <c r="A1288" s="63" t="s">
        <v>105</v>
      </c>
      <c r="B1288" s="67">
        <v>43647</v>
      </c>
      <c r="C1288" s="63" t="s">
        <v>240</v>
      </c>
      <c r="D1288" s="66">
        <v>2404100.48</v>
      </c>
    </row>
    <row r="1289" spans="1:4">
      <c r="A1289" s="63" t="s">
        <v>105</v>
      </c>
      <c r="B1289" s="67">
        <v>43678</v>
      </c>
      <c r="C1289" s="63" t="s">
        <v>240</v>
      </c>
      <c r="D1289" s="66">
        <v>4425120.0199999996</v>
      </c>
    </row>
    <row r="1290" spans="1:4">
      <c r="A1290" s="63" t="s">
        <v>105</v>
      </c>
      <c r="B1290" s="67">
        <v>43709</v>
      </c>
      <c r="C1290" s="63" t="s">
        <v>240</v>
      </c>
      <c r="D1290" s="66">
        <v>2215795.1800000002</v>
      </c>
    </row>
    <row r="1291" spans="1:4">
      <c r="A1291" s="63" t="s">
        <v>105</v>
      </c>
      <c r="B1291" s="67">
        <v>43739</v>
      </c>
      <c r="C1291" s="63" t="s">
        <v>240</v>
      </c>
      <c r="D1291" s="66">
        <v>5602094.4400000004</v>
      </c>
    </row>
    <row r="1292" spans="1:4">
      <c r="A1292" s="63" t="s">
        <v>105</v>
      </c>
      <c r="B1292" s="67">
        <v>43770</v>
      </c>
      <c r="C1292" s="63" t="s">
        <v>240</v>
      </c>
      <c r="D1292" s="66">
        <v>5511654.5999999996</v>
      </c>
    </row>
    <row r="1293" spans="1:4">
      <c r="A1293" s="63" t="s">
        <v>105</v>
      </c>
      <c r="B1293" s="67">
        <v>43800</v>
      </c>
      <c r="C1293" s="63" t="s">
        <v>240</v>
      </c>
      <c r="D1293" s="66">
        <v>1967423.92</v>
      </c>
    </row>
    <row r="1294" spans="1:4">
      <c r="A1294" s="63" t="s">
        <v>105</v>
      </c>
      <c r="B1294" s="67">
        <v>43831</v>
      </c>
      <c r="C1294" s="63" t="s">
        <v>240</v>
      </c>
      <c r="D1294" s="66">
        <v>400899.96</v>
      </c>
    </row>
    <row r="1295" spans="1:4">
      <c r="A1295" s="63" t="s">
        <v>105</v>
      </c>
      <c r="B1295" s="67">
        <v>43862</v>
      </c>
      <c r="C1295" s="63" t="s">
        <v>240</v>
      </c>
      <c r="D1295" s="66">
        <v>5323842.7300000004</v>
      </c>
    </row>
    <row r="1296" spans="1:4">
      <c r="A1296" s="63" t="s">
        <v>105</v>
      </c>
      <c r="B1296" s="67">
        <v>43891</v>
      </c>
      <c r="C1296" s="63" t="s">
        <v>240</v>
      </c>
      <c r="D1296" s="66">
        <v>4827644.53</v>
      </c>
    </row>
    <row r="1297" spans="1:4">
      <c r="A1297" s="63" t="s">
        <v>105</v>
      </c>
      <c r="B1297" s="67">
        <v>43922</v>
      </c>
      <c r="C1297" s="63" t="s">
        <v>240</v>
      </c>
      <c r="D1297" s="66">
        <v>1821772.16</v>
      </c>
    </row>
    <row r="1298" spans="1:4">
      <c r="A1298" s="63" t="s">
        <v>105</v>
      </c>
      <c r="B1298" s="67">
        <v>43952</v>
      </c>
      <c r="C1298" s="63" t="s">
        <v>240</v>
      </c>
      <c r="D1298" s="66">
        <v>2319284.38</v>
      </c>
    </row>
    <row r="1299" spans="1:4">
      <c r="A1299" s="63" t="s">
        <v>105</v>
      </c>
      <c r="B1299" s="67">
        <v>43983</v>
      </c>
      <c r="C1299" s="63" t="s">
        <v>240</v>
      </c>
      <c r="D1299" s="66">
        <v>9981330.7200000007</v>
      </c>
    </row>
    <row r="1300" spans="1:4">
      <c r="A1300" s="63" t="s">
        <v>105</v>
      </c>
      <c r="B1300" s="67">
        <v>44013</v>
      </c>
      <c r="C1300" s="63" t="s">
        <v>240</v>
      </c>
      <c r="D1300" s="66">
        <v>623705.01</v>
      </c>
    </row>
    <row r="1301" spans="1:4">
      <c r="A1301" s="63" t="s">
        <v>105</v>
      </c>
      <c r="B1301" s="67">
        <v>44044</v>
      </c>
      <c r="C1301" s="63" t="s">
        <v>240</v>
      </c>
      <c r="D1301" s="66">
        <v>251591.59</v>
      </c>
    </row>
    <row r="1302" spans="1:4">
      <c r="A1302" s="63" t="s">
        <v>105</v>
      </c>
      <c r="B1302" s="67">
        <v>44075</v>
      </c>
      <c r="C1302" s="63" t="s">
        <v>240</v>
      </c>
      <c r="D1302" s="66">
        <v>369331.59</v>
      </c>
    </row>
    <row r="1303" spans="1:4">
      <c r="A1303" s="63" t="s">
        <v>105</v>
      </c>
      <c r="B1303" s="67">
        <v>44105</v>
      </c>
      <c r="C1303" s="63" t="s">
        <v>240</v>
      </c>
      <c r="D1303" s="66">
        <v>243034.48</v>
      </c>
    </row>
    <row r="1304" spans="1:4">
      <c r="A1304" s="63" t="s">
        <v>105</v>
      </c>
      <c r="B1304" s="67">
        <v>44136</v>
      </c>
      <c r="C1304" s="63" t="s">
        <v>240</v>
      </c>
      <c r="D1304" s="66">
        <v>428284.53</v>
      </c>
    </row>
    <row r="1305" spans="1:4">
      <c r="A1305" s="63" t="s">
        <v>105</v>
      </c>
      <c r="B1305" s="67">
        <v>44166</v>
      </c>
      <c r="C1305" s="63" t="s">
        <v>240</v>
      </c>
      <c r="D1305" s="66">
        <v>1085470.8400000001</v>
      </c>
    </row>
    <row r="1306" spans="1:4">
      <c r="A1306" s="63" t="s">
        <v>105</v>
      </c>
      <c r="B1306" s="67">
        <v>44197</v>
      </c>
      <c r="C1306" s="63" t="s">
        <v>240</v>
      </c>
      <c r="D1306" s="66">
        <v>2242726.2799999998</v>
      </c>
    </row>
    <row r="1307" spans="1:4">
      <c r="A1307" s="63" t="s">
        <v>105</v>
      </c>
      <c r="B1307" s="67">
        <v>44228</v>
      </c>
      <c r="C1307" s="63" t="s">
        <v>240</v>
      </c>
      <c r="D1307" s="66">
        <v>741443.15</v>
      </c>
    </row>
    <row r="1308" spans="1:4">
      <c r="A1308" s="63" t="s">
        <v>105</v>
      </c>
      <c r="B1308" s="67">
        <v>44256</v>
      </c>
      <c r="C1308" s="63" t="s">
        <v>240</v>
      </c>
      <c r="D1308" s="66">
        <v>3882307.57</v>
      </c>
    </row>
    <row r="1309" spans="1:4">
      <c r="A1309" s="63" t="s">
        <v>105</v>
      </c>
      <c r="B1309" s="67">
        <v>44287</v>
      </c>
      <c r="C1309" s="63" t="s">
        <v>240</v>
      </c>
      <c r="D1309" s="66">
        <v>1760615.98</v>
      </c>
    </row>
    <row r="1310" spans="1:4">
      <c r="A1310" s="63" t="s">
        <v>105</v>
      </c>
      <c r="B1310" s="67">
        <v>44317</v>
      </c>
      <c r="C1310" s="63" t="s">
        <v>240</v>
      </c>
      <c r="D1310" s="66">
        <v>3724142.22</v>
      </c>
    </row>
    <row r="1311" spans="1:4">
      <c r="A1311" s="63" t="s">
        <v>105</v>
      </c>
      <c r="B1311" s="67">
        <v>44348</v>
      </c>
      <c r="C1311" s="63" t="s">
        <v>240</v>
      </c>
      <c r="D1311" s="66">
        <v>2612453.37</v>
      </c>
    </row>
    <row r="1312" spans="1:4">
      <c r="A1312" s="63" t="s">
        <v>105</v>
      </c>
      <c r="B1312" s="67">
        <v>44378</v>
      </c>
      <c r="C1312" s="63" t="s">
        <v>240</v>
      </c>
      <c r="D1312" s="66">
        <v>1129838.54</v>
      </c>
    </row>
    <row r="1313" spans="1:4">
      <c r="A1313" s="63" t="s">
        <v>105</v>
      </c>
      <c r="B1313" s="67">
        <v>44409</v>
      </c>
      <c r="C1313" s="63" t="s">
        <v>240</v>
      </c>
      <c r="D1313" s="66">
        <v>1483624.58</v>
      </c>
    </row>
    <row r="1314" spans="1:4">
      <c r="A1314" s="63" t="s">
        <v>105</v>
      </c>
      <c r="B1314" s="67">
        <v>44440</v>
      </c>
      <c r="C1314" s="63" t="s">
        <v>240</v>
      </c>
      <c r="D1314" s="66">
        <v>1157407.97</v>
      </c>
    </row>
    <row r="1315" spans="1:4">
      <c r="A1315" s="63" t="s">
        <v>105</v>
      </c>
      <c r="B1315" s="67">
        <v>44470</v>
      </c>
      <c r="C1315" s="63" t="s">
        <v>240</v>
      </c>
      <c r="D1315" s="66">
        <v>899640.64</v>
      </c>
    </row>
    <row r="1316" spans="1:4">
      <c r="A1316" s="63" t="s">
        <v>105</v>
      </c>
      <c r="B1316" s="67">
        <v>44501</v>
      </c>
      <c r="C1316" s="63" t="s">
        <v>240</v>
      </c>
      <c r="D1316" s="66">
        <v>1088195.23</v>
      </c>
    </row>
    <row r="1317" spans="1:4">
      <c r="A1317" s="63" t="s">
        <v>105</v>
      </c>
      <c r="B1317" s="67">
        <v>44531</v>
      </c>
      <c r="C1317" s="63" t="s">
        <v>240</v>
      </c>
      <c r="D1317" s="66">
        <v>1064817.72</v>
      </c>
    </row>
    <row r="1318" spans="1:4">
      <c r="A1318" s="63" t="s">
        <v>105</v>
      </c>
      <c r="B1318" s="67">
        <v>44562</v>
      </c>
      <c r="C1318" s="63" t="s">
        <v>240</v>
      </c>
      <c r="D1318" s="66">
        <v>2436500.9</v>
      </c>
    </row>
    <row r="1319" spans="1:4">
      <c r="A1319" s="63" t="s">
        <v>105</v>
      </c>
      <c r="B1319" s="67">
        <v>44593</v>
      </c>
      <c r="C1319" s="63" t="s">
        <v>240</v>
      </c>
      <c r="D1319" s="66">
        <v>965359.56</v>
      </c>
    </row>
    <row r="1320" spans="1:4">
      <c r="A1320" s="63" t="s">
        <v>105</v>
      </c>
      <c r="B1320" s="67">
        <v>44621</v>
      </c>
      <c r="C1320" s="63" t="s">
        <v>240</v>
      </c>
      <c r="D1320" s="66">
        <v>2927559.4</v>
      </c>
    </row>
    <row r="1321" spans="1:4">
      <c r="A1321" s="63" t="s">
        <v>105</v>
      </c>
      <c r="B1321" s="67">
        <v>44652</v>
      </c>
      <c r="C1321" s="63" t="s">
        <v>240</v>
      </c>
      <c r="D1321" s="66">
        <v>2040763.04</v>
      </c>
    </row>
    <row r="1322" spans="1:4">
      <c r="A1322" s="63" t="s">
        <v>105</v>
      </c>
      <c r="B1322" s="67">
        <v>44682</v>
      </c>
      <c r="C1322" s="63" t="s">
        <v>240</v>
      </c>
      <c r="D1322" s="66">
        <v>4196700.8600000003</v>
      </c>
    </row>
    <row r="1323" spans="1:4">
      <c r="A1323" s="63" t="s">
        <v>105</v>
      </c>
      <c r="B1323" s="67">
        <v>44713</v>
      </c>
      <c r="C1323" s="63" t="s">
        <v>240</v>
      </c>
      <c r="D1323" s="66">
        <v>2289390.52</v>
      </c>
    </row>
    <row r="1324" spans="1:4">
      <c r="A1324" s="63" t="s">
        <v>105</v>
      </c>
      <c r="B1324" s="67">
        <v>44743</v>
      </c>
      <c r="C1324" s="63" t="s">
        <v>240</v>
      </c>
      <c r="D1324" s="66">
        <v>236921.73</v>
      </c>
    </row>
    <row r="1325" spans="1:4">
      <c r="A1325" s="63" t="s">
        <v>105</v>
      </c>
      <c r="B1325" s="67">
        <v>44774</v>
      </c>
      <c r="C1325" s="63" t="s">
        <v>240</v>
      </c>
      <c r="D1325" s="66">
        <v>1228745.3700000001</v>
      </c>
    </row>
    <row r="1326" spans="1:4">
      <c r="A1326" s="63" t="s">
        <v>105</v>
      </c>
      <c r="B1326" s="67">
        <v>44805</v>
      </c>
      <c r="C1326" s="63" t="s">
        <v>240</v>
      </c>
      <c r="D1326" s="66">
        <v>1025088.48</v>
      </c>
    </row>
    <row r="1327" spans="1:4">
      <c r="A1327" s="63" t="s">
        <v>105</v>
      </c>
      <c r="B1327" s="67">
        <v>44835</v>
      </c>
      <c r="C1327" s="63" t="s">
        <v>240</v>
      </c>
      <c r="D1327" s="66">
        <v>1205400.01</v>
      </c>
    </row>
    <row r="1328" spans="1:4">
      <c r="A1328" s="63" t="s">
        <v>105</v>
      </c>
      <c r="B1328" s="67">
        <v>44866</v>
      </c>
      <c r="C1328" s="63" t="s">
        <v>240</v>
      </c>
      <c r="D1328" s="66">
        <v>1230046.02</v>
      </c>
    </row>
    <row r="1329" spans="1:4">
      <c r="A1329" s="63" t="s">
        <v>105</v>
      </c>
      <c r="B1329" s="67">
        <v>44896</v>
      </c>
      <c r="C1329" s="63" t="s">
        <v>240</v>
      </c>
      <c r="D1329" s="66">
        <v>1233972.57</v>
      </c>
    </row>
    <row r="1330" spans="1:4">
      <c r="A1330" s="63" t="s">
        <v>105</v>
      </c>
      <c r="B1330" s="67">
        <v>44927</v>
      </c>
      <c r="C1330" s="63" t="s">
        <v>240</v>
      </c>
      <c r="D1330" s="66">
        <v>3292149.5</v>
      </c>
    </row>
    <row r="1331" spans="1:4">
      <c r="A1331" s="63" t="s">
        <v>105</v>
      </c>
      <c r="B1331" s="67">
        <v>44958</v>
      </c>
      <c r="C1331" s="63" t="s">
        <v>240</v>
      </c>
      <c r="D1331" s="66">
        <v>2110947.48</v>
      </c>
    </row>
    <row r="1332" spans="1:4">
      <c r="A1332" s="63" t="s">
        <v>105</v>
      </c>
      <c r="B1332" s="67">
        <v>44986</v>
      </c>
      <c r="C1332" s="63" t="s">
        <v>240</v>
      </c>
      <c r="D1332" s="66">
        <v>1508354.68</v>
      </c>
    </row>
    <row r="1333" spans="1:4">
      <c r="A1333" s="63" t="s">
        <v>105</v>
      </c>
      <c r="B1333" s="67">
        <v>45017</v>
      </c>
      <c r="C1333" s="63" t="s">
        <v>240</v>
      </c>
      <c r="D1333" s="66">
        <v>1864441.4</v>
      </c>
    </row>
    <row r="1334" spans="1:4">
      <c r="A1334" s="63" t="s">
        <v>105</v>
      </c>
      <c r="B1334" s="67">
        <v>45047</v>
      </c>
      <c r="C1334" s="63" t="s">
        <v>240</v>
      </c>
      <c r="D1334" s="66">
        <v>2079028.36</v>
      </c>
    </row>
    <row r="1335" spans="1:4">
      <c r="A1335" s="63" t="s">
        <v>105</v>
      </c>
      <c r="B1335" s="67">
        <v>45078</v>
      </c>
      <c r="C1335" s="63" t="s">
        <v>240</v>
      </c>
      <c r="D1335" s="66">
        <v>1425560.81</v>
      </c>
    </row>
    <row r="1336" spans="1:4">
      <c r="A1336" s="63" t="s">
        <v>105</v>
      </c>
      <c r="B1336" s="67">
        <v>45108</v>
      </c>
      <c r="C1336" s="63" t="s">
        <v>240</v>
      </c>
      <c r="D1336" s="66">
        <v>997494.6</v>
      </c>
    </row>
    <row r="1337" spans="1:4">
      <c r="A1337" s="63" t="s">
        <v>105</v>
      </c>
      <c r="B1337" s="67">
        <v>45139</v>
      </c>
      <c r="C1337" s="63" t="s">
        <v>240</v>
      </c>
      <c r="D1337" s="66">
        <v>1363271.27</v>
      </c>
    </row>
    <row r="1338" spans="1:4">
      <c r="A1338" s="63" t="s">
        <v>105</v>
      </c>
      <c r="B1338" s="67">
        <v>45170</v>
      </c>
      <c r="C1338" s="63" t="s">
        <v>240</v>
      </c>
      <c r="D1338" s="66">
        <v>571478.43999999994</v>
      </c>
    </row>
    <row r="1339" spans="1:4">
      <c r="A1339" s="63" t="s">
        <v>105</v>
      </c>
      <c r="B1339" s="67">
        <v>45200</v>
      </c>
      <c r="C1339" s="63" t="s">
        <v>240</v>
      </c>
      <c r="D1339" s="66">
        <v>974015.09</v>
      </c>
    </row>
    <row r="1340" spans="1:4">
      <c r="A1340" s="63" t="s">
        <v>105</v>
      </c>
      <c r="B1340" s="67">
        <v>45231</v>
      </c>
      <c r="C1340" s="63" t="s">
        <v>240</v>
      </c>
      <c r="D1340" s="66">
        <v>1024026.27</v>
      </c>
    </row>
    <row r="1341" spans="1:4">
      <c r="A1341" s="63" t="s">
        <v>105</v>
      </c>
      <c r="B1341" s="67">
        <v>45261</v>
      </c>
      <c r="C1341" s="63" t="s">
        <v>240</v>
      </c>
      <c r="D1341" s="66">
        <v>641122.69999999995</v>
      </c>
    </row>
    <row r="1342" spans="1:4">
      <c r="A1342" s="63" t="s">
        <v>105</v>
      </c>
      <c r="B1342" s="67">
        <v>45292</v>
      </c>
      <c r="C1342" s="63" t="s">
        <v>240</v>
      </c>
      <c r="D1342" s="66">
        <v>945760.65</v>
      </c>
    </row>
    <row r="1343" spans="1:4">
      <c r="A1343" s="63" t="s">
        <v>105</v>
      </c>
      <c r="B1343" s="67">
        <v>45323</v>
      </c>
      <c r="C1343" s="63" t="s">
        <v>240</v>
      </c>
      <c r="D1343" s="66">
        <v>1014606.41</v>
      </c>
    </row>
    <row r="1344" spans="1:4">
      <c r="A1344" s="63" t="s">
        <v>105</v>
      </c>
      <c r="B1344" s="67">
        <v>45352</v>
      </c>
      <c r="C1344" s="63" t="s">
        <v>240</v>
      </c>
      <c r="D1344" s="66">
        <v>1339308.8899999999</v>
      </c>
    </row>
    <row r="1345" spans="1:4">
      <c r="A1345" s="63" t="s">
        <v>105</v>
      </c>
      <c r="B1345" s="67">
        <v>45383</v>
      </c>
      <c r="C1345" s="63" t="s">
        <v>240</v>
      </c>
      <c r="D1345" s="66">
        <v>1417529.9</v>
      </c>
    </row>
    <row r="1346" spans="1:4">
      <c r="A1346" s="63" t="s">
        <v>105</v>
      </c>
      <c r="B1346" s="67">
        <v>45413</v>
      </c>
      <c r="C1346" s="63" t="s">
        <v>240</v>
      </c>
      <c r="D1346" s="66">
        <v>1393581.87</v>
      </c>
    </row>
    <row r="1347" spans="1:4">
      <c r="A1347" s="63" t="s">
        <v>105</v>
      </c>
      <c r="B1347" s="67">
        <v>45444</v>
      </c>
      <c r="C1347" s="63" t="s">
        <v>240</v>
      </c>
      <c r="D1347" s="66">
        <v>1109908.55</v>
      </c>
    </row>
    <row r="1348" spans="1:4">
      <c r="A1348" s="63" t="s">
        <v>105</v>
      </c>
      <c r="B1348" s="67">
        <v>45474</v>
      </c>
      <c r="C1348" s="63" t="s">
        <v>240</v>
      </c>
      <c r="D1348" s="66">
        <v>883015.05</v>
      </c>
    </row>
    <row r="1349" spans="1:4">
      <c r="A1349" s="63" t="s">
        <v>105</v>
      </c>
      <c r="B1349" s="67">
        <v>45505</v>
      </c>
      <c r="C1349" s="63" t="s">
        <v>240</v>
      </c>
      <c r="D1349" s="66">
        <v>511340.92</v>
      </c>
    </row>
    <row r="1350" spans="1:4">
      <c r="A1350" s="63" t="s">
        <v>105</v>
      </c>
      <c r="B1350" s="67">
        <v>45536</v>
      </c>
      <c r="C1350" s="63" t="s">
        <v>240</v>
      </c>
      <c r="D1350" s="66">
        <v>551013.43000000005</v>
      </c>
    </row>
    <row r="1351" spans="1:4">
      <c r="A1351" s="63" t="s">
        <v>105</v>
      </c>
      <c r="B1351" s="67">
        <v>45566</v>
      </c>
      <c r="C1351" s="63" t="s">
        <v>240</v>
      </c>
      <c r="D1351" s="66">
        <v>2689270.69</v>
      </c>
    </row>
    <row r="1352" spans="1:4">
      <c r="A1352" s="63" t="s">
        <v>105</v>
      </c>
      <c r="B1352" s="67">
        <v>45597</v>
      </c>
      <c r="C1352" s="63" t="s">
        <v>240</v>
      </c>
      <c r="D1352" s="66">
        <v>903369.99</v>
      </c>
    </row>
    <row r="1353" spans="1:4">
      <c r="A1353" s="63" t="s">
        <v>105</v>
      </c>
      <c r="B1353" s="67">
        <v>45627</v>
      </c>
      <c r="C1353" s="63" t="s">
        <v>240</v>
      </c>
      <c r="D1353" s="66">
        <v>3538259.47</v>
      </c>
    </row>
    <row r="1354" spans="1:4">
      <c r="A1354" s="63" t="s">
        <v>105</v>
      </c>
      <c r="B1354" s="67">
        <v>45658</v>
      </c>
      <c r="C1354" s="63" t="s">
        <v>240</v>
      </c>
      <c r="D1354" s="66">
        <v>1433952.07</v>
      </c>
    </row>
    <row r="1355" spans="1:4">
      <c r="A1355" s="63" t="s">
        <v>105</v>
      </c>
      <c r="B1355" s="67">
        <v>42767</v>
      </c>
      <c r="C1355" s="63" t="s">
        <v>2</v>
      </c>
      <c r="D1355" s="66">
        <v>12232.64</v>
      </c>
    </row>
    <row r="1356" spans="1:4">
      <c r="A1356" s="63" t="s">
        <v>105</v>
      </c>
      <c r="B1356" s="67">
        <v>42795</v>
      </c>
      <c r="C1356" s="63" t="s">
        <v>2</v>
      </c>
      <c r="D1356" s="66">
        <v>82488.570000000007</v>
      </c>
    </row>
    <row r="1357" spans="1:4">
      <c r="A1357" s="63" t="s">
        <v>105</v>
      </c>
      <c r="B1357" s="67">
        <v>42826</v>
      </c>
      <c r="C1357" s="63" t="s">
        <v>2</v>
      </c>
      <c r="D1357" s="66">
        <v>85987.96</v>
      </c>
    </row>
    <row r="1358" spans="1:4">
      <c r="A1358" s="63" t="s">
        <v>105</v>
      </c>
      <c r="B1358" s="67">
        <v>42856</v>
      </c>
      <c r="C1358" s="63" t="s">
        <v>2</v>
      </c>
      <c r="D1358" s="66">
        <v>21343.08</v>
      </c>
    </row>
    <row r="1359" spans="1:4">
      <c r="A1359" s="63" t="s">
        <v>105</v>
      </c>
      <c r="B1359" s="67">
        <v>42887</v>
      </c>
      <c r="C1359" s="63" t="s">
        <v>2</v>
      </c>
      <c r="D1359" s="66">
        <v>166131.1</v>
      </c>
    </row>
    <row r="1360" spans="1:4">
      <c r="A1360" s="63" t="s">
        <v>105</v>
      </c>
      <c r="B1360" s="67">
        <v>42917</v>
      </c>
      <c r="C1360" s="63" t="s">
        <v>2</v>
      </c>
      <c r="D1360" s="66">
        <v>4344.76</v>
      </c>
    </row>
    <row r="1361" spans="1:4">
      <c r="A1361" s="63" t="s">
        <v>105</v>
      </c>
      <c r="B1361" s="67">
        <v>42948</v>
      </c>
      <c r="C1361" s="63" t="s">
        <v>2</v>
      </c>
      <c r="D1361" s="66">
        <v>198250.88</v>
      </c>
    </row>
    <row r="1362" spans="1:4">
      <c r="A1362" s="63" t="s">
        <v>105</v>
      </c>
      <c r="B1362" s="67">
        <v>42979</v>
      </c>
      <c r="C1362" s="63" t="s">
        <v>2</v>
      </c>
      <c r="D1362" s="66">
        <v>43161.93</v>
      </c>
    </row>
    <row r="1363" spans="1:4">
      <c r="A1363" s="63" t="s">
        <v>105</v>
      </c>
      <c r="B1363" s="67">
        <v>43009</v>
      </c>
      <c r="C1363" s="63" t="s">
        <v>2</v>
      </c>
      <c r="D1363" s="66">
        <v>216601.65</v>
      </c>
    </row>
    <row r="1364" spans="1:4">
      <c r="A1364" s="63" t="s">
        <v>105</v>
      </c>
      <c r="B1364" s="67">
        <v>43040</v>
      </c>
      <c r="C1364" s="63" t="s">
        <v>2</v>
      </c>
      <c r="D1364" s="66">
        <v>326911.69</v>
      </c>
    </row>
    <row r="1365" spans="1:4">
      <c r="A1365" s="63" t="s">
        <v>105</v>
      </c>
      <c r="B1365" s="67">
        <v>43070</v>
      </c>
      <c r="C1365" s="63" t="s">
        <v>2</v>
      </c>
      <c r="D1365" s="66">
        <v>106835.93</v>
      </c>
    </row>
    <row r="1366" spans="1:4">
      <c r="A1366" s="63" t="s">
        <v>105</v>
      </c>
      <c r="B1366" s="67">
        <v>43101</v>
      </c>
      <c r="C1366" s="63" t="s">
        <v>2</v>
      </c>
      <c r="D1366" s="66">
        <v>842243.54</v>
      </c>
    </row>
    <row r="1367" spans="1:4">
      <c r="A1367" s="63" t="s">
        <v>105</v>
      </c>
      <c r="B1367" s="67">
        <v>43132</v>
      </c>
      <c r="C1367" s="63" t="s">
        <v>2</v>
      </c>
      <c r="D1367" s="66">
        <v>433083.53</v>
      </c>
    </row>
    <row r="1368" spans="1:4">
      <c r="A1368" s="63" t="s">
        <v>105</v>
      </c>
      <c r="B1368" s="67">
        <v>43160</v>
      </c>
      <c r="C1368" s="63" t="s">
        <v>2</v>
      </c>
      <c r="D1368" s="66">
        <v>1090677.28</v>
      </c>
    </row>
    <row r="1369" spans="1:4">
      <c r="A1369" s="63" t="s">
        <v>105</v>
      </c>
      <c r="B1369" s="67">
        <v>43191</v>
      </c>
      <c r="C1369" s="63" t="s">
        <v>2</v>
      </c>
      <c r="D1369" s="66">
        <v>2206343.7000000002</v>
      </c>
    </row>
    <row r="1370" spans="1:4">
      <c r="A1370" s="63" t="s">
        <v>105</v>
      </c>
      <c r="B1370" s="67">
        <v>43221</v>
      </c>
      <c r="C1370" s="63" t="s">
        <v>2</v>
      </c>
      <c r="D1370" s="66">
        <v>3370858.99</v>
      </c>
    </row>
    <row r="1371" spans="1:4">
      <c r="A1371" s="63" t="s">
        <v>105</v>
      </c>
      <c r="B1371" s="67">
        <v>43252</v>
      </c>
      <c r="C1371" s="63" t="s">
        <v>2</v>
      </c>
      <c r="D1371" s="66">
        <v>4979137.53</v>
      </c>
    </row>
    <row r="1372" spans="1:4">
      <c r="A1372" s="63" t="s">
        <v>105</v>
      </c>
      <c r="B1372" s="67">
        <v>44197</v>
      </c>
      <c r="C1372" s="63" t="s">
        <v>2</v>
      </c>
      <c r="D1372" s="66">
        <v>472231.86</v>
      </c>
    </row>
    <row r="1373" spans="1:4">
      <c r="A1373" s="63" t="s">
        <v>105</v>
      </c>
      <c r="B1373" s="67">
        <v>44562</v>
      </c>
      <c r="C1373" s="63" t="s">
        <v>797</v>
      </c>
      <c r="D1373" s="66">
        <v>167505.92000000001</v>
      </c>
    </row>
    <row r="1374" spans="1:4">
      <c r="A1374" s="63" t="s">
        <v>111</v>
      </c>
      <c r="B1374" s="67">
        <v>43313</v>
      </c>
      <c r="C1374" s="63" t="s">
        <v>241</v>
      </c>
      <c r="D1374" s="66">
        <v>19160.310000000001</v>
      </c>
    </row>
    <row r="1375" spans="1:4">
      <c r="A1375" s="63" t="s">
        <v>111</v>
      </c>
      <c r="B1375" s="67">
        <v>43344</v>
      </c>
      <c r="C1375" s="63" t="s">
        <v>241</v>
      </c>
      <c r="D1375" s="66">
        <v>109898.3</v>
      </c>
    </row>
    <row r="1376" spans="1:4">
      <c r="A1376" s="63" t="s">
        <v>111</v>
      </c>
      <c r="B1376" s="67">
        <v>43374</v>
      </c>
      <c r="C1376" s="63" t="s">
        <v>241</v>
      </c>
      <c r="D1376" s="66">
        <v>125132.12</v>
      </c>
    </row>
    <row r="1377" spans="1:4">
      <c r="A1377" s="63" t="s">
        <v>111</v>
      </c>
      <c r="B1377" s="67">
        <v>43405</v>
      </c>
      <c r="C1377" s="63" t="s">
        <v>241</v>
      </c>
      <c r="D1377" s="66">
        <v>19104.98</v>
      </c>
    </row>
    <row r="1378" spans="1:4">
      <c r="A1378" s="63" t="s">
        <v>111</v>
      </c>
      <c r="B1378" s="67">
        <v>43435</v>
      </c>
      <c r="C1378" s="63" t="s">
        <v>241</v>
      </c>
      <c r="D1378" s="66">
        <v>132550.69</v>
      </c>
    </row>
    <row r="1379" spans="1:4">
      <c r="A1379" s="63" t="s">
        <v>111</v>
      </c>
      <c r="B1379" s="67">
        <v>43466</v>
      </c>
      <c r="C1379" s="63" t="s">
        <v>241</v>
      </c>
      <c r="D1379" s="66">
        <v>29754.37</v>
      </c>
    </row>
    <row r="1380" spans="1:4">
      <c r="A1380" s="63" t="s">
        <v>111</v>
      </c>
      <c r="B1380" s="67">
        <v>43497</v>
      </c>
      <c r="C1380" s="63" t="s">
        <v>241</v>
      </c>
      <c r="D1380" s="66">
        <v>140652.89000000001</v>
      </c>
    </row>
    <row r="1381" spans="1:4">
      <c r="A1381" s="63" t="s">
        <v>111</v>
      </c>
      <c r="B1381" s="67">
        <v>43525</v>
      </c>
      <c r="C1381" s="63" t="s">
        <v>241</v>
      </c>
      <c r="D1381" s="66">
        <v>2064.96</v>
      </c>
    </row>
    <row r="1382" spans="1:4">
      <c r="A1382" s="63" t="s">
        <v>111</v>
      </c>
      <c r="B1382" s="67">
        <v>42522</v>
      </c>
      <c r="C1382" s="63" t="s">
        <v>2</v>
      </c>
      <c r="D1382" s="66">
        <v>99271.76</v>
      </c>
    </row>
    <row r="1383" spans="1:4">
      <c r="A1383" s="63" t="s">
        <v>111</v>
      </c>
      <c r="B1383" s="67">
        <v>42583</v>
      </c>
      <c r="C1383" s="63" t="s">
        <v>2</v>
      </c>
      <c r="D1383" s="66">
        <v>49073.93</v>
      </c>
    </row>
    <row r="1384" spans="1:4">
      <c r="A1384" s="63" t="s">
        <v>111</v>
      </c>
      <c r="B1384" s="67">
        <v>42675</v>
      </c>
      <c r="C1384" s="63" t="s">
        <v>2</v>
      </c>
      <c r="D1384" s="66">
        <v>86366.88</v>
      </c>
    </row>
    <row r="1385" spans="1:4">
      <c r="A1385" s="63" t="s">
        <v>111</v>
      </c>
      <c r="B1385" s="67">
        <v>42705</v>
      </c>
      <c r="C1385" s="63" t="s">
        <v>2</v>
      </c>
      <c r="D1385" s="66">
        <v>128095.75</v>
      </c>
    </row>
    <row r="1386" spans="1:4">
      <c r="A1386" s="63" t="s">
        <v>111</v>
      </c>
      <c r="B1386" s="67">
        <v>42736</v>
      </c>
      <c r="C1386" s="63" t="s">
        <v>2</v>
      </c>
      <c r="D1386" s="66">
        <v>74629.39</v>
      </c>
    </row>
    <row r="1387" spans="1:4">
      <c r="A1387" s="63" t="s">
        <v>111</v>
      </c>
      <c r="B1387" s="67">
        <v>42767</v>
      </c>
      <c r="C1387" s="63" t="s">
        <v>2</v>
      </c>
      <c r="D1387" s="66">
        <v>176297.52</v>
      </c>
    </row>
    <row r="1388" spans="1:4">
      <c r="A1388" s="63" t="s">
        <v>111</v>
      </c>
      <c r="B1388" s="67">
        <v>42795</v>
      </c>
      <c r="C1388" s="63" t="s">
        <v>2</v>
      </c>
      <c r="D1388" s="66">
        <v>122391.2</v>
      </c>
    </row>
    <row r="1389" spans="1:4">
      <c r="A1389" s="63" t="s">
        <v>111</v>
      </c>
      <c r="B1389" s="67">
        <v>42826</v>
      </c>
      <c r="C1389" s="63" t="s">
        <v>2</v>
      </c>
      <c r="D1389" s="66">
        <v>134405.12</v>
      </c>
    </row>
    <row r="1390" spans="1:4">
      <c r="A1390" s="63" t="s">
        <v>111</v>
      </c>
      <c r="B1390" s="67">
        <v>42856</v>
      </c>
      <c r="C1390" s="63" t="s">
        <v>2</v>
      </c>
      <c r="D1390" s="66">
        <v>103052.62</v>
      </c>
    </row>
    <row r="1391" spans="1:4">
      <c r="A1391" s="63" t="s">
        <v>111</v>
      </c>
      <c r="B1391" s="67">
        <v>42887</v>
      </c>
      <c r="C1391" s="63" t="s">
        <v>2</v>
      </c>
      <c r="D1391" s="66">
        <v>121621.69</v>
      </c>
    </row>
    <row r="1392" spans="1:4">
      <c r="A1392" s="63" t="s">
        <v>111</v>
      </c>
      <c r="B1392" s="67">
        <v>42917</v>
      </c>
      <c r="C1392" s="63" t="s">
        <v>2</v>
      </c>
      <c r="D1392" s="66">
        <v>84764.71</v>
      </c>
    </row>
    <row r="1393" spans="1:4">
      <c r="A1393" s="63" t="s">
        <v>111</v>
      </c>
      <c r="B1393" s="67">
        <v>42948</v>
      </c>
      <c r="C1393" s="63" t="s">
        <v>2</v>
      </c>
      <c r="D1393" s="66">
        <v>133498.42000000001</v>
      </c>
    </row>
    <row r="1394" spans="1:4">
      <c r="A1394" s="63" t="s">
        <v>111</v>
      </c>
      <c r="B1394" s="67">
        <v>42979</v>
      </c>
      <c r="C1394" s="63" t="s">
        <v>2</v>
      </c>
      <c r="D1394" s="66">
        <v>87833.67</v>
      </c>
    </row>
    <row r="1395" spans="1:4">
      <c r="A1395" s="63" t="s">
        <v>111</v>
      </c>
      <c r="B1395" s="67">
        <v>43009</v>
      </c>
      <c r="C1395" s="63" t="s">
        <v>2</v>
      </c>
      <c r="D1395" s="66">
        <v>94853.94</v>
      </c>
    </row>
    <row r="1396" spans="1:4">
      <c r="A1396" s="63" t="s">
        <v>111</v>
      </c>
      <c r="B1396" s="67">
        <v>43040</v>
      </c>
      <c r="C1396" s="63" t="s">
        <v>2</v>
      </c>
      <c r="D1396" s="66">
        <v>114223.29</v>
      </c>
    </row>
    <row r="1397" spans="1:4">
      <c r="A1397" s="63" t="s">
        <v>111</v>
      </c>
      <c r="B1397" s="67">
        <v>43070</v>
      </c>
      <c r="C1397" s="63" t="s">
        <v>2</v>
      </c>
      <c r="D1397" s="66">
        <v>76926.559999999998</v>
      </c>
    </row>
    <row r="1398" spans="1:4">
      <c r="A1398" s="63" t="s">
        <v>111</v>
      </c>
      <c r="B1398" s="67">
        <v>43132</v>
      </c>
      <c r="C1398" s="63" t="s">
        <v>2</v>
      </c>
      <c r="D1398" s="66">
        <v>126117.77</v>
      </c>
    </row>
    <row r="1399" spans="1:4">
      <c r="A1399" s="63" t="s">
        <v>111</v>
      </c>
      <c r="B1399" s="67">
        <v>43160</v>
      </c>
      <c r="C1399" s="63" t="s">
        <v>2</v>
      </c>
      <c r="D1399" s="66">
        <v>216723.51</v>
      </c>
    </row>
    <row r="1400" spans="1:4">
      <c r="A1400" s="63" t="s">
        <v>111</v>
      </c>
      <c r="B1400" s="67">
        <v>43191</v>
      </c>
      <c r="C1400" s="63" t="s">
        <v>2</v>
      </c>
      <c r="D1400" s="66">
        <v>65485.59</v>
      </c>
    </row>
    <row r="1401" spans="1:4">
      <c r="A1401" s="63" t="s">
        <v>111</v>
      </c>
      <c r="B1401" s="67">
        <v>43221</v>
      </c>
      <c r="C1401" s="63" t="s">
        <v>2</v>
      </c>
      <c r="D1401" s="66">
        <v>127608.61</v>
      </c>
    </row>
    <row r="1402" spans="1:4">
      <c r="A1402" s="63" t="s">
        <v>111</v>
      </c>
      <c r="B1402" s="67">
        <v>43252</v>
      </c>
      <c r="C1402" s="63" t="s">
        <v>2</v>
      </c>
      <c r="D1402" s="66">
        <v>107504.69</v>
      </c>
    </row>
    <row r="1403" spans="1:4">
      <c r="A1403" s="63" t="s">
        <v>111</v>
      </c>
      <c r="B1403" s="67">
        <v>43282</v>
      </c>
      <c r="C1403" s="63" t="s">
        <v>2</v>
      </c>
      <c r="D1403" s="66">
        <v>129869.23</v>
      </c>
    </row>
    <row r="1404" spans="1:4">
      <c r="A1404" s="63" t="s">
        <v>111</v>
      </c>
      <c r="B1404" s="67">
        <v>43466</v>
      </c>
      <c r="C1404" s="63" t="s">
        <v>2</v>
      </c>
      <c r="D1404" s="66">
        <v>23200</v>
      </c>
    </row>
    <row r="1405" spans="1:4">
      <c r="A1405" s="63" t="s">
        <v>111</v>
      </c>
      <c r="B1405" s="67">
        <v>43497</v>
      </c>
      <c r="C1405" s="63" t="s">
        <v>2</v>
      </c>
      <c r="D1405" s="66">
        <v>36009.050000000003</v>
      </c>
    </row>
    <row r="1406" spans="1:4">
      <c r="A1406" s="63" t="s">
        <v>111</v>
      </c>
      <c r="B1406" s="67">
        <v>43525</v>
      </c>
      <c r="C1406" s="63" t="s">
        <v>2</v>
      </c>
      <c r="D1406" s="66">
        <v>46587.99</v>
      </c>
    </row>
    <row r="1407" spans="1:4">
      <c r="A1407" s="63" t="s">
        <v>111</v>
      </c>
      <c r="B1407" s="67">
        <v>43556</v>
      </c>
      <c r="C1407" s="63" t="s">
        <v>2</v>
      </c>
      <c r="D1407" s="66">
        <v>13106.14</v>
      </c>
    </row>
    <row r="1408" spans="1:4">
      <c r="A1408" s="63" t="s">
        <v>111</v>
      </c>
      <c r="B1408" s="67">
        <v>43586</v>
      </c>
      <c r="C1408" s="63" t="s">
        <v>2</v>
      </c>
      <c r="D1408" s="66">
        <v>59307.99</v>
      </c>
    </row>
    <row r="1409" spans="1:4">
      <c r="A1409" s="63" t="s">
        <v>111</v>
      </c>
      <c r="B1409" s="67">
        <v>43617</v>
      </c>
      <c r="C1409" s="63" t="s">
        <v>2</v>
      </c>
      <c r="D1409" s="66">
        <v>33525.15</v>
      </c>
    </row>
    <row r="1410" spans="1:4">
      <c r="A1410" s="63" t="s">
        <v>111</v>
      </c>
      <c r="B1410" s="67">
        <v>43647</v>
      </c>
      <c r="C1410" s="63" t="s">
        <v>2</v>
      </c>
      <c r="D1410" s="66">
        <v>288063.75</v>
      </c>
    </row>
    <row r="1411" spans="1:4">
      <c r="A1411" s="63" t="s">
        <v>111</v>
      </c>
      <c r="B1411" s="67">
        <v>43678</v>
      </c>
      <c r="C1411" s="63" t="s">
        <v>2</v>
      </c>
      <c r="D1411" s="66">
        <v>94913.1</v>
      </c>
    </row>
    <row r="1412" spans="1:4">
      <c r="A1412" s="63" t="s">
        <v>111</v>
      </c>
      <c r="B1412" s="67">
        <v>43709</v>
      </c>
      <c r="C1412" s="63" t="s">
        <v>2</v>
      </c>
      <c r="D1412" s="66">
        <v>12814.88</v>
      </c>
    </row>
    <row r="1413" spans="1:4">
      <c r="A1413" s="63" t="s">
        <v>111</v>
      </c>
      <c r="B1413" s="67">
        <v>43739</v>
      </c>
      <c r="C1413" s="63" t="s">
        <v>2</v>
      </c>
      <c r="D1413" s="66">
        <v>70754.12</v>
      </c>
    </row>
    <row r="1414" spans="1:4">
      <c r="A1414" s="63" t="s">
        <v>111</v>
      </c>
      <c r="B1414" s="67">
        <v>43770</v>
      </c>
      <c r="C1414" s="63" t="s">
        <v>2</v>
      </c>
      <c r="D1414" s="66">
        <v>29575.599999999999</v>
      </c>
    </row>
    <row r="1415" spans="1:4">
      <c r="A1415" s="63" t="s">
        <v>111</v>
      </c>
      <c r="B1415" s="67">
        <v>43891</v>
      </c>
      <c r="C1415" s="63" t="s">
        <v>2</v>
      </c>
      <c r="D1415" s="66">
        <v>20559</v>
      </c>
    </row>
    <row r="1416" spans="1:4">
      <c r="A1416" s="63" t="s">
        <v>111</v>
      </c>
      <c r="B1416" s="67">
        <v>43922</v>
      </c>
      <c r="C1416" s="63" t="s">
        <v>2</v>
      </c>
      <c r="D1416" s="66">
        <v>8747.58</v>
      </c>
    </row>
    <row r="1417" spans="1:4">
      <c r="A1417" s="63" t="s">
        <v>111</v>
      </c>
      <c r="B1417" s="67">
        <v>44197</v>
      </c>
      <c r="C1417" s="63" t="s">
        <v>2</v>
      </c>
      <c r="D1417" s="66">
        <v>19616.84</v>
      </c>
    </row>
    <row r="1418" spans="1:4">
      <c r="A1418" s="63" t="s">
        <v>111</v>
      </c>
      <c r="B1418" s="67">
        <v>44228</v>
      </c>
      <c r="C1418" s="63" t="s">
        <v>2</v>
      </c>
      <c r="D1418" s="66">
        <v>19806.009999999998</v>
      </c>
    </row>
    <row r="1419" spans="1:4">
      <c r="A1419" s="63" t="s">
        <v>111</v>
      </c>
      <c r="B1419" s="67">
        <v>44256</v>
      </c>
      <c r="C1419" s="63" t="s">
        <v>2</v>
      </c>
      <c r="D1419" s="66">
        <v>256375.31</v>
      </c>
    </row>
    <row r="1420" spans="1:4">
      <c r="A1420" s="63" t="s">
        <v>111</v>
      </c>
      <c r="B1420" s="67">
        <v>44287</v>
      </c>
      <c r="C1420" s="63" t="s">
        <v>2</v>
      </c>
      <c r="D1420" s="66">
        <v>5819.95</v>
      </c>
    </row>
    <row r="1421" spans="1:4">
      <c r="A1421" s="63" t="s">
        <v>111</v>
      </c>
      <c r="B1421" s="67">
        <v>44317</v>
      </c>
      <c r="C1421" s="63" t="s">
        <v>2</v>
      </c>
      <c r="D1421" s="66">
        <v>36501.339999999997</v>
      </c>
    </row>
    <row r="1422" spans="1:4">
      <c r="A1422" s="63" t="s">
        <v>111</v>
      </c>
      <c r="B1422" s="67">
        <v>44348</v>
      </c>
      <c r="C1422" s="63" t="s">
        <v>2</v>
      </c>
      <c r="D1422" s="66">
        <v>19823.07</v>
      </c>
    </row>
    <row r="1423" spans="1:4">
      <c r="A1423" s="63" t="s">
        <v>111</v>
      </c>
      <c r="B1423" s="67">
        <v>44378</v>
      </c>
      <c r="C1423" s="63" t="s">
        <v>2</v>
      </c>
      <c r="D1423" s="66">
        <v>2816.47</v>
      </c>
    </row>
    <row r="1424" spans="1:4">
      <c r="A1424" s="63" t="s">
        <v>111</v>
      </c>
      <c r="B1424" s="67">
        <v>44409</v>
      </c>
      <c r="C1424" s="63" t="s">
        <v>2</v>
      </c>
      <c r="D1424" s="66">
        <v>20529.919999999998</v>
      </c>
    </row>
    <row r="1425" spans="1:4">
      <c r="A1425" s="63" t="s">
        <v>111</v>
      </c>
      <c r="B1425" s="67">
        <v>44440</v>
      </c>
      <c r="C1425" s="63" t="s">
        <v>2</v>
      </c>
      <c r="D1425" s="66">
        <v>24404.720000000001</v>
      </c>
    </row>
    <row r="1426" spans="1:4">
      <c r="A1426" s="63" t="s">
        <v>111</v>
      </c>
      <c r="B1426" s="67">
        <v>44470</v>
      </c>
      <c r="C1426" s="63" t="s">
        <v>2</v>
      </c>
      <c r="D1426" s="66">
        <v>20813.13</v>
      </c>
    </row>
    <row r="1427" spans="1:4">
      <c r="A1427" s="63" t="s">
        <v>111</v>
      </c>
      <c r="B1427" s="67">
        <v>44531</v>
      </c>
      <c r="C1427" s="63" t="s">
        <v>2</v>
      </c>
      <c r="D1427" s="66">
        <v>40485.58</v>
      </c>
    </row>
    <row r="1428" spans="1:4">
      <c r="A1428" s="63" t="s">
        <v>111</v>
      </c>
      <c r="B1428" s="67">
        <v>44562</v>
      </c>
      <c r="C1428" s="63" t="s">
        <v>2</v>
      </c>
      <c r="D1428" s="66">
        <v>1805.89</v>
      </c>
    </row>
    <row r="1429" spans="1:4">
      <c r="A1429" s="63" t="s">
        <v>111</v>
      </c>
      <c r="B1429" s="67">
        <v>44593</v>
      </c>
      <c r="C1429" s="63" t="s">
        <v>2</v>
      </c>
      <c r="D1429" s="66">
        <v>98442.67</v>
      </c>
    </row>
    <row r="1430" spans="1:4">
      <c r="A1430" s="63" t="s">
        <v>111</v>
      </c>
      <c r="B1430" s="67">
        <v>44621</v>
      </c>
      <c r="C1430" s="63" t="s">
        <v>2</v>
      </c>
      <c r="D1430" s="66">
        <v>1932.06</v>
      </c>
    </row>
    <row r="1431" spans="1:4">
      <c r="A1431" s="63" t="s">
        <v>111</v>
      </c>
      <c r="B1431" s="67">
        <v>44652</v>
      </c>
      <c r="C1431" s="63" t="s">
        <v>2</v>
      </c>
      <c r="D1431" s="66">
        <v>1647.2</v>
      </c>
    </row>
    <row r="1432" spans="1:4">
      <c r="A1432" s="63" t="s">
        <v>111</v>
      </c>
      <c r="B1432" s="67">
        <v>44682</v>
      </c>
      <c r="C1432" s="63" t="s">
        <v>2</v>
      </c>
      <c r="D1432" s="66">
        <v>20768.09</v>
      </c>
    </row>
    <row r="1433" spans="1:4">
      <c r="A1433" s="63" t="s">
        <v>111</v>
      </c>
      <c r="B1433" s="67">
        <v>44713</v>
      </c>
      <c r="C1433" s="63" t="s">
        <v>2</v>
      </c>
      <c r="D1433" s="66">
        <v>4063.51</v>
      </c>
    </row>
    <row r="1434" spans="1:4">
      <c r="A1434" s="63" t="s">
        <v>117</v>
      </c>
      <c r="B1434" s="67">
        <v>42522</v>
      </c>
      <c r="C1434" s="63" t="s">
        <v>241</v>
      </c>
      <c r="D1434" s="66">
        <v>47954.99</v>
      </c>
    </row>
    <row r="1435" spans="1:4">
      <c r="A1435" s="63" t="s">
        <v>117</v>
      </c>
      <c r="B1435" s="67">
        <v>42552</v>
      </c>
      <c r="C1435" s="63" t="s">
        <v>241</v>
      </c>
      <c r="D1435" s="66">
        <v>10146.42</v>
      </c>
    </row>
    <row r="1436" spans="1:4">
      <c r="A1436" s="63" t="s">
        <v>117</v>
      </c>
      <c r="B1436" s="67">
        <v>42583</v>
      </c>
      <c r="C1436" s="63" t="s">
        <v>241</v>
      </c>
      <c r="D1436" s="66">
        <v>150862.32999999999</v>
      </c>
    </row>
    <row r="1437" spans="1:4">
      <c r="A1437" s="63" t="s">
        <v>117</v>
      </c>
      <c r="B1437" s="67">
        <v>42614</v>
      </c>
      <c r="C1437" s="63" t="s">
        <v>241</v>
      </c>
      <c r="D1437" s="66">
        <v>89003.45</v>
      </c>
    </row>
    <row r="1438" spans="1:4">
      <c r="A1438" s="63" t="s">
        <v>117</v>
      </c>
      <c r="B1438" s="67">
        <v>42644</v>
      </c>
      <c r="C1438" s="63" t="s">
        <v>241</v>
      </c>
      <c r="D1438" s="66">
        <v>137570.93</v>
      </c>
    </row>
    <row r="1439" spans="1:4">
      <c r="A1439" s="63" t="s">
        <v>117</v>
      </c>
      <c r="B1439" s="67">
        <v>42675</v>
      </c>
      <c r="C1439" s="63" t="s">
        <v>241</v>
      </c>
      <c r="D1439" s="66">
        <v>16433.12</v>
      </c>
    </row>
    <row r="1440" spans="1:4">
      <c r="A1440" s="63" t="s">
        <v>117</v>
      </c>
      <c r="B1440" s="67">
        <v>42705</v>
      </c>
      <c r="C1440" s="63" t="s">
        <v>241</v>
      </c>
      <c r="D1440" s="66">
        <v>141661.16</v>
      </c>
    </row>
    <row r="1441" spans="1:4">
      <c r="A1441" s="63" t="s">
        <v>117</v>
      </c>
      <c r="B1441" s="67">
        <v>42736</v>
      </c>
      <c r="C1441" s="63" t="s">
        <v>241</v>
      </c>
      <c r="D1441" s="66">
        <v>67885.89</v>
      </c>
    </row>
    <row r="1442" spans="1:4">
      <c r="A1442" s="63" t="s">
        <v>117</v>
      </c>
      <c r="B1442" s="67">
        <v>42767</v>
      </c>
      <c r="C1442" s="63" t="s">
        <v>241</v>
      </c>
      <c r="D1442" s="66">
        <v>116440.32000000001</v>
      </c>
    </row>
    <row r="1443" spans="1:4">
      <c r="A1443" s="63" t="s">
        <v>117</v>
      </c>
      <c r="B1443" s="67">
        <v>42795</v>
      </c>
      <c r="C1443" s="63" t="s">
        <v>241</v>
      </c>
      <c r="D1443" s="66">
        <v>78779.62</v>
      </c>
    </row>
    <row r="1444" spans="1:4">
      <c r="A1444" s="63" t="s">
        <v>117</v>
      </c>
      <c r="B1444" s="67">
        <v>42856</v>
      </c>
      <c r="C1444" s="63" t="s">
        <v>241</v>
      </c>
      <c r="D1444" s="66">
        <v>222732.58</v>
      </c>
    </row>
    <row r="1445" spans="1:4">
      <c r="A1445" s="63" t="s">
        <v>117</v>
      </c>
      <c r="B1445" s="67">
        <v>42887</v>
      </c>
      <c r="C1445" s="63" t="s">
        <v>241</v>
      </c>
      <c r="D1445" s="66">
        <v>75587.03</v>
      </c>
    </row>
    <row r="1446" spans="1:4">
      <c r="A1446" s="63" t="s">
        <v>117</v>
      </c>
      <c r="B1446" s="67">
        <v>42917</v>
      </c>
      <c r="C1446" s="63" t="s">
        <v>241</v>
      </c>
      <c r="D1446" s="66">
        <v>17910.46</v>
      </c>
    </row>
    <row r="1447" spans="1:4">
      <c r="A1447" s="63" t="s">
        <v>117</v>
      </c>
      <c r="B1447" s="67">
        <v>42948</v>
      </c>
      <c r="C1447" s="63" t="s">
        <v>241</v>
      </c>
      <c r="D1447" s="66">
        <v>119714</v>
      </c>
    </row>
    <row r="1448" spans="1:4">
      <c r="A1448" s="63" t="s">
        <v>117</v>
      </c>
      <c r="B1448" s="67">
        <v>42979</v>
      </c>
      <c r="C1448" s="63" t="s">
        <v>241</v>
      </c>
      <c r="D1448" s="66">
        <v>65062.5</v>
      </c>
    </row>
    <row r="1449" spans="1:4">
      <c r="A1449" s="63" t="s">
        <v>117</v>
      </c>
      <c r="B1449" s="67">
        <v>43009</v>
      </c>
      <c r="C1449" s="63" t="s">
        <v>241</v>
      </c>
      <c r="D1449" s="66">
        <v>19621.79</v>
      </c>
    </row>
    <row r="1450" spans="1:4">
      <c r="A1450" s="63" t="s">
        <v>117</v>
      </c>
      <c r="B1450" s="67">
        <v>43040</v>
      </c>
      <c r="C1450" s="63" t="s">
        <v>241</v>
      </c>
      <c r="D1450" s="66">
        <v>43651.09</v>
      </c>
    </row>
    <row r="1451" spans="1:4">
      <c r="A1451" s="63" t="s">
        <v>117</v>
      </c>
      <c r="B1451" s="67">
        <v>43070</v>
      </c>
      <c r="C1451" s="63" t="s">
        <v>241</v>
      </c>
      <c r="D1451" s="66">
        <v>32855.870000000003</v>
      </c>
    </row>
    <row r="1452" spans="1:4">
      <c r="A1452" s="63" t="s">
        <v>117</v>
      </c>
      <c r="B1452" s="67">
        <v>43101</v>
      </c>
      <c r="C1452" s="63" t="s">
        <v>241</v>
      </c>
      <c r="D1452" s="66">
        <v>50184.2</v>
      </c>
    </row>
    <row r="1453" spans="1:4">
      <c r="A1453" s="63" t="s">
        <v>117</v>
      </c>
      <c r="B1453" s="67">
        <v>43132</v>
      </c>
      <c r="C1453" s="63" t="s">
        <v>241</v>
      </c>
      <c r="D1453" s="66">
        <v>34156.300000000003</v>
      </c>
    </row>
    <row r="1454" spans="1:4">
      <c r="A1454" s="63" t="s">
        <v>117</v>
      </c>
      <c r="B1454" s="67">
        <v>43160</v>
      </c>
      <c r="C1454" s="63" t="s">
        <v>241</v>
      </c>
      <c r="D1454" s="66">
        <v>28614.16</v>
      </c>
    </row>
    <row r="1455" spans="1:4">
      <c r="A1455" s="63" t="s">
        <v>117</v>
      </c>
      <c r="B1455" s="67">
        <v>43191</v>
      </c>
      <c r="C1455" s="63" t="s">
        <v>241</v>
      </c>
      <c r="D1455" s="66">
        <v>20612.87</v>
      </c>
    </row>
    <row r="1456" spans="1:4">
      <c r="A1456" s="63" t="s">
        <v>117</v>
      </c>
      <c r="B1456" s="67">
        <v>43221</v>
      </c>
      <c r="C1456" s="63" t="s">
        <v>241</v>
      </c>
      <c r="D1456" s="66">
        <v>18139.740000000002</v>
      </c>
    </row>
    <row r="1457" spans="1:4">
      <c r="A1457" s="63" t="s">
        <v>117</v>
      </c>
      <c r="B1457" s="67">
        <v>43252</v>
      </c>
      <c r="C1457" s="63" t="s">
        <v>241</v>
      </c>
      <c r="D1457" s="66">
        <v>41645.769999999997</v>
      </c>
    </row>
    <row r="1458" spans="1:4">
      <c r="A1458" s="63" t="s">
        <v>117</v>
      </c>
      <c r="B1458" s="67">
        <v>43282</v>
      </c>
      <c r="C1458" s="63" t="s">
        <v>241</v>
      </c>
      <c r="D1458" s="66">
        <v>21555</v>
      </c>
    </row>
    <row r="1459" spans="1:4">
      <c r="A1459" s="63" t="s">
        <v>117</v>
      </c>
      <c r="B1459" s="67">
        <v>43313</v>
      </c>
      <c r="C1459" s="63" t="s">
        <v>241</v>
      </c>
      <c r="D1459" s="66">
        <v>13110.28</v>
      </c>
    </row>
    <row r="1460" spans="1:4">
      <c r="A1460" s="63" t="s">
        <v>117</v>
      </c>
      <c r="B1460" s="67">
        <v>43344</v>
      </c>
      <c r="C1460" s="63" t="s">
        <v>241</v>
      </c>
      <c r="D1460" s="66">
        <v>27705.43</v>
      </c>
    </row>
    <row r="1461" spans="1:4">
      <c r="A1461" s="63" t="s">
        <v>117</v>
      </c>
      <c r="B1461" s="67">
        <v>43374</v>
      </c>
      <c r="C1461" s="63" t="s">
        <v>241</v>
      </c>
      <c r="D1461" s="66">
        <v>8280.7199999999993</v>
      </c>
    </row>
    <row r="1462" spans="1:4">
      <c r="A1462" s="63" t="s">
        <v>117</v>
      </c>
      <c r="B1462" s="67">
        <v>43405</v>
      </c>
      <c r="C1462" s="63" t="s">
        <v>241</v>
      </c>
      <c r="D1462" s="66">
        <v>17553.25</v>
      </c>
    </row>
    <row r="1463" spans="1:4">
      <c r="A1463" s="63" t="s">
        <v>117</v>
      </c>
      <c r="B1463" s="67">
        <v>43435</v>
      </c>
      <c r="C1463" s="63" t="s">
        <v>241</v>
      </c>
      <c r="D1463" s="66">
        <v>24471.759999999998</v>
      </c>
    </row>
    <row r="1464" spans="1:4">
      <c r="A1464" s="63" t="s">
        <v>117</v>
      </c>
      <c r="B1464" s="67">
        <v>43466</v>
      </c>
      <c r="C1464" s="63" t="s">
        <v>241</v>
      </c>
      <c r="D1464" s="66">
        <v>95192.48</v>
      </c>
    </row>
    <row r="1465" spans="1:4">
      <c r="A1465" s="63" t="s">
        <v>117</v>
      </c>
      <c r="B1465" s="67">
        <v>43497</v>
      </c>
      <c r="C1465" s="63" t="s">
        <v>241</v>
      </c>
      <c r="D1465" s="66">
        <v>23273.89</v>
      </c>
    </row>
    <row r="1466" spans="1:4">
      <c r="A1466" s="63" t="s">
        <v>117</v>
      </c>
      <c r="B1466" s="67">
        <v>43525</v>
      </c>
      <c r="C1466" s="63" t="s">
        <v>241</v>
      </c>
      <c r="D1466" s="66">
        <v>729992.61</v>
      </c>
    </row>
    <row r="1467" spans="1:4">
      <c r="A1467" s="63" t="s">
        <v>117</v>
      </c>
      <c r="B1467" s="67">
        <v>43556</v>
      </c>
      <c r="C1467" s="63" t="s">
        <v>241</v>
      </c>
      <c r="D1467" s="66">
        <v>449604.34</v>
      </c>
    </row>
    <row r="1468" spans="1:4">
      <c r="A1468" s="63" t="s">
        <v>117</v>
      </c>
      <c r="B1468" s="67">
        <v>43586</v>
      </c>
      <c r="C1468" s="63" t="s">
        <v>241</v>
      </c>
      <c r="D1468" s="66">
        <v>489206.16</v>
      </c>
    </row>
    <row r="1469" spans="1:4">
      <c r="A1469" s="63" t="s">
        <v>117</v>
      </c>
      <c r="B1469" s="67">
        <v>43617</v>
      </c>
      <c r="C1469" s="63" t="s">
        <v>241</v>
      </c>
      <c r="D1469" s="66">
        <v>332397.53000000003</v>
      </c>
    </row>
    <row r="1470" spans="1:4">
      <c r="A1470" s="63" t="s">
        <v>117</v>
      </c>
      <c r="B1470" s="67">
        <v>43647</v>
      </c>
      <c r="C1470" s="63" t="s">
        <v>241</v>
      </c>
      <c r="D1470" s="66">
        <v>420365</v>
      </c>
    </row>
    <row r="1471" spans="1:4">
      <c r="A1471" s="63" t="s">
        <v>117</v>
      </c>
      <c r="B1471" s="67">
        <v>43678</v>
      </c>
      <c r="C1471" s="63" t="s">
        <v>241</v>
      </c>
      <c r="D1471" s="66">
        <v>2236905.87</v>
      </c>
    </row>
    <row r="1472" spans="1:4">
      <c r="A1472" s="63" t="s">
        <v>117</v>
      </c>
      <c r="B1472" s="67">
        <v>43709</v>
      </c>
      <c r="C1472" s="63" t="s">
        <v>241</v>
      </c>
      <c r="D1472" s="66">
        <v>1058581.47</v>
      </c>
    </row>
    <row r="1473" spans="1:4">
      <c r="A1473" s="63" t="s">
        <v>117</v>
      </c>
      <c r="B1473" s="67">
        <v>43739</v>
      </c>
      <c r="C1473" s="63" t="s">
        <v>241</v>
      </c>
      <c r="D1473" s="66">
        <v>873295.26</v>
      </c>
    </row>
    <row r="1474" spans="1:4">
      <c r="A1474" s="63" t="s">
        <v>117</v>
      </c>
      <c r="B1474" s="67">
        <v>43770</v>
      </c>
      <c r="C1474" s="63" t="s">
        <v>241</v>
      </c>
      <c r="D1474" s="66">
        <v>1977311.2</v>
      </c>
    </row>
    <row r="1475" spans="1:4">
      <c r="A1475" s="63" t="s">
        <v>117</v>
      </c>
      <c r="B1475" s="67">
        <v>43800</v>
      </c>
      <c r="C1475" s="63" t="s">
        <v>241</v>
      </c>
      <c r="D1475" s="66">
        <v>1917519.85</v>
      </c>
    </row>
    <row r="1476" spans="1:4">
      <c r="A1476" s="63" t="s">
        <v>117</v>
      </c>
      <c r="B1476" s="67">
        <v>43831</v>
      </c>
      <c r="C1476" s="63" t="s">
        <v>241</v>
      </c>
      <c r="D1476" s="66">
        <v>769000.66</v>
      </c>
    </row>
    <row r="1477" spans="1:4">
      <c r="A1477" s="63" t="s">
        <v>117</v>
      </c>
      <c r="B1477" s="67">
        <v>43862</v>
      </c>
      <c r="C1477" s="63" t="s">
        <v>241</v>
      </c>
      <c r="D1477" s="66">
        <v>701301.59</v>
      </c>
    </row>
    <row r="1478" spans="1:4">
      <c r="A1478" s="63" t="s">
        <v>117</v>
      </c>
      <c r="B1478" s="67">
        <v>43891</v>
      </c>
      <c r="C1478" s="63" t="s">
        <v>241</v>
      </c>
      <c r="D1478" s="66">
        <v>122080.2</v>
      </c>
    </row>
    <row r="1479" spans="1:4">
      <c r="A1479" s="63" t="s">
        <v>117</v>
      </c>
      <c r="B1479" s="67">
        <v>43922</v>
      </c>
      <c r="C1479" s="63" t="s">
        <v>241</v>
      </c>
      <c r="D1479" s="66">
        <v>618905.51</v>
      </c>
    </row>
    <row r="1480" spans="1:4">
      <c r="A1480" s="63" t="s">
        <v>117</v>
      </c>
      <c r="B1480" s="67">
        <v>43952</v>
      </c>
      <c r="C1480" s="63" t="s">
        <v>241</v>
      </c>
      <c r="D1480" s="66">
        <v>25239</v>
      </c>
    </row>
    <row r="1481" spans="1:4">
      <c r="A1481" s="63" t="s">
        <v>117</v>
      </c>
      <c r="B1481" s="67">
        <v>43983</v>
      </c>
      <c r="C1481" s="63" t="s">
        <v>241</v>
      </c>
      <c r="D1481" s="66">
        <v>6885.18</v>
      </c>
    </row>
    <row r="1482" spans="1:4">
      <c r="A1482" s="63" t="s">
        <v>117</v>
      </c>
      <c r="B1482" s="67">
        <v>44013</v>
      </c>
      <c r="C1482" s="63" t="s">
        <v>241</v>
      </c>
      <c r="D1482" s="66">
        <v>52369.46</v>
      </c>
    </row>
    <row r="1483" spans="1:4">
      <c r="A1483" s="63" t="s">
        <v>117</v>
      </c>
      <c r="B1483" s="67">
        <v>44044</v>
      </c>
      <c r="C1483" s="63" t="s">
        <v>241</v>
      </c>
      <c r="D1483" s="66">
        <v>4710.1000000000004</v>
      </c>
    </row>
    <row r="1484" spans="1:4">
      <c r="A1484" s="63" t="s">
        <v>117</v>
      </c>
      <c r="B1484" s="67">
        <v>44075</v>
      </c>
      <c r="C1484" s="63" t="s">
        <v>241</v>
      </c>
      <c r="D1484" s="66">
        <v>26344.57</v>
      </c>
    </row>
    <row r="1485" spans="1:4">
      <c r="A1485" s="63" t="s">
        <v>117</v>
      </c>
      <c r="B1485" s="67">
        <v>44105</v>
      </c>
      <c r="C1485" s="63" t="s">
        <v>241</v>
      </c>
      <c r="D1485" s="66">
        <v>26254.75</v>
      </c>
    </row>
    <row r="1486" spans="1:4">
      <c r="A1486" s="63" t="s">
        <v>117</v>
      </c>
      <c r="B1486" s="67">
        <v>44136</v>
      </c>
      <c r="C1486" s="63" t="s">
        <v>241</v>
      </c>
      <c r="D1486" s="66">
        <v>6377.64</v>
      </c>
    </row>
    <row r="1487" spans="1:4">
      <c r="A1487" s="63" t="s">
        <v>117</v>
      </c>
      <c r="B1487" s="67">
        <v>44166</v>
      </c>
      <c r="C1487" s="63" t="s">
        <v>241</v>
      </c>
      <c r="D1487" s="66">
        <v>84370.92</v>
      </c>
    </row>
    <row r="1488" spans="1:4">
      <c r="A1488" s="63" t="s">
        <v>117</v>
      </c>
      <c r="B1488" s="67">
        <v>44197</v>
      </c>
      <c r="C1488" s="63" t="s">
        <v>241</v>
      </c>
      <c r="D1488" s="66">
        <v>255400.74</v>
      </c>
    </row>
    <row r="1489" spans="1:4">
      <c r="A1489" s="63" t="s">
        <v>117</v>
      </c>
      <c r="B1489" s="67">
        <v>44228</v>
      </c>
      <c r="C1489" s="63" t="s">
        <v>241</v>
      </c>
      <c r="D1489" s="66">
        <v>174619.54</v>
      </c>
    </row>
    <row r="1490" spans="1:4">
      <c r="A1490" s="63" t="s">
        <v>117</v>
      </c>
      <c r="B1490" s="67">
        <v>44256</v>
      </c>
      <c r="C1490" s="63" t="s">
        <v>241</v>
      </c>
      <c r="D1490" s="66">
        <v>66237.600000000006</v>
      </c>
    </row>
    <row r="1491" spans="1:4">
      <c r="A1491" s="63" t="s">
        <v>117</v>
      </c>
      <c r="B1491" s="67">
        <v>44287</v>
      </c>
      <c r="C1491" s="63" t="s">
        <v>241</v>
      </c>
      <c r="D1491" s="66">
        <v>11696.1</v>
      </c>
    </row>
    <row r="1492" spans="1:4">
      <c r="A1492" s="63" t="s">
        <v>117</v>
      </c>
      <c r="B1492" s="67">
        <v>44317</v>
      </c>
      <c r="C1492" s="63" t="s">
        <v>241</v>
      </c>
      <c r="D1492" s="66">
        <v>6600.82</v>
      </c>
    </row>
    <row r="1493" spans="1:4">
      <c r="A1493" s="63" t="s">
        <v>117</v>
      </c>
      <c r="B1493" s="67">
        <v>44409</v>
      </c>
      <c r="C1493" s="63" t="s">
        <v>241</v>
      </c>
      <c r="D1493" s="66">
        <v>16125.14</v>
      </c>
    </row>
    <row r="1494" spans="1:4">
      <c r="A1494" s="63" t="s">
        <v>117</v>
      </c>
      <c r="B1494" s="67">
        <v>44440</v>
      </c>
      <c r="C1494" s="63" t="s">
        <v>241</v>
      </c>
      <c r="D1494" s="66">
        <v>36531.730000000003</v>
      </c>
    </row>
    <row r="1495" spans="1:4">
      <c r="A1495" s="63" t="s">
        <v>117</v>
      </c>
      <c r="B1495" s="67">
        <v>44470</v>
      </c>
      <c r="C1495" s="63" t="s">
        <v>241</v>
      </c>
      <c r="D1495" s="66">
        <v>19962.82</v>
      </c>
    </row>
    <row r="1496" spans="1:4">
      <c r="A1496" s="63" t="s">
        <v>117</v>
      </c>
      <c r="B1496" s="67">
        <v>44501</v>
      </c>
      <c r="C1496" s="63" t="s">
        <v>241</v>
      </c>
      <c r="D1496" s="66">
        <v>121495.35</v>
      </c>
    </row>
    <row r="1497" spans="1:4">
      <c r="A1497" s="63" t="s">
        <v>117</v>
      </c>
      <c r="B1497" s="67">
        <v>44531</v>
      </c>
      <c r="C1497" s="63" t="s">
        <v>241</v>
      </c>
      <c r="D1497" s="66">
        <v>132301.75</v>
      </c>
    </row>
    <row r="1498" spans="1:4">
      <c r="A1498" s="63" t="s">
        <v>117</v>
      </c>
      <c r="B1498" s="67">
        <v>44562</v>
      </c>
      <c r="C1498" s="63" t="s">
        <v>241</v>
      </c>
      <c r="D1498" s="66">
        <v>144195.60999999999</v>
      </c>
    </row>
    <row r="1499" spans="1:4">
      <c r="A1499" s="63" t="s">
        <v>117</v>
      </c>
      <c r="B1499" s="67">
        <v>44593</v>
      </c>
      <c r="C1499" s="63" t="s">
        <v>241</v>
      </c>
      <c r="D1499" s="66">
        <v>74064.86</v>
      </c>
    </row>
    <row r="1500" spans="1:4">
      <c r="A1500" s="63" t="s">
        <v>117</v>
      </c>
      <c r="B1500" s="67">
        <v>44621</v>
      </c>
      <c r="C1500" s="63" t="s">
        <v>241</v>
      </c>
      <c r="D1500" s="66">
        <v>64821.74</v>
      </c>
    </row>
    <row r="1501" spans="1:4">
      <c r="A1501" s="63" t="s">
        <v>117</v>
      </c>
      <c r="B1501" s="67">
        <v>44652</v>
      </c>
      <c r="C1501" s="63" t="s">
        <v>241</v>
      </c>
      <c r="D1501" s="66">
        <v>68304.77</v>
      </c>
    </row>
    <row r="1502" spans="1:4">
      <c r="A1502" s="63" t="s">
        <v>117</v>
      </c>
      <c r="B1502" s="67">
        <v>44682</v>
      </c>
      <c r="C1502" s="63" t="s">
        <v>241</v>
      </c>
      <c r="D1502" s="66">
        <v>101195.16</v>
      </c>
    </row>
    <row r="1503" spans="1:4">
      <c r="A1503" s="63" t="s">
        <v>117</v>
      </c>
      <c r="B1503" s="67">
        <v>44713</v>
      </c>
      <c r="C1503" s="63" t="s">
        <v>241</v>
      </c>
      <c r="D1503" s="66">
        <v>133550.60999999999</v>
      </c>
    </row>
    <row r="1504" spans="1:4">
      <c r="A1504" s="63" t="s">
        <v>117</v>
      </c>
      <c r="B1504" s="67">
        <v>44927</v>
      </c>
      <c r="C1504" s="63" t="s">
        <v>241</v>
      </c>
      <c r="D1504" s="66">
        <v>74274.399999999994</v>
      </c>
    </row>
    <row r="1505" spans="1:4">
      <c r="A1505" s="63" t="s">
        <v>117</v>
      </c>
      <c r="B1505" s="67">
        <v>44958</v>
      </c>
      <c r="C1505" s="63" t="s">
        <v>241</v>
      </c>
      <c r="D1505" s="66">
        <v>109369.69</v>
      </c>
    </row>
    <row r="1506" spans="1:4">
      <c r="A1506" s="63" t="s">
        <v>117</v>
      </c>
      <c r="B1506" s="67">
        <v>44986</v>
      </c>
      <c r="C1506" s="63" t="s">
        <v>241</v>
      </c>
      <c r="D1506" s="66">
        <v>9077.5</v>
      </c>
    </row>
    <row r="1507" spans="1:4">
      <c r="A1507" s="63" t="s">
        <v>117</v>
      </c>
      <c r="B1507" s="67">
        <v>45017</v>
      </c>
      <c r="C1507" s="63" t="s">
        <v>241</v>
      </c>
      <c r="D1507" s="66">
        <v>121740.94</v>
      </c>
    </row>
    <row r="1508" spans="1:4">
      <c r="A1508" s="63" t="s">
        <v>117</v>
      </c>
      <c r="B1508" s="67">
        <v>45047</v>
      </c>
      <c r="C1508" s="63" t="s">
        <v>241</v>
      </c>
      <c r="D1508" s="66">
        <v>10207.879999999999</v>
      </c>
    </row>
    <row r="1509" spans="1:4">
      <c r="A1509" s="63" t="s">
        <v>117</v>
      </c>
      <c r="B1509" s="67">
        <v>45078</v>
      </c>
      <c r="C1509" s="63" t="s">
        <v>241</v>
      </c>
      <c r="D1509" s="66">
        <v>2222.85</v>
      </c>
    </row>
    <row r="1510" spans="1:4">
      <c r="A1510" s="63" t="s">
        <v>123</v>
      </c>
      <c r="B1510" s="67">
        <v>42583</v>
      </c>
      <c r="C1510" s="63" t="s">
        <v>241</v>
      </c>
      <c r="D1510" s="66">
        <v>29120.34</v>
      </c>
    </row>
    <row r="1511" spans="1:4">
      <c r="A1511" s="63" t="s">
        <v>123</v>
      </c>
      <c r="B1511" s="67">
        <v>42614</v>
      </c>
      <c r="C1511" s="63" t="s">
        <v>241</v>
      </c>
      <c r="D1511" s="66">
        <v>837.21</v>
      </c>
    </row>
    <row r="1512" spans="1:4">
      <c r="A1512" s="63" t="s">
        <v>123</v>
      </c>
      <c r="B1512" s="67">
        <v>42644</v>
      </c>
      <c r="C1512" s="63" t="s">
        <v>241</v>
      </c>
      <c r="D1512" s="66">
        <v>5027.49</v>
      </c>
    </row>
    <row r="1513" spans="1:4">
      <c r="A1513" s="63" t="s">
        <v>123</v>
      </c>
      <c r="B1513" s="67">
        <v>42675</v>
      </c>
      <c r="C1513" s="63" t="s">
        <v>241</v>
      </c>
      <c r="D1513" s="66">
        <v>26508.44</v>
      </c>
    </row>
    <row r="1514" spans="1:4">
      <c r="A1514" s="63" t="s">
        <v>123</v>
      </c>
      <c r="B1514" s="67">
        <v>42705</v>
      </c>
      <c r="C1514" s="63" t="s">
        <v>241</v>
      </c>
      <c r="D1514" s="66">
        <v>101085.97</v>
      </c>
    </row>
    <row r="1515" spans="1:4">
      <c r="A1515" s="63" t="s">
        <v>123</v>
      </c>
      <c r="B1515" s="67">
        <v>42736</v>
      </c>
      <c r="C1515" s="63" t="s">
        <v>241</v>
      </c>
      <c r="D1515" s="66">
        <v>2606.21</v>
      </c>
    </row>
    <row r="1516" spans="1:4">
      <c r="A1516" s="63" t="s">
        <v>123</v>
      </c>
      <c r="B1516" s="67">
        <v>42767</v>
      </c>
      <c r="C1516" s="63" t="s">
        <v>241</v>
      </c>
      <c r="D1516" s="66">
        <v>5694.76</v>
      </c>
    </row>
    <row r="1517" spans="1:4">
      <c r="A1517" s="63" t="s">
        <v>123</v>
      </c>
      <c r="B1517" s="67">
        <v>42795</v>
      </c>
      <c r="C1517" s="63" t="s">
        <v>241</v>
      </c>
      <c r="D1517" s="66">
        <v>88919.12</v>
      </c>
    </row>
    <row r="1518" spans="1:4">
      <c r="A1518" s="63" t="s">
        <v>123</v>
      </c>
      <c r="B1518" s="67">
        <v>42826</v>
      </c>
      <c r="C1518" s="63" t="s">
        <v>241</v>
      </c>
      <c r="D1518" s="66">
        <v>64380.88</v>
      </c>
    </row>
    <row r="1519" spans="1:4">
      <c r="A1519" s="63" t="s">
        <v>123</v>
      </c>
      <c r="B1519" s="67">
        <v>42856</v>
      </c>
      <c r="C1519" s="63" t="s">
        <v>241</v>
      </c>
      <c r="D1519" s="66">
        <v>75777.31</v>
      </c>
    </row>
    <row r="1520" spans="1:4">
      <c r="A1520" s="63" t="s">
        <v>123</v>
      </c>
      <c r="B1520" s="67">
        <v>42887</v>
      </c>
      <c r="C1520" s="63" t="s">
        <v>241</v>
      </c>
      <c r="D1520" s="66">
        <v>8416.7000000000007</v>
      </c>
    </row>
    <row r="1521" spans="1:4">
      <c r="A1521" s="63" t="s">
        <v>123</v>
      </c>
      <c r="B1521" s="67">
        <v>42917</v>
      </c>
      <c r="C1521" s="63" t="s">
        <v>241</v>
      </c>
      <c r="D1521" s="66">
        <v>10441.09</v>
      </c>
    </row>
    <row r="1522" spans="1:4">
      <c r="A1522" s="63" t="s">
        <v>123</v>
      </c>
      <c r="B1522" s="67">
        <v>42948</v>
      </c>
      <c r="C1522" s="63" t="s">
        <v>241</v>
      </c>
      <c r="D1522" s="66">
        <v>60338.97</v>
      </c>
    </row>
    <row r="1523" spans="1:4">
      <c r="A1523" s="63" t="s">
        <v>123</v>
      </c>
      <c r="B1523" s="67">
        <v>43040</v>
      </c>
      <c r="C1523" s="63" t="s">
        <v>241</v>
      </c>
      <c r="D1523" s="66">
        <v>359834.15</v>
      </c>
    </row>
    <row r="1524" spans="1:4">
      <c r="A1524" s="63" t="s">
        <v>123</v>
      </c>
      <c r="B1524" s="67">
        <v>43070</v>
      </c>
      <c r="C1524" s="63" t="s">
        <v>241</v>
      </c>
      <c r="D1524" s="66">
        <v>67739.97</v>
      </c>
    </row>
    <row r="1525" spans="1:4">
      <c r="A1525" s="63" t="s">
        <v>123</v>
      </c>
      <c r="B1525" s="67">
        <v>43101</v>
      </c>
      <c r="C1525" s="63" t="s">
        <v>241</v>
      </c>
      <c r="D1525" s="66">
        <v>59614.77</v>
      </c>
    </row>
    <row r="1526" spans="1:4">
      <c r="A1526" s="63" t="s">
        <v>123</v>
      </c>
      <c r="B1526" s="67">
        <v>43132</v>
      </c>
      <c r="C1526" s="63" t="s">
        <v>241</v>
      </c>
      <c r="D1526" s="66">
        <v>50309.24</v>
      </c>
    </row>
    <row r="1527" spans="1:4">
      <c r="A1527" s="63" t="s">
        <v>123</v>
      </c>
      <c r="B1527" s="67">
        <v>43160</v>
      </c>
      <c r="C1527" s="63" t="s">
        <v>241</v>
      </c>
      <c r="D1527" s="66">
        <v>34756.089999999997</v>
      </c>
    </row>
    <row r="1528" spans="1:4">
      <c r="A1528" s="63" t="s">
        <v>123</v>
      </c>
      <c r="B1528" s="67">
        <v>43191</v>
      </c>
      <c r="C1528" s="63" t="s">
        <v>241</v>
      </c>
      <c r="D1528" s="66">
        <v>149079.25</v>
      </c>
    </row>
    <row r="1529" spans="1:4">
      <c r="A1529" s="63" t="s">
        <v>123</v>
      </c>
      <c r="B1529" s="67">
        <v>43221</v>
      </c>
      <c r="C1529" s="63" t="s">
        <v>241</v>
      </c>
      <c r="D1529" s="66">
        <v>118900.57</v>
      </c>
    </row>
    <row r="1530" spans="1:4">
      <c r="A1530" s="63" t="s">
        <v>123</v>
      </c>
      <c r="B1530" s="67">
        <v>43252</v>
      </c>
      <c r="C1530" s="63" t="s">
        <v>241</v>
      </c>
      <c r="D1530" s="66">
        <v>310560.34999999998</v>
      </c>
    </row>
    <row r="1531" spans="1:4">
      <c r="A1531" s="63" t="s">
        <v>123</v>
      </c>
      <c r="B1531" s="67">
        <v>43282</v>
      </c>
      <c r="C1531" s="63" t="s">
        <v>241</v>
      </c>
      <c r="D1531" s="66">
        <v>104623.86</v>
      </c>
    </row>
    <row r="1532" spans="1:4">
      <c r="A1532" s="63" t="s">
        <v>123</v>
      </c>
      <c r="B1532" s="67">
        <v>43313</v>
      </c>
      <c r="C1532" s="63" t="s">
        <v>241</v>
      </c>
      <c r="D1532" s="66">
        <v>537825.79</v>
      </c>
    </row>
    <row r="1533" spans="1:4">
      <c r="A1533" s="63" t="s">
        <v>123</v>
      </c>
      <c r="B1533" s="67">
        <v>43344</v>
      </c>
      <c r="C1533" s="63" t="s">
        <v>241</v>
      </c>
      <c r="D1533" s="66">
        <v>486680.94</v>
      </c>
    </row>
    <row r="1534" spans="1:4">
      <c r="A1534" s="63" t="s">
        <v>123</v>
      </c>
      <c r="B1534" s="67">
        <v>43374</v>
      </c>
      <c r="C1534" s="63" t="s">
        <v>241</v>
      </c>
      <c r="D1534" s="66">
        <v>389302.21</v>
      </c>
    </row>
    <row r="1535" spans="1:4">
      <c r="A1535" s="63" t="s">
        <v>123</v>
      </c>
      <c r="B1535" s="67">
        <v>43405</v>
      </c>
      <c r="C1535" s="63" t="s">
        <v>241</v>
      </c>
      <c r="D1535" s="66">
        <v>68273.63</v>
      </c>
    </row>
    <row r="1536" spans="1:4">
      <c r="A1536" s="63" t="s">
        <v>123</v>
      </c>
      <c r="B1536" s="67">
        <v>43435</v>
      </c>
      <c r="C1536" s="63" t="s">
        <v>241</v>
      </c>
      <c r="D1536" s="66">
        <v>351316.32</v>
      </c>
    </row>
    <row r="1537" spans="1:4">
      <c r="A1537" s="63" t="s">
        <v>123</v>
      </c>
      <c r="B1537" s="67">
        <v>43466</v>
      </c>
      <c r="C1537" s="63" t="s">
        <v>241</v>
      </c>
      <c r="D1537" s="66">
        <v>83324.88</v>
      </c>
    </row>
    <row r="1538" spans="1:4">
      <c r="A1538" s="63" t="s">
        <v>123</v>
      </c>
      <c r="B1538" s="67">
        <v>43497</v>
      </c>
      <c r="C1538" s="63" t="s">
        <v>241</v>
      </c>
      <c r="D1538" s="66">
        <v>303011.19</v>
      </c>
    </row>
    <row r="1539" spans="1:4">
      <c r="A1539" s="63" t="s">
        <v>123</v>
      </c>
      <c r="B1539" s="67">
        <v>43525</v>
      </c>
      <c r="C1539" s="63" t="s">
        <v>241</v>
      </c>
      <c r="D1539" s="66">
        <v>266404.21999999997</v>
      </c>
    </row>
    <row r="1540" spans="1:4">
      <c r="A1540" s="63" t="s">
        <v>123</v>
      </c>
      <c r="B1540" s="67">
        <v>43556</v>
      </c>
      <c r="C1540" s="63" t="s">
        <v>241</v>
      </c>
      <c r="D1540" s="66">
        <v>134882.5</v>
      </c>
    </row>
    <row r="1541" spans="1:4">
      <c r="A1541" s="63" t="s">
        <v>123</v>
      </c>
      <c r="B1541" s="67">
        <v>43586</v>
      </c>
      <c r="C1541" s="63" t="s">
        <v>241</v>
      </c>
      <c r="D1541" s="66">
        <v>478506.29</v>
      </c>
    </row>
    <row r="1542" spans="1:4">
      <c r="A1542" s="63" t="s">
        <v>123</v>
      </c>
      <c r="B1542" s="67">
        <v>43617</v>
      </c>
      <c r="C1542" s="63" t="s">
        <v>241</v>
      </c>
      <c r="D1542" s="66">
        <v>275182</v>
      </c>
    </row>
    <row r="1543" spans="1:4">
      <c r="A1543" s="63" t="s">
        <v>123</v>
      </c>
      <c r="B1543" s="67">
        <v>43647</v>
      </c>
      <c r="C1543" s="63" t="s">
        <v>241</v>
      </c>
      <c r="D1543" s="66">
        <v>169511.19</v>
      </c>
    </row>
    <row r="1544" spans="1:4">
      <c r="A1544" s="63" t="s">
        <v>123</v>
      </c>
      <c r="B1544" s="67">
        <v>43678</v>
      </c>
      <c r="C1544" s="63" t="s">
        <v>241</v>
      </c>
      <c r="D1544" s="66">
        <v>386456.87</v>
      </c>
    </row>
    <row r="1545" spans="1:4">
      <c r="A1545" s="63" t="s">
        <v>123</v>
      </c>
      <c r="B1545" s="67">
        <v>43709</v>
      </c>
      <c r="C1545" s="63" t="s">
        <v>241</v>
      </c>
      <c r="D1545" s="66">
        <v>750067.67</v>
      </c>
    </row>
    <row r="1546" spans="1:4">
      <c r="A1546" s="63" t="s">
        <v>123</v>
      </c>
      <c r="B1546" s="67">
        <v>43739</v>
      </c>
      <c r="C1546" s="63" t="s">
        <v>241</v>
      </c>
      <c r="D1546" s="66">
        <v>254202.72</v>
      </c>
    </row>
    <row r="1547" spans="1:4">
      <c r="A1547" s="63" t="s">
        <v>123</v>
      </c>
      <c r="B1547" s="67">
        <v>43770</v>
      </c>
      <c r="C1547" s="63" t="s">
        <v>241</v>
      </c>
      <c r="D1547" s="66">
        <v>465715.8</v>
      </c>
    </row>
    <row r="1548" spans="1:4">
      <c r="A1548" s="63" t="s">
        <v>123</v>
      </c>
      <c r="B1548" s="67">
        <v>43800</v>
      </c>
      <c r="C1548" s="63" t="s">
        <v>241</v>
      </c>
      <c r="D1548" s="66">
        <v>342652.77</v>
      </c>
    </row>
    <row r="1549" spans="1:4">
      <c r="A1549" s="63" t="s">
        <v>123</v>
      </c>
      <c r="B1549" s="67">
        <v>43831</v>
      </c>
      <c r="C1549" s="63" t="s">
        <v>241</v>
      </c>
      <c r="D1549" s="66">
        <v>244903.82</v>
      </c>
    </row>
    <row r="1550" spans="1:4">
      <c r="A1550" s="63" t="s">
        <v>123</v>
      </c>
      <c r="B1550" s="67">
        <v>43862</v>
      </c>
      <c r="C1550" s="63" t="s">
        <v>241</v>
      </c>
      <c r="D1550" s="66">
        <v>1136444.67</v>
      </c>
    </row>
    <row r="1551" spans="1:4">
      <c r="A1551" s="63" t="s">
        <v>123</v>
      </c>
      <c r="B1551" s="67">
        <v>43891</v>
      </c>
      <c r="C1551" s="63" t="s">
        <v>241</v>
      </c>
      <c r="D1551" s="66">
        <v>111823.67</v>
      </c>
    </row>
    <row r="1552" spans="1:4">
      <c r="A1552" s="63" t="s">
        <v>123</v>
      </c>
      <c r="B1552" s="67">
        <v>43922</v>
      </c>
      <c r="C1552" s="63" t="s">
        <v>241</v>
      </c>
      <c r="D1552" s="66">
        <v>688169.92</v>
      </c>
    </row>
    <row r="1553" spans="1:4">
      <c r="A1553" s="63" t="s">
        <v>123</v>
      </c>
      <c r="B1553" s="67">
        <v>43952</v>
      </c>
      <c r="C1553" s="63" t="s">
        <v>241</v>
      </c>
      <c r="D1553" s="66">
        <v>139261.35999999999</v>
      </c>
    </row>
    <row r="1554" spans="1:4">
      <c r="A1554" s="63" t="s">
        <v>123</v>
      </c>
      <c r="B1554" s="67">
        <v>43983</v>
      </c>
      <c r="C1554" s="63" t="s">
        <v>241</v>
      </c>
      <c r="D1554" s="66">
        <v>237152.26</v>
      </c>
    </row>
    <row r="1555" spans="1:4">
      <c r="A1555" s="63" t="s">
        <v>123</v>
      </c>
      <c r="B1555" s="67">
        <v>44013</v>
      </c>
      <c r="C1555" s="63" t="s">
        <v>241</v>
      </c>
      <c r="D1555" s="66">
        <v>398202.47</v>
      </c>
    </row>
    <row r="1556" spans="1:4">
      <c r="A1556" s="63" t="s">
        <v>123</v>
      </c>
      <c r="B1556" s="67">
        <v>44044</v>
      </c>
      <c r="C1556" s="63" t="s">
        <v>241</v>
      </c>
      <c r="D1556" s="66">
        <v>292419.99</v>
      </c>
    </row>
    <row r="1557" spans="1:4">
      <c r="A1557" s="63" t="s">
        <v>123</v>
      </c>
      <c r="B1557" s="67">
        <v>44075</v>
      </c>
      <c r="C1557" s="63" t="s">
        <v>241</v>
      </c>
      <c r="D1557" s="66">
        <v>289230.42</v>
      </c>
    </row>
    <row r="1558" spans="1:4">
      <c r="A1558" s="63" t="s">
        <v>123</v>
      </c>
      <c r="B1558" s="67">
        <v>44105</v>
      </c>
      <c r="C1558" s="63" t="s">
        <v>241</v>
      </c>
      <c r="D1558" s="66">
        <v>266222.96000000002</v>
      </c>
    </row>
    <row r="1559" spans="1:4">
      <c r="A1559" s="63" t="s">
        <v>123</v>
      </c>
      <c r="B1559" s="67">
        <v>44136</v>
      </c>
      <c r="C1559" s="63" t="s">
        <v>241</v>
      </c>
      <c r="D1559" s="66">
        <v>230767.8</v>
      </c>
    </row>
    <row r="1560" spans="1:4">
      <c r="A1560" s="63" t="s">
        <v>123</v>
      </c>
      <c r="B1560" s="67">
        <v>44166</v>
      </c>
      <c r="C1560" s="63" t="s">
        <v>241</v>
      </c>
      <c r="D1560" s="66">
        <v>274491.37</v>
      </c>
    </row>
    <row r="1561" spans="1:4">
      <c r="A1561" s="63" t="s">
        <v>123</v>
      </c>
      <c r="B1561" s="67">
        <v>44197</v>
      </c>
      <c r="C1561" s="63" t="s">
        <v>241</v>
      </c>
      <c r="D1561" s="66">
        <v>216334.69</v>
      </c>
    </row>
    <row r="1562" spans="1:4">
      <c r="A1562" s="63" t="s">
        <v>123</v>
      </c>
      <c r="B1562" s="67">
        <v>44228</v>
      </c>
      <c r="C1562" s="63" t="s">
        <v>241</v>
      </c>
      <c r="D1562" s="66">
        <v>174123.74</v>
      </c>
    </row>
    <row r="1563" spans="1:4">
      <c r="A1563" s="63" t="s">
        <v>123</v>
      </c>
      <c r="B1563" s="67">
        <v>44256</v>
      </c>
      <c r="C1563" s="63" t="s">
        <v>241</v>
      </c>
      <c r="D1563" s="66">
        <v>180681.16</v>
      </c>
    </row>
    <row r="1564" spans="1:4">
      <c r="A1564" s="63" t="s">
        <v>123</v>
      </c>
      <c r="B1564" s="67">
        <v>44287</v>
      </c>
      <c r="C1564" s="63" t="s">
        <v>241</v>
      </c>
      <c r="D1564" s="66">
        <v>139349.4</v>
      </c>
    </row>
    <row r="1565" spans="1:4">
      <c r="A1565" s="63" t="s">
        <v>123</v>
      </c>
      <c r="B1565" s="67">
        <v>44317</v>
      </c>
      <c r="C1565" s="63" t="s">
        <v>241</v>
      </c>
      <c r="D1565" s="66">
        <v>70164.06</v>
      </c>
    </row>
    <row r="1566" spans="1:4">
      <c r="A1566" s="63" t="s">
        <v>123</v>
      </c>
      <c r="B1566" s="67">
        <v>44348</v>
      </c>
      <c r="C1566" s="63" t="s">
        <v>241</v>
      </c>
      <c r="D1566" s="66">
        <v>215605.69</v>
      </c>
    </row>
    <row r="1567" spans="1:4">
      <c r="A1567" s="63" t="s">
        <v>127</v>
      </c>
      <c r="B1567" s="67">
        <v>42767</v>
      </c>
      <c r="C1567" s="63" t="s">
        <v>241</v>
      </c>
      <c r="D1567" s="66">
        <v>25239.03</v>
      </c>
    </row>
    <row r="1568" spans="1:4">
      <c r="A1568" s="63" t="s">
        <v>127</v>
      </c>
      <c r="B1568" s="67">
        <v>42795</v>
      </c>
      <c r="C1568" s="63" t="s">
        <v>241</v>
      </c>
      <c r="D1568" s="66">
        <v>2405.8200000000002</v>
      </c>
    </row>
    <row r="1569" spans="1:4">
      <c r="A1569" s="63" t="s">
        <v>127</v>
      </c>
      <c r="B1569" s="67">
        <v>42856</v>
      </c>
      <c r="C1569" s="63" t="s">
        <v>241</v>
      </c>
      <c r="D1569" s="66">
        <v>135065.84</v>
      </c>
    </row>
    <row r="1570" spans="1:4">
      <c r="A1570" s="63" t="s">
        <v>127</v>
      </c>
      <c r="B1570" s="67">
        <v>42887</v>
      </c>
      <c r="C1570" s="63" t="s">
        <v>241</v>
      </c>
      <c r="D1570" s="66">
        <v>26209.62</v>
      </c>
    </row>
    <row r="1571" spans="1:4">
      <c r="A1571" s="63" t="s">
        <v>127</v>
      </c>
      <c r="B1571" s="67">
        <v>42917</v>
      </c>
      <c r="C1571" s="63" t="s">
        <v>241</v>
      </c>
      <c r="D1571" s="66">
        <v>66626.39</v>
      </c>
    </row>
    <row r="1572" spans="1:4">
      <c r="A1572" s="63" t="s">
        <v>127</v>
      </c>
      <c r="B1572" s="67">
        <v>42948</v>
      </c>
      <c r="C1572" s="63" t="s">
        <v>241</v>
      </c>
      <c r="D1572" s="66">
        <v>101424.4</v>
      </c>
    </row>
    <row r="1573" spans="1:4">
      <c r="A1573" s="63" t="s">
        <v>127</v>
      </c>
      <c r="B1573" s="67">
        <v>42979</v>
      </c>
      <c r="C1573" s="63" t="s">
        <v>241</v>
      </c>
      <c r="D1573" s="66">
        <v>58957.77</v>
      </c>
    </row>
    <row r="1574" spans="1:4">
      <c r="A1574" s="63" t="s">
        <v>127</v>
      </c>
      <c r="B1574" s="67">
        <v>43009</v>
      </c>
      <c r="C1574" s="63" t="s">
        <v>241</v>
      </c>
      <c r="D1574" s="66">
        <v>35514.26</v>
      </c>
    </row>
    <row r="1575" spans="1:4">
      <c r="A1575" s="63" t="s">
        <v>127</v>
      </c>
      <c r="B1575" s="67">
        <v>43040</v>
      </c>
      <c r="C1575" s="63" t="s">
        <v>241</v>
      </c>
      <c r="D1575" s="66">
        <v>29974.639999999999</v>
      </c>
    </row>
    <row r="1576" spans="1:4">
      <c r="A1576" s="63" t="s">
        <v>127</v>
      </c>
      <c r="B1576" s="67">
        <v>43070</v>
      </c>
      <c r="C1576" s="63" t="s">
        <v>241</v>
      </c>
      <c r="D1576" s="66">
        <v>28422.240000000002</v>
      </c>
    </row>
    <row r="1577" spans="1:4">
      <c r="A1577" s="63" t="s">
        <v>127</v>
      </c>
      <c r="B1577" s="67">
        <v>43101</v>
      </c>
      <c r="C1577" s="63" t="s">
        <v>241</v>
      </c>
      <c r="D1577" s="66">
        <v>18110.759999999998</v>
      </c>
    </row>
    <row r="1578" spans="1:4">
      <c r="A1578" s="63" t="s">
        <v>127</v>
      </c>
      <c r="B1578" s="67">
        <v>43132</v>
      </c>
      <c r="C1578" s="63" t="s">
        <v>241</v>
      </c>
      <c r="D1578" s="66">
        <v>25391.040000000001</v>
      </c>
    </row>
    <row r="1579" spans="1:4">
      <c r="A1579" s="63" t="s">
        <v>127</v>
      </c>
      <c r="B1579" s="67">
        <v>43160</v>
      </c>
      <c r="C1579" s="63" t="s">
        <v>241</v>
      </c>
      <c r="D1579" s="66">
        <v>153274.59</v>
      </c>
    </row>
    <row r="1580" spans="1:4">
      <c r="A1580" s="63" t="s">
        <v>127</v>
      </c>
      <c r="B1580" s="67">
        <v>43191</v>
      </c>
      <c r="C1580" s="63" t="s">
        <v>241</v>
      </c>
      <c r="D1580" s="66">
        <v>62415.199999999997</v>
      </c>
    </row>
    <row r="1581" spans="1:4">
      <c r="A1581" s="63" t="s">
        <v>127</v>
      </c>
      <c r="B1581" s="67">
        <v>43313</v>
      </c>
      <c r="C1581" s="63" t="s">
        <v>241</v>
      </c>
      <c r="D1581" s="66">
        <v>138127.21</v>
      </c>
    </row>
    <row r="1582" spans="1:4">
      <c r="A1582" s="63" t="s">
        <v>127</v>
      </c>
      <c r="B1582" s="67">
        <v>43344</v>
      </c>
      <c r="C1582" s="63" t="s">
        <v>241</v>
      </c>
      <c r="D1582" s="66">
        <v>22386.29</v>
      </c>
    </row>
    <row r="1583" spans="1:4">
      <c r="A1583" s="63" t="s">
        <v>127</v>
      </c>
      <c r="B1583" s="67">
        <v>43374</v>
      </c>
      <c r="C1583" s="63" t="s">
        <v>241</v>
      </c>
      <c r="D1583" s="66">
        <v>79761.399999999994</v>
      </c>
    </row>
    <row r="1584" spans="1:4">
      <c r="A1584" s="63" t="s">
        <v>127</v>
      </c>
      <c r="B1584" s="67">
        <v>43405</v>
      </c>
      <c r="C1584" s="63" t="s">
        <v>241</v>
      </c>
      <c r="D1584" s="66">
        <v>47326.3</v>
      </c>
    </row>
    <row r="1585" spans="1:4">
      <c r="A1585" s="63" t="s">
        <v>127</v>
      </c>
      <c r="B1585" s="67">
        <v>43435</v>
      </c>
      <c r="C1585" s="63" t="s">
        <v>241</v>
      </c>
      <c r="D1585" s="66">
        <v>84368.42</v>
      </c>
    </row>
    <row r="1586" spans="1:4">
      <c r="A1586" s="63" t="s">
        <v>127</v>
      </c>
      <c r="B1586" s="67">
        <v>43466</v>
      </c>
      <c r="C1586" s="63" t="s">
        <v>241</v>
      </c>
      <c r="D1586" s="66">
        <v>92580.09</v>
      </c>
    </row>
    <row r="1587" spans="1:4">
      <c r="A1587" s="63" t="s">
        <v>127</v>
      </c>
      <c r="B1587" s="67">
        <v>43497</v>
      </c>
      <c r="C1587" s="63" t="s">
        <v>241</v>
      </c>
      <c r="D1587" s="66">
        <v>61933.03</v>
      </c>
    </row>
    <row r="1588" spans="1:4">
      <c r="A1588" s="63" t="s">
        <v>127</v>
      </c>
      <c r="B1588" s="67">
        <v>43525</v>
      </c>
      <c r="C1588" s="63" t="s">
        <v>241</v>
      </c>
      <c r="D1588" s="66">
        <v>170381.7</v>
      </c>
    </row>
    <row r="1589" spans="1:4">
      <c r="A1589" s="63" t="s">
        <v>127</v>
      </c>
      <c r="B1589" s="67">
        <v>43556</v>
      </c>
      <c r="C1589" s="63" t="s">
        <v>241</v>
      </c>
      <c r="D1589" s="66">
        <v>37931.599999999999</v>
      </c>
    </row>
    <row r="1590" spans="1:4">
      <c r="A1590" s="63" t="s">
        <v>127</v>
      </c>
      <c r="B1590" s="67">
        <v>44682</v>
      </c>
      <c r="C1590" s="63" t="s">
        <v>241</v>
      </c>
      <c r="D1590" s="66">
        <v>99.39</v>
      </c>
    </row>
    <row r="1591" spans="1:4">
      <c r="A1591" s="63" t="s">
        <v>127</v>
      </c>
      <c r="B1591" s="67">
        <v>44713</v>
      </c>
      <c r="C1591" s="63" t="s">
        <v>241</v>
      </c>
      <c r="D1591" s="66">
        <v>48206.720000000001</v>
      </c>
    </row>
    <row r="1592" spans="1:4">
      <c r="A1592" s="63" t="s">
        <v>127</v>
      </c>
      <c r="B1592" s="67">
        <v>44743</v>
      </c>
      <c r="C1592" s="63" t="s">
        <v>241</v>
      </c>
      <c r="D1592" s="66">
        <v>25932.28</v>
      </c>
    </row>
    <row r="1593" spans="1:4">
      <c r="A1593" s="63" t="s">
        <v>127</v>
      </c>
      <c r="B1593" s="67">
        <v>44805</v>
      </c>
      <c r="C1593" s="63" t="s">
        <v>241</v>
      </c>
      <c r="D1593" s="66">
        <v>8850.16</v>
      </c>
    </row>
    <row r="1594" spans="1:4">
      <c r="A1594" s="63" t="s">
        <v>127</v>
      </c>
      <c r="B1594" s="67">
        <v>44835</v>
      </c>
      <c r="C1594" s="63" t="s">
        <v>241</v>
      </c>
      <c r="D1594" s="66">
        <v>10566.99</v>
      </c>
    </row>
    <row r="1595" spans="1:4">
      <c r="A1595" s="63" t="s">
        <v>127</v>
      </c>
      <c r="B1595" s="67">
        <v>44927</v>
      </c>
      <c r="C1595" s="63" t="s">
        <v>241</v>
      </c>
      <c r="D1595" s="66">
        <v>15117.86</v>
      </c>
    </row>
    <row r="1596" spans="1:4">
      <c r="A1596" s="63" t="s">
        <v>127</v>
      </c>
      <c r="B1596" s="67">
        <v>44958</v>
      </c>
      <c r="C1596" s="63" t="s">
        <v>241</v>
      </c>
      <c r="D1596" s="66">
        <v>8313.75</v>
      </c>
    </row>
    <row r="1597" spans="1:4">
      <c r="A1597" s="63" t="s">
        <v>127</v>
      </c>
      <c r="B1597" s="67">
        <v>45017</v>
      </c>
      <c r="C1597" s="63" t="s">
        <v>241</v>
      </c>
      <c r="D1597" s="66">
        <v>10610.24</v>
      </c>
    </row>
    <row r="1598" spans="1:4">
      <c r="A1598" s="63" t="s">
        <v>127</v>
      </c>
      <c r="B1598" s="67">
        <v>45047</v>
      </c>
      <c r="C1598" s="63" t="s">
        <v>241</v>
      </c>
      <c r="D1598" s="66">
        <v>13518.98</v>
      </c>
    </row>
    <row r="1599" spans="1:4">
      <c r="A1599" s="63" t="s">
        <v>127</v>
      </c>
      <c r="B1599" s="67">
        <v>45078</v>
      </c>
      <c r="C1599" s="63" t="s">
        <v>241</v>
      </c>
      <c r="D1599" s="66">
        <v>16498.46</v>
      </c>
    </row>
    <row r="1600" spans="1:4">
      <c r="A1600" s="63" t="s">
        <v>127</v>
      </c>
      <c r="B1600" s="67">
        <v>42522</v>
      </c>
      <c r="C1600" s="63" t="s">
        <v>240</v>
      </c>
      <c r="D1600" s="66">
        <v>32770</v>
      </c>
    </row>
    <row r="1601" spans="1:4">
      <c r="A1601" s="63" t="s">
        <v>127</v>
      </c>
      <c r="B1601" s="67">
        <v>42552</v>
      </c>
      <c r="C1601" s="63" t="s">
        <v>240</v>
      </c>
      <c r="D1601" s="66">
        <v>2266.2399999999998</v>
      </c>
    </row>
    <row r="1602" spans="1:4">
      <c r="A1602" s="63" t="s">
        <v>127</v>
      </c>
      <c r="B1602" s="67">
        <v>42583</v>
      </c>
      <c r="C1602" s="63" t="s">
        <v>240</v>
      </c>
      <c r="D1602" s="66">
        <v>108712.41</v>
      </c>
    </row>
    <row r="1603" spans="1:4">
      <c r="A1603" s="63" t="s">
        <v>127</v>
      </c>
      <c r="B1603" s="67">
        <v>42614</v>
      </c>
      <c r="C1603" s="63" t="s">
        <v>240</v>
      </c>
      <c r="D1603" s="66">
        <v>40604</v>
      </c>
    </row>
    <row r="1604" spans="1:4">
      <c r="A1604" s="63" t="s">
        <v>127</v>
      </c>
      <c r="B1604" s="67">
        <v>42644</v>
      </c>
      <c r="C1604" s="63" t="s">
        <v>240</v>
      </c>
      <c r="D1604" s="66">
        <v>2091.7399999999998</v>
      </c>
    </row>
    <row r="1605" spans="1:4">
      <c r="A1605" s="63" t="s">
        <v>127</v>
      </c>
      <c r="B1605" s="67">
        <v>42736</v>
      </c>
      <c r="C1605" s="63" t="s">
        <v>240</v>
      </c>
      <c r="D1605" s="66">
        <v>6671.27</v>
      </c>
    </row>
    <row r="1606" spans="1:4">
      <c r="A1606" s="63" t="s">
        <v>127</v>
      </c>
      <c r="B1606" s="67">
        <v>42767</v>
      </c>
      <c r="C1606" s="63" t="s">
        <v>240</v>
      </c>
      <c r="D1606" s="66">
        <v>3479.44</v>
      </c>
    </row>
    <row r="1607" spans="1:4">
      <c r="A1607" s="63" t="s">
        <v>127</v>
      </c>
      <c r="B1607" s="67">
        <v>42795</v>
      </c>
      <c r="C1607" s="63" t="s">
        <v>240</v>
      </c>
      <c r="D1607" s="66">
        <v>725.89</v>
      </c>
    </row>
    <row r="1608" spans="1:4">
      <c r="A1608" s="63" t="s">
        <v>127</v>
      </c>
      <c r="B1608" s="67">
        <v>43709</v>
      </c>
      <c r="C1608" s="63" t="s">
        <v>240</v>
      </c>
      <c r="D1608" s="66">
        <v>5416.51</v>
      </c>
    </row>
    <row r="1609" spans="1:4">
      <c r="A1609" s="63" t="s">
        <v>127</v>
      </c>
      <c r="B1609" s="67">
        <v>43739</v>
      </c>
      <c r="C1609" s="63" t="s">
        <v>240</v>
      </c>
      <c r="D1609" s="66">
        <v>94157.84</v>
      </c>
    </row>
    <row r="1610" spans="1:4">
      <c r="A1610" s="63" t="s">
        <v>127</v>
      </c>
      <c r="B1610" s="67">
        <v>43770</v>
      </c>
      <c r="C1610" s="63" t="s">
        <v>240</v>
      </c>
      <c r="D1610" s="66">
        <v>1466.98</v>
      </c>
    </row>
    <row r="1611" spans="1:4">
      <c r="A1611" s="63" t="s">
        <v>127</v>
      </c>
      <c r="B1611" s="67">
        <v>43800</v>
      </c>
      <c r="C1611" s="63" t="s">
        <v>240</v>
      </c>
      <c r="D1611" s="66">
        <v>5435.98</v>
      </c>
    </row>
    <row r="1612" spans="1:4">
      <c r="A1612" s="63" t="s">
        <v>127</v>
      </c>
      <c r="B1612" s="67">
        <v>43831</v>
      </c>
      <c r="C1612" s="63" t="s">
        <v>240</v>
      </c>
      <c r="D1612" s="66">
        <v>102625.77</v>
      </c>
    </row>
    <row r="1613" spans="1:4">
      <c r="A1613" s="63" t="s">
        <v>127</v>
      </c>
      <c r="B1613" s="67">
        <v>43862</v>
      </c>
      <c r="C1613" s="63" t="s">
        <v>240</v>
      </c>
      <c r="D1613" s="66">
        <v>13445.99</v>
      </c>
    </row>
    <row r="1614" spans="1:4">
      <c r="A1614" s="63" t="s">
        <v>127</v>
      </c>
      <c r="B1614" s="67">
        <v>43891</v>
      </c>
      <c r="C1614" s="63" t="s">
        <v>240</v>
      </c>
      <c r="D1614" s="66">
        <v>2506.5300000000002</v>
      </c>
    </row>
    <row r="1615" spans="1:4">
      <c r="A1615" s="63" t="s">
        <v>127</v>
      </c>
      <c r="B1615" s="67">
        <v>43922</v>
      </c>
      <c r="C1615" s="63" t="s">
        <v>240</v>
      </c>
      <c r="D1615" s="66">
        <v>24250.34</v>
      </c>
    </row>
    <row r="1616" spans="1:4">
      <c r="A1616" s="63" t="s">
        <v>127</v>
      </c>
      <c r="B1616" s="67">
        <v>43952</v>
      </c>
      <c r="C1616" s="63" t="s">
        <v>240</v>
      </c>
      <c r="D1616" s="66">
        <v>99162.58</v>
      </c>
    </row>
    <row r="1617" spans="1:4">
      <c r="A1617" s="63" t="s">
        <v>127</v>
      </c>
      <c r="B1617" s="67">
        <v>43983</v>
      </c>
      <c r="C1617" s="63" t="s">
        <v>240</v>
      </c>
      <c r="D1617" s="66">
        <v>55738.39</v>
      </c>
    </row>
    <row r="1618" spans="1:4">
      <c r="A1618" s="63" t="s">
        <v>127</v>
      </c>
      <c r="B1618" s="67">
        <v>44013</v>
      </c>
      <c r="C1618" s="63" t="s">
        <v>240</v>
      </c>
      <c r="D1618" s="66">
        <v>36658.53</v>
      </c>
    </row>
    <row r="1619" spans="1:4">
      <c r="A1619" s="63" t="s">
        <v>127</v>
      </c>
      <c r="B1619" s="67">
        <v>44044</v>
      </c>
      <c r="C1619" s="63" t="s">
        <v>240</v>
      </c>
      <c r="D1619" s="66">
        <v>41150.75</v>
      </c>
    </row>
    <row r="1620" spans="1:4">
      <c r="A1620" s="63" t="s">
        <v>127</v>
      </c>
      <c r="B1620" s="67">
        <v>44075</v>
      </c>
      <c r="C1620" s="63" t="s">
        <v>240</v>
      </c>
      <c r="D1620" s="66">
        <v>614.27</v>
      </c>
    </row>
    <row r="1621" spans="1:4">
      <c r="A1621" s="63" t="s">
        <v>127</v>
      </c>
      <c r="B1621" s="67">
        <v>44105</v>
      </c>
      <c r="C1621" s="63" t="s">
        <v>240</v>
      </c>
      <c r="D1621" s="66">
        <v>16242.28</v>
      </c>
    </row>
    <row r="1622" spans="1:4">
      <c r="A1622" s="63" t="s">
        <v>127</v>
      </c>
      <c r="B1622" s="67">
        <v>44136</v>
      </c>
      <c r="C1622" s="63" t="s">
        <v>240</v>
      </c>
      <c r="D1622" s="66">
        <v>34218.35</v>
      </c>
    </row>
    <row r="1623" spans="1:4">
      <c r="A1623" s="63" t="s">
        <v>127</v>
      </c>
      <c r="B1623" s="67">
        <v>44166</v>
      </c>
      <c r="C1623" s="63" t="s">
        <v>240</v>
      </c>
      <c r="D1623" s="66">
        <v>36356.629999999997</v>
      </c>
    </row>
    <row r="1624" spans="1:4">
      <c r="A1624" s="63" t="s">
        <v>127</v>
      </c>
      <c r="B1624" s="67">
        <v>44228</v>
      </c>
      <c r="C1624" s="63" t="s">
        <v>240</v>
      </c>
      <c r="D1624" s="66">
        <v>18510.54</v>
      </c>
    </row>
    <row r="1625" spans="1:4">
      <c r="A1625" s="63" t="s">
        <v>127</v>
      </c>
      <c r="B1625" s="67">
        <v>44256</v>
      </c>
      <c r="C1625" s="63" t="s">
        <v>240</v>
      </c>
      <c r="D1625" s="66">
        <v>6895.47</v>
      </c>
    </row>
    <row r="1626" spans="1:4">
      <c r="A1626" s="63" t="s">
        <v>127</v>
      </c>
      <c r="B1626" s="67">
        <v>44287</v>
      </c>
      <c r="C1626" s="63" t="s">
        <v>240</v>
      </c>
      <c r="D1626" s="66">
        <v>23300.37</v>
      </c>
    </row>
    <row r="1627" spans="1:4">
      <c r="A1627" s="63" t="s">
        <v>127</v>
      </c>
      <c r="B1627" s="67">
        <v>44348</v>
      </c>
      <c r="C1627" s="63" t="s">
        <v>240</v>
      </c>
      <c r="D1627" s="66">
        <v>14999.1</v>
      </c>
    </row>
    <row r="1628" spans="1:4">
      <c r="A1628" s="63" t="s">
        <v>127</v>
      </c>
      <c r="B1628" s="67">
        <v>44378</v>
      </c>
      <c r="C1628" s="63" t="s">
        <v>240</v>
      </c>
      <c r="D1628" s="66">
        <v>2750.17</v>
      </c>
    </row>
    <row r="1629" spans="1:4">
      <c r="A1629" s="63" t="s">
        <v>127</v>
      </c>
      <c r="B1629" s="67">
        <v>44409</v>
      </c>
      <c r="C1629" s="63" t="s">
        <v>240</v>
      </c>
      <c r="D1629" s="66">
        <v>41441.269999999997</v>
      </c>
    </row>
    <row r="1630" spans="1:4">
      <c r="A1630" s="63" t="s">
        <v>127</v>
      </c>
      <c r="B1630" s="67">
        <v>44440</v>
      </c>
      <c r="C1630" s="63" t="s">
        <v>240</v>
      </c>
      <c r="D1630" s="66">
        <v>27909.14</v>
      </c>
    </row>
    <row r="1631" spans="1:4">
      <c r="A1631" s="63" t="s">
        <v>127</v>
      </c>
      <c r="B1631" s="67">
        <v>44593</v>
      </c>
      <c r="C1631" s="63" t="s">
        <v>240</v>
      </c>
      <c r="D1631" s="66">
        <v>64166.22</v>
      </c>
    </row>
    <row r="1632" spans="1:4">
      <c r="A1632" s="63" t="s">
        <v>127</v>
      </c>
      <c r="B1632" s="67">
        <v>42491</v>
      </c>
      <c r="C1632" s="63" t="s">
        <v>2</v>
      </c>
      <c r="D1632" s="66">
        <v>76838.83</v>
      </c>
    </row>
    <row r="1633" spans="1:4">
      <c r="A1633" s="63" t="s">
        <v>127</v>
      </c>
      <c r="B1633" s="67">
        <v>42522</v>
      </c>
      <c r="C1633" s="63" t="s">
        <v>2</v>
      </c>
      <c r="D1633" s="66">
        <v>9383.59</v>
      </c>
    </row>
    <row r="1634" spans="1:4">
      <c r="A1634" s="63" t="s">
        <v>127</v>
      </c>
      <c r="B1634" s="67">
        <v>42552</v>
      </c>
      <c r="C1634" s="63" t="s">
        <v>2</v>
      </c>
      <c r="D1634" s="66">
        <v>7122.96</v>
      </c>
    </row>
    <row r="1635" spans="1:4">
      <c r="A1635" s="63" t="s">
        <v>127</v>
      </c>
      <c r="B1635" s="67">
        <v>42583</v>
      </c>
      <c r="C1635" s="63" t="s">
        <v>2</v>
      </c>
      <c r="D1635" s="66">
        <v>66135.33</v>
      </c>
    </row>
    <row r="1636" spans="1:4">
      <c r="A1636" s="63" t="s">
        <v>127</v>
      </c>
      <c r="B1636" s="67">
        <v>42614</v>
      </c>
      <c r="C1636" s="63" t="s">
        <v>2</v>
      </c>
      <c r="D1636" s="66">
        <v>38721.69</v>
      </c>
    </row>
    <row r="1637" spans="1:4">
      <c r="A1637" s="63" t="s">
        <v>127</v>
      </c>
      <c r="B1637" s="67">
        <v>42644</v>
      </c>
      <c r="C1637" s="63" t="s">
        <v>2</v>
      </c>
      <c r="D1637" s="66">
        <v>5437.54</v>
      </c>
    </row>
    <row r="1638" spans="1:4">
      <c r="A1638" s="63" t="s">
        <v>127</v>
      </c>
      <c r="B1638" s="67">
        <v>42736</v>
      </c>
      <c r="C1638" s="63" t="s">
        <v>2</v>
      </c>
      <c r="D1638" s="66">
        <v>52654.8</v>
      </c>
    </row>
    <row r="1639" spans="1:4">
      <c r="A1639" s="63" t="s">
        <v>127</v>
      </c>
      <c r="B1639" s="67">
        <v>42795</v>
      </c>
      <c r="C1639" s="63" t="s">
        <v>2</v>
      </c>
      <c r="D1639" s="66">
        <v>11000</v>
      </c>
    </row>
    <row r="1640" spans="1:4">
      <c r="A1640" s="63" t="s">
        <v>127</v>
      </c>
      <c r="B1640" s="67">
        <v>42826</v>
      </c>
      <c r="C1640" s="63" t="s">
        <v>2</v>
      </c>
      <c r="D1640" s="66">
        <v>37827.769999999997</v>
      </c>
    </row>
    <row r="1641" spans="1:4">
      <c r="A1641" s="63" t="s">
        <v>127</v>
      </c>
      <c r="B1641" s="67">
        <v>42856</v>
      </c>
      <c r="C1641" s="63" t="s">
        <v>2</v>
      </c>
      <c r="D1641" s="66">
        <v>30773.88</v>
      </c>
    </row>
    <row r="1642" spans="1:4">
      <c r="A1642" s="63" t="s">
        <v>127</v>
      </c>
      <c r="B1642" s="67">
        <v>42917</v>
      </c>
      <c r="C1642" s="63" t="s">
        <v>2</v>
      </c>
      <c r="D1642" s="66">
        <v>11472.93</v>
      </c>
    </row>
    <row r="1643" spans="1:4">
      <c r="A1643" s="63" t="s">
        <v>127</v>
      </c>
      <c r="B1643" s="67">
        <v>42948</v>
      </c>
      <c r="C1643" s="63" t="s">
        <v>2</v>
      </c>
      <c r="D1643" s="66">
        <v>41765.980000000003</v>
      </c>
    </row>
    <row r="1644" spans="1:4">
      <c r="A1644" s="63" t="s">
        <v>127</v>
      </c>
      <c r="B1644" s="67">
        <v>43009</v>
      </c>
      <c r="C1644" s="63" t="s">
        <v>2</v>
      </c>
      <c r="D1644" s="66">
        <v>49380.27</v>
      </c>
    </row>
    <row r="1645" spans="1:4">
      <c r="A1645" s="63" t="s">
        <v>127</v>
      </c>
      <c r="B1645" s="67">
        <v>43040</v>
      </c>
      <c r="C1645" s="63" t="s">
        <v>2</v>
      </c>
      <c r="D1645" s="66">
        <v>37242.339999999997</v>
      </c>
    </row>
    <row r="1646" spans="1:4">
      <c r="A1646" s="63" t="s">
        <v>127</v>
      </c>
      <c r="B1646" s="67">
        <v>43070</v>
      </c>
      <c r="C1646" s="63" t="s">
        <v>2</v>
      </c>
      <c r="D1646" s="66">
        <v>18814.96</v>
      </c>
    </row>
    <row r="1647" spans="1:4">
      <c r="A1647" s="63" t="s">
        <v>127</v>
      </c>
      <c r="B1647" s="67">
        <v>43709</v>
      </c>
      <c r="C1647" s="63" t="s">
        <v>2</v>
      </c>
      <c r="D1647" s="66">
        <v>2431.14</v>
      </c>
    </row>
    <row r="1648" spans="1:4">
      <c r="A1648" s="63" t="s">
        <v>127</v>
      </c>
      <c r="B1648" s="67">
        <v>43739</v>
      </c>
      <c r="C1648" s="63" t="s">
        <v>2</v>
      </c>
      <c r="D1648" s="66">
        <v>522.85</v>
      </c>
    </row>
    <row r="1649" spans="1:4">
      <c r="A1649" s="63" t="s">
        <v>127</v>
      </c>
      <c r="B1649" s="67">
        <v>43770</v>
      </c>
      <c r="C1649" s="63" t="s">
        <v>2</v>
      </c>
      <c r="D1649" s="66">
        <v>52591.91</v>
      </c>
    </row>
    <row r="1650" spans="1:4">
      <c r="A1650" s="63" t="s">
        <v>127</v>
      </c>
      <c r="B1650" s="67">
        <v>43800</v>
      </c>
      <c r="C1650" s="63" t="s">
        <v>2</v>
      </c>
      <c r="D1650" s="66">
        <v>2186.6999999999998</v>
      </c>
    </row>
    <row r="1651" spans="1:4">
      <c r="A1651" s="63" t="s">
        <v>127</v>
      </c>
      <c r="B1651" s="67">
        <v>43831</v>
      </c>
      <c r="C1651" s="63" t="s">
        <v>2</v>
      </c>
      <c r="D1651" s="66">
        <v>2397.42</v>
      </c>
    </row>
    <row r="1652" spans="1:4">
      <c r="A1652" s="63" t="s">
        <v>127</v>
      </c>
      <c r="B1652" s="67">
        <v>43862</v>
      </c>
      <c r="C1652" s="63" t="s">
        <v>2</v>
      </c>
      <c r="D1652" s="66">
        <v>7887.99</v>
      </c>
    </row>
    <row r="1653" spans="1:4">
      <c r="A1653" s="63" t="s">
        <v>127</v>
      </c>
      <c r="B1653" s="67">
        <v>43891</v>
      </c>
      <c r="C1653" s="63" t="s">
        <v>2</v>
      </c>
      <c r="D1653" s="66">
        <v>65962.31</v>
      </c>
    </row>
    <row r="1654" spans="1:4">
      <c r="A1654" s="63" t="s">
        <v>127</v>
      </c>
      <c r="B1654" s="67">
        <v>43922</v>
      </c>
      <c r="C1654" s="63" t="s">
        <v>2</v>
      </c>
      <c r="D1654" s="66">
        <v>10758</v>
      </c>
    </row>
    <row r="1655" spans="1:4">
      <c r="A1655" s="63" t="s">
        <v>127</v>
      </c>
      <c r="B1655" s="67">
        <v>43952</v>
      </c>
      <c r="C1655" s="63" t="s">
        <v>2</v>
      </c>
      <c r="D1655" s="66">
        <v>31738.400000000001</v>
      </c>
    </row>
    <row r="1656" spans="1:4">
      <c r="A1656" s="63" t="s">
        <v>127</v>
      </c>
      <c r="B1656" s="67">
        <v>43983</v>
      </c>
      <c r="C1656" s="63" t="s">
        <v>2</v>
      </c>
      <c r="D1656" s="66">
        <v>6010</v>
      </c>
    </row>
    <row r="1657" spans="1:4">
      <c r="A1657" s="63" t="s">
        <v>127</v>
      </c>
      <c r="B1657" s="67">
        <v>44013</v>
      </c>
      <c r="C1657" s="63" t="s">
        <v>2</v>
      </c>
      <c r="D1657" s="66">
        <v>2952</v>
      </c>
    </row>
    <row r="1658" spans="1:4">
      <c r="A1658" s="63" t="s">
        <v>127</v>
      </c>
      <c r="B1658" s="67">
        <v>44044</v>
      </c>
      <c r="C1658" s="63" t="s">
        <v>2</v>
      </c>
      <c r="D1658" s="66">
        <v>2190</v>
      </c>
    </row>
    <row r="1659" spans="1:4">
      <c r="A1659" s="63" t="s">
        <v>127</v>
      </c>
      <c r="B1659" s="67">
        <v>44075</v>
      </c>
      <c r="C1659" s="63" t="s">
        <v>2</v>
      </c>
      <c r="D1659" s="66">
        <v>37377.129999999997</v>
      </c>
    </row>
    <row r="1660" spans="1:4">
      <c r="A1660" s="63" t="s">
        <v>127</v>
      </c>
      <c r="B1660" s="67">
        <v>44105</v>
      </c>
      <c r="C1660" s="63" t="s">
        <v>2</v>
      </c>
      <c r="D1660" s="66">
        <v>2290</v>
      </c>
    </row>
    <row r="1661" spans="1:4">
      <c r="A1661" s="63" t="s">
        <v>127</v>
      </c>
      <c r="B1661" s="67">
        <v>44136</v>
      </c>
      <c r="C1661" s="63" t="s">
        <v>2</v>
      </c>
      <c r="D1661" s="66">
        <v>67801.59</v>
      </c>
    </row>
    <row r="1662" spans="1:4">
      <c r="A1662" s="63" t="s">
        <v>127</v>
      </c>
      <c r="B1662" s="67">
        <v>44166</v>
      </c>
      <c r="C1662" s="63" t="s">
        <v>2</v>
      </c>
      <c r="D1662" s="66">
        <v>6578</v>
      </c>
    </row>
    <row r="1663" spans="1:4">
      <c r="A1663" s="63" t="s">
        <v>127</v>
      </c>
      <c r="B1663" s="67">
        <v>44197</v>
      </c>
      <c r="C1663" s="63" t="s">
        <v>2</v>
      </c>
      <c r="D1663" s="66">
        <v>2769.67</v>
      </c>
    </row>
    <row r="1664" spans="1:4">
      <c r="A1664" s="63" t="s">
        <v>127</v>
      </c>
      <c r="B1664" s="67">
        <v>44287</v>
      </c>
      <c r="C1664" s="63" t="s">
        <v>2</v>
      </c>
      <c r="D1664" s="66">
        <v>8519</v>
      </c>
    </row>
    <row r="1665" spans="1:4">
      <c r="A1665" s="63" t="s">
        <v>127</v>
      </c>
      <c r="B1665" s="67">
        <v>44348</v>
      </c>
      <c r="C1665" s="63" t="s">
        <v>2</v>
      </c>
      <c r="D1665" s="66">
        <v>738.53</v>
      </c>
    </row>
    <row r="1666" spans="1:4">
      <c r="A1666" s="63" t="s">
        <v>127</v>
      </c>
      <c r="B1666" s="67">
        <v>44378</v>
      </c>
      <c r="C1666" s="63" t="s">
        <v>2</v>
      </c>
      <c r="D1666" s="66">
        <v>25179.19</v>
      </c>
    </row>
    <row r="1667" spans="1:4">
      <c r="A1667" s="63" t="s">
        <v>127</v>
      </c>
      <c r="B1667" s="67">
        <v>44409</v>
      </c>
      <c r="C1667" s="63" t="s">
        <v>2</v>
      </c>
      <c r="D1667" s="66">
        <v>65861.679999999993</v>
      </c>
    </row>
    <row r="1668" spans="1:4">
      <c r="A1668" s="63" t="s">
        <v>127</v>
      </c>
      <c r="B1668" s="67">
        <v>44440</v>
      </c>
      <c r="C1668" s="63" t="s">
        <v>2</v>
      </c>
      <c r="D1668" s="66">
        <v>22948.67</v>
      </c>
    </row>
    <row r="1669" spans="1:4">
      <c r="A1669" s="63" t="s">
        <v>133</v>
      </c>
      <c r="B1669" s="67">
        <v>42736</v>
      </c>
      <c r="C1669" s="63" t="s">
        <v>241</v>
      </c>
      <c r="D1669" s="66">
        <v>5058.66</v>
      </c>
    </row>
    <row r="1670" spans="1:4">
      <c r="A1670" s="63" t="s">
        <v>133</v>
      </c>
      <c r="B1670" s="67">
        <v>42767</v>
      </c>
      <c r="C1670" s="63" t="s">
        <v>241</v>
      </c>
      <c r="D1670" s="66">
        <v>3414.73</v>
      </c>
    </row>
    <row r="1671" spans="1:4">
      <c r="A1671" s="63" t="s">
        <v>133</v>
      </c>
      <c r="B1671" s="67">
        <v>42795</v>
      </c>
      <c r="C1671" s="63" t="s">
        <v>241</v>
      </c>
      <c r="D1671" s="66">
        <v>10148.129999999999</v>
      </c>
    </row>
    <row r="1672" spans="1:4">
      <c r="A1672" s="63" t="s">
        <v>133</v>
      </c>
      <c r="B1672" s="67">
        <v>42887</v>
      </c>
      <c r="C1672" s="63" t="s">
        <v>241</v>
      </c>
      <c r="D1672" s="66">
        <v>5617.78</v>
      </c>
    </row>
    <row r="1673" spans="1:4">
      <c r="A1673" s="63" t="s">
        <v>133</v>
      </c>
      <c r="B1673" s="67">
        <v>42948</v>
      </c>
      <c r="C1673" s="63" t="s">
        <v>241</v>
      </c>
      <c r="D1673" s="66">
        <v>19496.990000000002</v>
      </c>
    </row>
    <row r="1674" spans="1:4">
      <c r="A1674" s="63" t="s">
        <v>133</v>
      </c>
      <c r="B1674" s="67">
        <v>42979</v>
      </c>
      <c r="C1674" s="63" t="s">
        <v>241</v>
      </c>
      <c r="D1674" s="66">
        <v>32099.58</v>
      </c>
    </row>
    <row r="1675" spans="1:4">
      <c r="A1675" s="63" t="s">
        <v>133</v>
      </c>
      <c r="B1675" s="67">
        <v>43009</v>
      </c>
      <c r="C1675" s="63" t="s">
        <v>241</v>
      </c>
      <c r="D1675" s="66">
        <v>30662.62</v>
      </c>
    </row>
    <row r="1676" spans="1:4">
      <c r="A1676" s="63" t="s">
        <v>133</v>
      </c>
      <c r="B1676" s="67">
        <v>43040</v>
      </c>
      <c r="C1676" s="63" t="s">
        <v>241</v>
      </c>
      <c r="D1676" s="66">
        <v>17047.13</v>
      </c>
    </row>
    <row r="1677" spans="1:4">
      <c r="A1677" s="63" t="s">
        <v>133</v>
      </c>
      <c r="B1677" s="67">
        <v>43070</v>
      </c>
      <c r="C1677" s="63" t="s">
        <v>241</v>
      </c>
      <c r="D1677" s="66">
        <v>11617.43</v>
      </c>
    </row>
    <row r="1678" spans="1:4">
      <c r="A1678" s="63" t="s">
        <v>133</v>
      </c>
      <c r="B1678" s="67">
        <v>43101</v>
      </c>
      <c r="C1678" s="63" t="s">
        <v>241</v>
      </c>
      <c r="D1678" s="66">
        <v>3637.74</v>
      </c>
    </row>
    <row r="1679" spans="1:4">
      <c r="A1679" s="63" t="s">
        <v>133</v>
      </c>
      <c r="B1679" s="67">
        <v>43132</v>
      </c>
      <c r="C1679" s="63" t="s">
        <v>241</v>
      </c>
      <c r="D1679" s="66">
        <v>38060.46</v>
      </c>
    </row>
    <row r="1680" spans="1:4">
      <c r="A1680" s="63" t="s">
        <v>133</v>
      </c>
      <c r="B1680" s="67">
        <v>43160</v>
      </c>
      <c r="C1680" s="63" t="s">
        <v>241</v>
      </c>
      <c r="D1680" s="66">
        <v>37988.74</v>
      </c>
    </row>
    <row r="1681" spans="1:4">
      <c r="A1681" s="63" t="s">
        <v>133</v>
      </c>
      <c r="B1681" s="67">
        <v>43191</v>
      </c>
      <c r="C1681" s="63" t="s">
        <v>241</v>
      </c>
      <c r="D1681" s="66">
        <v>14298.68</v>
      </c>
    </row>
    <row r="1682" spans="1:4">
      <c r="A1682" s="63" t="s">
        <v>133</v>
      </c>
      <c r="B1682" s="67">
        <v>43221</v>
      </c>
      <c r="C1682" s="63" t="s">
        <v>241</v>
      </c>
      <c r="D1682" s="66">
        <v>21320.28</v>
      </c>
    </row>
    <row r="1683" spans="1:4">
      <c r="A1683" s="63" t="s">
        <v>133</v>
      </c>
      <c r="B1683" s="67">
        <v>43252</v>
      </c>
      <c r="C1683" s="63" t="s">
        <v>241</v>
      </c>
      <c r="D1683" s="66">
        <v>97603.1</v>
      </c>
    </row>
    <row r="1684" spans="1:4">
      <c r="A1684" s="63" t="s">
        <v>133</v>
      </c>
      <c r="B1684" s="67">
        <v>43282</v>
      </c>
      <c r="C1684" s="63" t="s">
        <v>241</v>
      </c>
      <c r="D1684" s="66">
        <v>100831.44</v>
      </c>
    </row>
    <row r="1685" spans="1:4">
      <c r="A1685" s="63" t="s">
        <v>133</v>
      </c>
      <c r="B1685" s="67">
        <v>43344</v>
      </c>
      <c r="C1685" s="63" t="s">
        <v>241</v>
      </c>
      <c r="D1685" s="66">
        <v>228960.29</v>
      </c>
    </row>
    <row r="1686" spans="1:4">
      <c r="A1686" s="63" t="s">
        <v>133</v>
      </c>
      <c r="B1686" s="67">
        <v>43374</v>
      </c>
      <c r="C1686" s="63" t="s">
        <v>241</v>
      </c>
      <c r="D1686" s="66">
        <v>198778.34</v>
      </c>
    </row>
    <row r="1687" spans="1:4">
      <c r="A1687" s="63" t="s">
        <v>133</v>
      </c>
      <c r="B1687" s="67">
        <v>43405</v>
      </c>
      <c r="C1687" s="63" t="s">
        <v>241</v>
      </c>
      <c r="D1687" s="66">
        <v>8882.4599999999991</v>
      </c>
    </row>
    <row r="1688" spans="1:4">
      <c r="A1688" s="63" t="s">
        <v>133</v>
      </c>
      <c r="B1688" s="67">
        <v>43435</v>
      </c>
      <c r="C1688" s="63" t="s">
        <v>241</v>
      </c>
      <c r="D1688" s="66">
        <v>4760000</v>
      </c>
    </row>
    <row r="1689" spans="1:4">
      <c r="A1689" s="63" t="s">
        <v>133</v>
      </c>
      <c r="B1689" s="67">
        <v>43466</v>
      </c>
      <c r="C1689" s="63" t="s">
        <v>241</v>
      </c>
      <c r="D1689" s="66">
        <v>1119885.78</v>
      </c>
    </row>
    <row r="1690" spans="1:4">
      <c r="A1690" s="63" t="s">
        <v>133</v>
      </c>
      <c r="B1690" s="67">
        <v>43525</v>
      </c>
      <c r="C1690" s="63" t="s">
        <v>241</v>
      </c>
      <c r="D1690" s="66">
        <v>21410.71</v>
      </c>
    </row>
    <row r="1691" spans="1:4">
      <c r="A1691" s="63" t="s">
        <v>133</v>
      </c>
      <c r="B1691" s="67">
        <v>43556</v>
      </c>
      <c r="C1691" s="63" t="s">
        <v>241</v>
      </c>
      <c r="D1691" s="66">
        <v>68136.429999999993</v>
      </c>
    </row>
    <row r="1692" spans="1:4">
      <c r="A1692" s="63" t="s">
        <v>133</v>
      </c>
      <c r="B1692" s="67">
        <v>43586</v>
      </c>
      <c r="C1692" s="63" t="s">
        <v>241</v>
      </c>
      <c r="D1692" s="66">
        <v>5964.41</v>
      </c>
    </row>
    <row r="1693" spans="1:4">
      <c r="A1693" s="63" t="s">
        <v>133</v>
      </c>
      <c r="B1693" s="67">
        <v>43617</v>
      </c>
      <c r="C1693" s="63" t="s">
        <v>241</v>
      </c>
      <c r="D1693" s="66">
        <v>15662.13</v>
      </c>
    </row>
    <row r="1694" spans="1:4">
      <c r="A1694" s="63" t="s">
        <v>133</v>
      </c>
      <c r="B1694" s="67">
        <v>43800</v>
      </c>
      <c r="C1694" s="63" t="s">
        <v>241</v>
      </c>
      <c r="D1694" s="66">
        <v>5870</v>
      </c>
    </row>
    <row r="1695" spans="1:4">
      <c r="A1695" s="63" t="s">
        <v>133</v>
      </c>
      <c r="B1695" s="67">
        <v>43862</v>
      </c>
      <c r="C1695" s="63" t="s">
        <v>241</v>
      </c>
      <c r="D1695" s="66">
        <v>1268.77</v>
      </c>
    </row>
    <row r="1696" spans="1:4">
      <c r="A1696" s="63" t="s">
        <v>133</v>
      </c>
      <c r="B1696" s="67">
        <v>42552</v>
      </c>
      <c r="C1696" s="63" t="s">
        <v>240</v>
      </c>
      <c r="D1696" s="66">
        <v>4924.74</v>
      </c>
    </row>
    <row r="1697" spans="1:4">
      <c r="A1697" s="63" t="s">
        <v>133</v>
      </c>
      <c r="B1697" s="67">
        <v>42583</v>
      </c>
      <c r="C1697" s="63" t="s">
        <v>240</v>
      </c>
      <c r="D1697" s="66">
        <v>7508.48</v>
      </c>
    </row>
    <row r="1698" spans="1:4">
      <c r="A1698" s="63" t="s">
        <v>133</v>
      </c>
      <c r="B1698" s="67">
        <v>42614</v>
      </c>
      <c r="C1698" s="63" t="s">
        <v>240</v>
      </c>
      <c r="D1698" s="66">
        <v>7622.2</v>
      </c>
    </row>
    <row r="1699" spans="1:4">
      <c r="A1699" s="63" t="s">
        <v>133</v>
      </c>
      <c r="B1699" s="67">
        <v>42705</v>
      </c>
      <c r="C1699" s="63" t="s">
        <v>240</v>
      </c>
      <c r="D1699" s="66">
        <v>5995.27</v>
      </c>
    </row>
    <row r="1700" spans="1:4">
      <c r="A1700" s="63" t="s">
        <v>133</v>
      </c>
      <c r="B1700" s="67">
        <v>42948</v>
      </c>
      <c r="C1700" s="63" t="s">
        <v>240</v>
      </c>
      <c r="D1700" s="66">
        <v>961.2</v>
      </c>
    </row>
    <row r="1701" spans="1:4">
      <c r="A1701" s="63" t="s">
        <v>133</v>
      </c>
      <c r="B1701" s="67">
        <v>42979</v>
      </c>
      <c r="C1701" s="63" t="s">
        <v>240</v>
      </c>
      <c r="D1701" s="66">
        <v>1958.17</v>
      </c>
    </row>
    <row r="1702" spans="1:4">
      <c r="A1702" s="63" t="s">
        <v>133</v>
      </c>
      <c r="B1702" s="67">
        <v>44593</v>
      </c>
      <c r="C1702" s="63" t="s">
        <v>240</v>
      </c>
      <c r="D1702" s="66">
        <v>2435.79</v>
      </c>
    </row>
    <row r="1703" spans="1:4">
      <c r="A1703" s="63" t="s">
        <v>133</v>
      </c>
      <c r="B1703" s="67">
        <v>44682</v>
      </c>
      <c r="C1703" s="63" t="s">
        <v>240</v>
      </c>
      <c r="D1703" s="66">
        <v>4733.62</v>
      </c>
    </row>
    <row r="1704" spans="1:4">
      <c r="A1704" s="63" t="s">
        <v>133</v>
      </c>
      <c r="B1704" s="67">
        <v>42522</v>
      </c>
      <c r="C1704" s="63" t="s">
        <v>2</v>
      </c>
      <c r="D1704" s="66">
        <v>287148.12</v>
      </c>
    </row>
    <row r="1705" spans="1:4">
      <c r="A1705" s="63" t="s">
        <v>133</v>
      </c>
      <c r="B1705" s="67">
        <v>42552</v>
      </c>
      <c r="C1705" s="63" t="s">
        <v>2</v>
      </c>
      <c r="D1705" s="66">
        <v>401396.43</v>
      </c>
    </row>
    <row r="1706" spans="1:4">
      <c r="A1706" s="63" t="s">
        <v>133</v>
      </c>
      <c r="B1706" s="67">
        <v>42583</v>
      </c>
      <c r="C1706" s="63" t="s">
        <v>2</v>
      </c>
      <c r="D1706" s="66">
        <v>107083.43</v>
      </c>
    </row>
    <row r="1707" spans="1:4">
      <c r="A1707" s="63" t="s">
        <v>133</v>
      </c>
      <c r="B1707" s="67">
        <v>42614</v>
      </c>
      <c r="C1707" s="63" t="s">
        <v>2</v>
      </c>
      <c r="D1707" s="66">
        <v>60850.76</v>
      </c>
    </row>
    <row r="1708" spans="1:4">
      <c r="A1708" s="63" t="s">
        <v>133</v>
      </c>
      <c r="B1708" s="67">
        <v>42644</v>
      </c>
      <c r="C1708" s="63" t="s">
        <v>2</v>
      </c>
      <c r="D1708" s="66">
        <v>9274.77</v>
      </c>
    </row>
    <row r="1709" spans="1:4">
      <c r="A1709" s="63" t="s">
        <v>133</v>
      </c>
      <c r="B1709" s="67">
        <v>42675</v>
      </c>
      <c r="C1709" s="63" t="s">
        <v>2</v>
      </c>
      <c r="D1709" s="66">
        <v>225326.8</v>
      </c>
    </row>
    <row r="1710" spans="1:4">
      <c r="A1710" s="63" t="s">
        <v>133</v>
      </c>
      <c r="B1710" s="67">
        <v>42705</v>
      </c>
      <c r="C1710" s="63" t="s">
        <v>2</v>
      </c>
      <c r="D1710" s="66">
        <v>121077.81</v>
      </c>
    </row>
    <row r="1711" spans="1:4">
      <c r="A1711" s="63" t="s">
        <v>133</v>
      </c>
      <c r="B1711" s="67">
        <v>42736</v>
      </c>
      <c r="C1711" s="63" t="s">
        <v>2</v>
      </c>
      <c r="D1711" s="66">
        <v>267382.14</v>
      </c>
    </row>
    <row r="1712" spans="1:4">
      <c r="A1712" s="63" t="s">
        <v>133</v>
      </c>
      <c r="B1712" s="67">
        <v>42767</v>
      </c>
      <c r="C1712" s="63" t="s">
        <v>2</v>
      </c>
      <c r="D1712" s="66">
        <v>195993.67</v>
      </c>
    </row>
    <row r="1713" spans="1:4">
      <c r="A1713" s="63" t="s">
        <v>133</v>
      </c>
      <c r="B1713" s="67">
        <v>42795</v>
      </c>
      <c r="C1713" s="63" t="s">
        <v>2</v>
      </c>
      <c r="D1713" s="66">
        <v>140766.91</v>
      </c>
    </row>
    <row r="1714" spans="1:4">
      <c r="A1714" s="63" t="s">
        <v>133</v>
      </c>
      <c r="B1714" s="67">
        <v>42826</v>
      </c>
      <c r="C1714" s="63" t="s">
        <v>2</v>
      </c>
      <c r="D1714" s="66">
        <v>144831.71</v>
      </c>
    </row>
    <row r="1715" spans="1:4">
      <c r="A1715" s="63" t="s">
        <v>133</v>
      </c>
      <c r="B1715" s="67">
        <v>42856</v>
      </c>
      <c r="C1715" s="63" t="s">
        <v>2</v>
      </c>
      <c r="D1715" s="66">
        <v>168377.44</v>
      </c>
    </row>
    <row r="1716" spans="1:4">
      <c r="A1716" s="63" t="s">
        <v>133</v>
      </c>
      <c r="B1716" s="67">
        <v>42887</v>
      </c>
      <c r="C1716" s="63" t="s">
        <v>2</v>
      </c>
      <c r="D1716" s="66">
        <v>193063.71</v>
      </c>
    </row>
    <row r="1717" spans="1:4">
      <c r="A1717" s="63" t="s">
        <v>133</v>
      </c>
      <c r="B1717" s="67">
        <v>42917</v>
      </c>
      <c r="C1717" s="63" t="s">
        <v>2</v>
      </c>
      <c r="D1717" s="66">
        <v>236473.74</v>
      </c>
    </row>
    <row r="1718" spans="1:4">
      <c r="A1718" s="63" t="s">
        <v>133</v>
      </c>
      <c r="B1718" s="67">
        <v>42948</v>
      </c>
      <c r="C1718" s="63" t="s">
        <v>2</v>
      </c>
      <c r="D1718" s="66">
        <v>254378.7</v>
      </c>
    </row>
    <row r="1719" spans="1:4">
      <c r="A1719" s="63" t="s">
        <v>133</v>
      </c>
      <c r="B1719" s="67">
        <v>42979</v>
      </c>
      <c r="C1719" s="63" t="s">
        <v>2</v>
      </c>
      <c r="D1719" s="66">
        <v>240688.71</v>
      </c>
    </row>
    <row r="1720" spans="1:4">
      <c r="A1720" s="63" t="s">
        <v>133</v>
      </c>
      <c r="B1720" s="67">
        <v>43009</v>
      </c>
      <c r="C1720" s="63" t="s">
        <v>2</v>
      </c>
      <c r="D1720" s="66">
        <v>234904.18</v>
      </c>
    </row>
    <row r="1721" spans="1:4">
      <c r="A1721" s="63" t="s">
        <v>133</v>
      </c>
      <c r="B1721" s="67">
        <v>43040</v>
      </c>
      <c r="C1721" s="63" t="s">
        <v>2</v>
      </c>
      <c r="D1721" s="66">
        <v>141034.19</v>
      </c>
    </row>
    <row r="1722" spans="1:4">
      <c r="A1722" s="63" t="s">
        <v>133</v>
      </c>
      <c r="B1722" s="67">
        <v>43070</v>
      </c>
      <c r="C1722" s="63" t="s">
        <v>2</v>
      </c>
      <c r="D1722" s="66">
        <v>472680.22</v>
      </c>
    </row>
    <row r="1723" spans="1:4">
      <c r="A1723" s="63" t="s">
        <v>133</v>
      </c>
      <c r="B1723" s="67">
        <v>43101</v>
      </c>
      <c r="C1723" s="63" t="s">
        <v>2</v>
      </c>
      <c r="D1723" s="66">
        <v>178410.55</v>
      </c>
    </row>
    <row r="1724" spans="1:4">
      <c r="A1724" s="63" t="s">
        <v>133</v>
      </c>
      <c r="B1724" s="67">
        <v>43132</v>
      </c>
      <c r="C1724" s="63" t="s">
        <v>2</v>
      </c>
      <c r="D1724" s="66">
        <v>326427.99</v>
      </c>
    </row>
    <row r="1725" spans="1:4">
      <c r="A1725" s="63" t="s">
        <v>133</v>
      </c>
      <c r="B1725" s="67">
        <v>43160</v>
      </c>
      <c r="C1725" s="63" t="s">
        <v>2</v>
      </c>
      <c r="D1725" s="66">
        <v>153287.87</v>
      </c>
    </row>
    <row r="1726" spans="1:4">
      <c r="A1726" s="63" t="s">
        <v>133</v>
      </c>
      <c r="B1726" s="67">
        <v>43191</v>
      </c>
      <c r="C1726" s="63" t="s">
        <v>2</v>
      </c>
      <c r="D1726" s="66">
        <v>173945.17</v>
      </c>
    </row>
    <row r="1727" spans="1:4">
      <c r="A1727" s="63" t="s">
        <v>133</v>
      </c>
      <c r="B1727" s="67">
        <v>43221</v>
      </c>
      <c r="C1727" s="63" t="s">
        <v>2</v>
      </c>
      <c r="D1727" s="66">
        <v>125717.49</v>
      </c>
    </row>
    <row r="1728" spans="1:4">
      <c r="A1728" s="63" t="s">
        <v>133</v>
      </c>
      <c r="B1728" s="67">
        <v>43252</v>
      </c>
      <c r="C1728" s="63" t="s">
        <v>2</v>
      </c>
      <c r="D1728" s="66">
        <v>218614.12</v>
      </c>
    </row>
    <row r="1729" spans="1:4">
      <c r="A1729" s="63" t="s">
        <v>133</v>
      </c>
      <c r="B1729" s="67">
        <v>43282</v>
      </c>
      <c r="C1729" s="63" t="s">
        <v>2</v>
      </c>
      <c r="D1729" s="66">
        <v>226346.88</v>
      </c>
    </row>
    <row r="1730" spans="1:4">
      <c r="A1730" s="63" t="s">
        <v>133</v>
      </c>
      <c r="B1730" s="67">
        <v>43313</v>
      </c>
      <c r="C1730" s="63" t="s">
        <v>2</v>
      </c>
      <c r="D1730" s="66">
        <v>121851.95</v>
      </c>
    </row>
    <row r="1731" spans="1:4">
      <c r="A1731" s="63" t="s">
        <v>133</v>
      </c>
      <c r="B1731" s="67">
        <v>43344</v>
      </c>
      <c r="C1731" s="63" t="s">
        <v>2</v>
      </c>
      <c r="D1731" s="66">
        <v>17525.599999999999</v>
      </c>
    </row>
    <row r="1732" spans="1:4">
      <c r="A1732" s="63" t="s">
        <v>133</v>
      </c>
      <c r="B1732" s="67">
        <v>43374</v>
      </c>
      <c r="C1732" s="63" t="s">
        <v>2</v>
      </c>
      <c r="D1732" s="66">
        <v>330462.18</v>
      </c>
    </row>
    <row r="1733" spans="1:4">
      <c r="A1733" s="63" t="s">
        <v>133</v>
      </c>
      <c r="B1733" s="67">
        <v>43405</v>
      </c>
      <c r="C1733" s="63" t="s">
        <v>2</v>
      </c>
      <c r="D1733" s="66">
        <v>226130.54</v>
      </c>
    </row>
    <row r="1734" spans="1:4">
      <c r="A1734" s="63" t="s">
        <v>133</v>
      </c>
      <c r="B1734" s="67">
        <v>43435</v>
      </c>
      <c r="C1734" s="63" t="s">
        <v>2</v>
      </c>
      <c r="D1734" s="66">
        <v>302621.75</v>
      </c>
    </row>
    <row r="1735" spans="1:4">
      <c r="A1735" s="63" t="s">
        <v>133</v>
      </c>
      <c r="B1735" s="67">
        <v>43466</v>
      </c>
      <c r="C1735" s="63" t="s">
        <v>2</v>
      </c>
      <c r="D1735" s="66">
        <v>297399.26</v>
      </c>
    </row>
    <row r="1736" spans="1:4">
      <c r="A1736" s="63" t="s">
        <v>133</v>
      </c>
      <c r="B1736" s="67">
        <v>43497</v>
      </c>
      <c r="C1736" s="63" t="s">
        <v>2</v>
      </c>
      <c r="D1736" s="66">
        <v>555220</v>
      </c>
    </row>
    <row r="1737" spans="1:4">
      <c r="A1737" s="63" t="s">
        <v>133</v>
      </c>
      <c r="B1737" s="67">
        <v>43525</v>
      </c>
      <c r="C1737" s="63" t="s">
        <v>2</v>
      </c>
      <c r="D1737" s="66">
        <v>222642.94</v>
      </c>
    </row>
    <row r="1738" spans="1:4">
      <c r="A1738" s="63" t="s">
        <v>133</v>
      </c>
      <c r="B1738" s="67">
        <v>43556</v>
      </c>
      <c r="C1738" s="63" t="s">
        <v>2</v>
      </c>
      <c r="D1738" s="66">
        <v>95646.86</v>
      </c>
    </row>
    <row r="1739" spans="1:4">
      <c r="A1739" s="63" t="s">
        <v>133</v>
      </c>
      <c r="B1739" s="67">
        <v>43586</v>
      </c>
      <c r="C1739" s="63" t="s">
        <v>2</v>
      </c>
      <c r="D1739" s="66">
        <v>132584.62</v>
      </c>
    </row>
    <row r="1740" spans="1:4">
      <c r="A1740" s="63" t="s">
        <v>133</v>
      </c>
      <c r="B1740" s="67">
        <v>43617</v>
      </c>
      <c r="C1740" s="63" t="s">
        <v>2</v>
      </c>
      <c r="D1740" s="66">
        <v>257941.15</v>
      </c>
    </row>
    <row r="1741" spans="1:4">
      <c r="A1741" s="63" t="s">
        <v>133</v>
      </c>
      <c r="B1741" s="67">
        <v>43647</v>
      </c>
      <c r="C1741" s="63" t="s">
        <v>2</v>
      </c>
      <c r="D1741" s="66">
        <v>324897</v>
      </c>
    </row>
    <row r="1742" spans="1:4">
      <c r="A1742" s="63" t="s">
        <v>133</v>
      </c>
      <c r="B1742" s="67">
        <v>43678</v>
      </c>
      <c r="C1742" s="63" t="s">
        <v>2</v>
      </c>
      <c r="D1742" s="66">
        <v>830061.28</v>
      </c>
    </row>
    <row r="1743" spans="1:4">
      <c r="A1743" s="63" t="s">
        <v>133</v>
      </c>
      <c r="B1743" s="67">
        <v>43709</v>
      </c>
      <c r="C1743" s="63" t="s">
        <v>2</v>
      </c>
      <c r="D1743" s="66">
        <v>175665.15</v>
      </c>
    </row>
    <row r="1744" spans="1:4">
      <c r="A1744" s="63" t="s">
        <v>133</v>
      </c>
      <c r="B1744" s="67">
        <v>43739</v>
      </c>
      <c r="C1744" s="63" t="s">
        <v>2</v>
      </c>
      <c r="D1744" s="66">
        <v>62590.98</v>
      </c>
    </row>
    <row r="1745" spans="1:4">
      <c r="A1745" s="63" t="s">
        <v>133</v>
      </c>
      <c r="B1745" s="67">
        <v>43770</v>
      </c>
      <c r="C1745" s="63" t="s">
        <v>2</v>
      </c>
      <c r="D1745" s="66">
        <v>225223.83</v>
      </c>
    </row>
    <row r="1746" spans="1:4">
      <c r="A1746" s="63" t="s">
        <v>133</v>
      </c>
      <c r="B1746" s="67">
        <v>43800</v>
      </c>
      <c r="C1746" s="63" t="s">
        <v>2</v>
      </c>
      <c r="D1746" s="66">
        <v>308343.96000000002</v>
      </c>
    </row>
    <row r="1747" spans="1:4">
      <c r="A1747" s="63" t="s">
        <v>133</v>
      </c>
      <c r="B1747" s="67">
        <v>43831</v>
      </c>
      <c r="C1747" s="63" t="s">
        <v>2</v>
      </c>
      <c r="D1747" s="66">
        <v>168108.72</v>
      </c>
    </row>
    <row r="1748" spans="1:4">
      <c r="A1748" s="63" t="s">
        <v>133</v>
      </c>
      <c r="B1748" s="67">
        <v>43862</v>
      </c>
      <c r="C1748" s="63" t="s">
        <v>2</v>
      </c>
      <c r="D1748" s="66">
        <v>120641.81</v>
      </c>
    </row>
    <row r="1749" spans="1:4">
      <c r="A1749" s="63" t="s">
        <v>133</v>
      </c>
      <c r="B1749" s="67">
        <v>43891</v>
      </c>
      <c r="C1749" s="63" t="s">
        <v>2</v>
      </c>
      <c r="D1749" s="66">
        <v>80679.17</v>
      </c>
    </row>
    <row r="1750" spans="1:4">
      <c r="A1750" s="63" t="s">
        <v>133</v>
      </c>
      <c r="B1750" s="67">
        <v>43922</v>
      </c>
      <c r="C1750" s="63" t="s">
        <v>2</v>
      </c>
      <c r="D1750" s="66">
        <v>1572779.68</v>
      </c>
    </row>
    <row r="1751" spans="1:4">
      <c r="A1751" s="63" t="s">
        <v>133</v>
      </c>
      <c r="B1751" s="67">
        <v>43952</v>
      </c>
      <c r="C1751" s="63" t="s">
        <v>2</v>
      </c>
      <c r="D1751" s="66">
        <v>78485.48</v>
      </c>
    </row>
    <row r="1752" spans="1:4">
      <c r="A1752" s="63" t="s">
        <v>133</v>
      </c>
      <c r="B1752" s="67">
        <v>43983</v>
      </c>
      <c r="C1752" s="63" t="s">
        <v>2</v>
      </c>
      <c r="D1752" s="66">
        <v>131632.35</v>
      </c>
    </row>
    <row r="1753" spans="1:4">
      <c r="A1753" s="63" t="s">
        <v>133</v>
      </c>
      <c r="B1753" s="67">
        <v>44013</v>
      </c>
      <c r="C1753" s="63" t="s">
        <v>2</v>
      </c>
      <c r="D1753" s="66">
        <v>85698.48</v>
      </c>
    </row>
    <row r="1754" spans="1:4">
      <c r="A1754" s="63" t="s">
        <v>133</v>
      </c>
      <c r="B1754" s="67">
        <v>44044</v>
      </c>
      <c r="C1754" s="63" t="s">
        <v>2</v>
      </c>
      <c r="D1754" s="66">
        <v>53832.52</v>
      </c>
    </row>
    <row r="1755" spans="1:4">
      <c r="A1755" s="63" t="s">
        <v>133</v>
      </c>
      <c r="B1755" s="67">
        <v>44075</v>
      </c>
      <c r="C1755" s="63" t="s">
        <v>2</v>
      </c>
      <c r="D1755" s="66">
        <v>62324.92</v>
      </c>
    </row>
    <row r="1756" spans="1:4">
      <c r="A1756" s="63" t="s">
        <v>133</v>
      </c>
      <c r="B1756" s="67">
        <v>44105</v>
      </c>
      <c r="C1756" s="63" t="s">
        <v>2</v>
      </c>
      <c r="D1756" s="66">
        <v>63686.55</v>
      </c>
    </row>
    <row r="1757" spans="1:4">
      <c r="A1757" s="63" t="s">
        <v>133</v>
      </c>
      <c r="B1757" s="67">
        <v>44136</v>
      </c>
      <c r="C1757" s="63" t="s">
        <v>2</v>
      </c>
      <c r="D1757" s="66">
        <v>409873.46</v>
      </c>
    </row>
    <row r="1758" spans="1:4">
      <c r="A1758" s="63" t="s">
        <v>133</v>
      </c>
      <c r="B1758" s="67">
        <v>44166</v>
      </c>
      <c r="C1758" s="63" t="s">
        <v>2</v>
      </c>
      <c r="D1758" s="66">
        <v>124751.09</v>
      </c>
    </row>
    <row r="1759" spans="1:4">
      <c r="A1759" s="63" t="s">
        <v>133</v>
      </c>
      <c r="B1759" s="67">
        <v>44197</v>
      </c>
      <c r="C1759" s="63" t="s">
        <v>2</v>
      </c>
      <c r="D1759" s="66">
        <v>425846.08</v>
      </c>
    </row>
    <row r="1760" spans="1:4">
      <c r="A1760" s="63" t="s">
        <v>133</v>
      </c>
      <c r="B1760" s="67">
        <v>44228</v>
      </c>
      <c r="C1760" s="63" t="s">
        <v>2</v>
      </c>
      <c r="D1760" s="66">
        <v>127329</v>
      </c>
    </row>
    <row r="1761" spans="1:4">
      <c r="A1761" s="63" t="s">
        <v>133</v>
      </c>
      <c r="B1761" s="67">
        <v>44256</v>
      </c>
      <c r="C1761" s="63" t="s">
        <v>2</v>
      </c>
      <c r="D1761" s="66">
        <v>22164.48</v>
      </c>
    </row>
    <row r="1762" spans="1:4">
      <c r="A1762" s="63" t="s">
        <v>133</v>
      </c>
      <c r="B1762" s="67">
        <v>44287</v>
      </c>
      <c r="C1762" s="63" t="s">
        <v>2</v>
      </c>
      <c r="D1762" s="66">
        <v>128449.92</v>
      </c>
    </row>
    <row r="1763" spans="1:4">
      <c r="A1763" s="63" t="s">
        <v>133</v>
      </c>
      <c r="B1763" s="67">
        <v>44317</v>
      </c>
      <c r="C1763" s="63" t="s">
        <v>2</v>
      </c>
      <c r="D1763" s="66">
        <v>107214.56</v>
      </c>
    </row>
    <row r="1764" spans="1:4">
      <c r="A1764" s="63" t="s">
        <v>133</v>
      </c>
      <c r="B1764" s="67">
        <v>44348</v>
      </c>
      <c r="C1764" s="63" t="s">
        <v>2</v>
      </c>
      <c r="D1764" s="66">
        <v>35639.78</v>
      </c>
    </row>
    <row r="1765" spans="1:4">
      <c r="A1765" s="63" t="s">
        <v>133</v>
      </c>
      <c r="B1765" s="67">
        <v>44378</v>
      </c>
      <c r="C1765" s="63" t="s">
        <v>2</v>
      </c>
      <c r="D1765" s="66">
        <v>35029.660000000003</v>
      </c>
    </row>
    <row r="1766" spans="1:4">
      <c r="A1766" s="63" t="s">
        <v>133</v>
      </c>
      <c r="B1766" s="67">
        <v>44409</v>
      </c>
      <c r="C1766" s="63" t="s">
        <v>2</v>
      </c>
      <c r="D1766" s="66">
        <v>25290.959999999999</v>
      </c>
    </row>
    <row r="1767" spans="1:4">
      <c r="A1767" s="63" t="s">
        <v>133</v>
      </c>
      <c r="B1767" s="67">
        <v>44440</v>
      </c>
      <c r="C1767" s="63" t="s">
        <v>2</v>
      </c>
      <c r="D1767" s="66">
        <v>159694.5</v>
      </c>
    </row>
    <row r="1768" spans="1:4">
      <c r="A1768" s="63" t="s">
        <v>133</v>
      </c>
      <c r="B1768" s="67">
        <v>44470</v>
      </c>
      <c r="C1768" s="63" t="s">
        <v>2</v>
      </c>
      <c r="D1768" s="66">
        <v>30137.55</v>
      </c>
    </row>
    <row r="1769" spans="1:4">
      <c r="A1769" s="63" t="s">
        <v>133</v>
      </c>
      <c r="B1769" s="67">
        <v>44501</v>
      </c>
      <c r="C1769" s="63" t="s">
        <v>2</v>
      </c>
      <c r="D1769" s="66">
        <v>228802.42</v>
      </c>
    </row>
    <row r="1770" spans="1:4">
      <c r="A1770" s="63" t="s">
        <v>133</v>
      </c>
      <c r="B1770" s="67">
        <v>44531</v>
      </c>
      <c r="C1770" s="63" t="s">
        <v>2</v>
      </c>
      <c r="D1770" s="66">
        <v>105125.27</v>
      </c>
    </row>
    <row r="1771" spans="1:4">
      <c r="A1771" s="63" t="s">
        <v>133</v>
      </c>
      <c r="B1771" s="67">
        <v>44562</v>
      </c>
      <c r="C1771" s="63" t="s">
        <v>2</v>
      </c>
      <c r="D1771" s="66">
        <v>102398.36</v>
      </c>
    </row>
    <row r="1772" spans="1:4">
      <c r="A1772" s="63" t="s">
        <v>133</v>
      </c>
      <c r="B1772" s="67">
        <v>44593</v>
      </c>
      <c r="C1772" s="63" t="s">
        <v>2</v>
      </c>
      <c r="D1772" s="66">
        <v>22557.93</v>
      </c>
    </row>
    <row r="1773" spans="1:4">
      <c r="A1773" s="63" t="s">
        <v>133</v>
      </c>
      <c r="B1773" s="67">
        <v>44621</v>
      </c>
      <c r="C1773" s="63" t="s">
        <v>2</v>
      </c>
      <c r="D1773" s="66">
        <v>26708.81</v>
      </c>
    </row>
    <row r="1774" spans="1:4">
      <c r="A1774" s="63" t="s">
        <v>133</v>
      </c>
      <c r="B1774" s="67">
        <v>44652</v>
      </c>
      <c r="C1774" s="63" t="s">
        <v>2</v>
      </c>
      <c r="D1774" s="66">
        <v>21215.69</v>
      </c>
    </row>
    <row r="1775" spans="1:4">
      <c r="A1775" s="63" t="s">
        <v>133</v>
      </c>
      <c r="B1775" s="67">
        <v>44682</v>
      </c>
      <c r="C1775" s="63" t="s">
        <v>2</v>
      </c>
      <c r="D1775" s="66">
        <v>56172.98</v>
      </c>
    </row>
    <row r="1776" spans="1:4">
      <c r="A1776" s="63" t="s">
        <v>133</v>
      </c>
      <c r="B1776" s="67">
        <v>44713</v>
      </c>
      <c r="C1776" s="63" t="s">
        <v>2</v>
      </c>
      <c r="D1776" s="66">
        <v>90649.37</v>
      </c>
    </row>
    <row r="1777" spans="1:4">
      <c r="A1777" s="63" t="s">
        <v>133</v>
      </c>
      <c r="B1777" s="67">
        <v>44743</v>
      </c>
      <c r="C1777" s="63" t="s">
        <v>2</v>
      </c>
      <c r="D1777" s="66">
        <v>28320.15</v>
      </c>
    </row>
    <row r="1778" spans="1:4">
      <c r="A1778" s="63" t="s">
        <v>133</v>
      </c>
      <c r="B1778" s="67">
        <v>44774</v>
      </c>
      <c r="C1778" s="63" t="s">
        <v>2</v>
      </c>
      <c r="D1778" s="66">
        <v>887.74</v>
      </c>
    </row>
    <row r="1779" spans="1:4">
      <c r="A1779" s="63" t="s">
        <v>133</v>
      </c>
      <c r="B1779" s="67">
        <v>44805</v>
      </c>
      <c r="C1779" s="63" t="s">
        <v>2</v>
      </c>
      <c r="D1779" s="66">
        <v>5348.04</v>
      </c>
    </row>
    <row r="1780" spans="1:4">
      <c r="A1780" s="63" t="s">
        <v>133</v>
      </c>
      <c r="B1780" s="67">
        <v>44835</v>
      </c>
      <c r="C1780" s="63" t="s">
        <v>2</v>
      </c>
      <c r="D1780" s="66">
        <v>10396.65</v>
      </c>
    </row>
    <row r="1781" spans="1:4">
      <c r="A1781" s="63" t="s">
        <v>133</v>
      </c>
      <c r="B1781" s="67">
        <v>44866</v>
      </c>
      <c r="C1781" s="63" t="s">
        <v>2</v>
      </c>
      <c r="D1781" s="66">
        <v>48424.99</v>
      </c>
    </row>
    <row r="1782" spans="1:4">
      <c r="A1782" s="63" t="s">
        <v>133</v>
      </c>
      <c r="B1782" s="67">
        <v>44896</v>
      </c>
      <c r="C1782" s="63" t="s">
        <v>2</v>
      </c>
      <c r="D1782" s="66">
        <v>3427.79</v>
      </c>
    </row>
    <row r="1783" spans="1:4">
      <c r="A1783" s="63" t="s">
        <v>133</v>
      </c>
      <c r="B1783" s="67">
        <v>44927</v>
      </c>
      <c r="C1783" s="63" t="s">
        <v>2</v>
      </c>
      <c r="D1783" s="66">
        <v>4289.2299999999996</v>
      </c>
    </row>
    <row r="1784" spans="1:4">
      <c r="A1784" s="63" t="s">
        <v>133</v>
      </c>
      <c r="B1784" s="67">
        <v>44958</v>
      </c>
      <c r="C1784" s="63" t="s">
        <v>2</v>
      </c>
      <c r="D1784" s="66">
        <v>1795.86</v>
      </c>
    </row>
    <row r="1785" spans="1:4">
      <c r="A1785" s="63" t="s">
        <v>133</v>
      </c>
      <c r="B1785" s="67">
        <v>44986</v>
      </c>
      <c r="C1785" s="63" t="s">
        <v>2</v>
      </c>
      <c r="D1785" s="66">
        <v>14833.09</v>
      </c>
    </row>
    <row r="1786" spans="1:4">
      <c r="A1786" s="63" t="s">
        <v>133</v>
      </c>
      <c r="B1786" s="67">
        <v>45017</v>
      </c>
      <c r="C1786" s="63" t="s">
        <v>2</v>
      </c>
      <c r="D1786" s="66">
        <v>1156.8699999999999</v>
      </c>
    </row>
    <row r="1787" spans="1:4">
      <c r="A1787" s="63" t="s">
        <v>133</v>
      </c>
      <c r="B1787" s="67">
        <v>45047</v>
      </c>
      <c r="C1787" s="63" t="s">
        <v>2</v>
      </c>
      <c r="D1787" s="66">
        <v>1138.43</v>
      </c>
    </row>
    <row r="1788" spans="1:4">
      <c r="A1788" s="63" t="s">
        <v>133</v>
      </c>
      <c r="B1788" s="67">
        <v>45078</v>
      </c>
      <c r="C1788" s="63" t="s">
        <v>2</v>
      </c>
      <c r="D1788" s="66">
        <v>28528.26</v>
      </c>
    </row>
    <row r="1789" spans="1:4">
      <c r="A1789" s="63" t="s">
        <v>133</v>
      </c>
      <c r="B1789" s="67">
        <v>45108</v>
      </c>
      <c r="C1789" s="63" t="s">
        <v>2</v>
      </c>
      <c r="D1789" s="66">
        <v>17479.11</v>
      </c>
    </row>
    <row r="1790" spans="1:4">
      <c r="A1790" s="63" t="s">
        <v>133</v>
      </c>
      <c r="B1790" s="67">
        <v>45139</v>
      </c>
      <c r="C1790" s="63" t="s">
        <v>2</v>
      </c>
      <c r="D1790" s="66">
        <v>615.21</v>
      </c>
    </row>
    <row r="1791" spans="1:4">
      <c r="A1791" s="63" t="s">
        <v>138</v>
      </c>
      <c r="B1791" s="67">
        <v>42491</v>
      </c>
      <c r="C1791" s="63" t="s">
        <v>241</v>
      </c>
      <c r="D1791" s="66">
        <v>248.66</v>
      </c>
    </row>
    <row r="1792" spans="1:4">
      <c r="A1792" s="63" t="s">
        <v>138</v>
      </c>
      <c r="B1792" s="67">
        <v>42522</v>
      </c>
      <c r="C1792" s="63" t="s">
        <v>241</v>
      </c>
      <c r="D1792" s="66">
        <v>648.54999999999995</v>
      </c>
    </row>
    <row r="1793" spans="1:4">
      <c r="A1793" s="63" t="s">
        <v>138</v>
      </c>
      <c r="B1793" s="67">
        <v>42552</v>
      </c>
      <c r="C1793" s="63" t="s">
        <v>241</v>
      </c>
      <c r="D1793" s="66">
        <v>1828.93</v>
      </c>
    </row>
    <row r="1794" spans="1:4">
      <c r="A1794" s="63" t="s">
        <v>138</v>
      </c>
      <c r="B1794" s="67">
        <v>42583</v>
      </c>
      <c r="C1794" s="63" t="s">
        <v>241</v>
      </c>
      <c r="D1794" s="66">
        <v>5496.64</v>
      </c>
    </row>
    <row r="1795" spans="1:4">
      <c r="A1795" s="63" t="s">
        <v>138</v>
      </c>
      <c r="B1795" s="67">
        <v>42614</v>
      </c>
      <c r="C1795" s="63" t="s">
        <v>241</v>
      </c>
      <c r="D1795" s="66">
        <v>1652.02</v>
      </c>
    </row>
    <row r="1796" spans="1:4">
      <c r="A1796" s="63" t="s">
        <v>138</v>
      </c>
      <c r="B1796" s="67">
        <v>42644</v>
      </c>
      <c r="C1796" s="63" t="s">
        <v>241</v>
      </c>
      <c r="D1796" s="66">
        <v>76323.89</v>
      </c>
    </row>
    <row r="1797" spans="1:4">
      <c r="A1797" s="63" t="s">
        <v>138</v>
      </c>
      <c r="B1797" s="67">
        <v>42675</v>
      </c>
      <c r="C1797" s="63" t="s">
        <v>241</v>
      </c>
      <c r="D1797" s="66">
        <v>2246.87</v>
      </c>
    </row>
    <row r="1798" spans="1:4">
      <c r="A1798" s="63" t="s">
        <v>138</v>
      </c>
      <c r="B1798" s="67">
        <v>42705</v>
      </c>
      <c r="C1798" s="63" t="s">
        <v>241</v>
      </c>
      <c r="D1798" s="66">
        <v>17039.919999999998</v>
      </c>
    </row>
    <row r="1799" spans="1:4">
      <c r="A1799" s="63" t="s">
        <v>138</v>
      </c>
      <c r="B1799" s="67">
        <v>42736</v>
      </c>
      <c r="C1799" s="63" t="s">
        <v>241</v>
      </c>
      <c r="D1799" s="66">
        <v>1782.58</v>
      </c>
    </row>
    <row r="1800" spans="1:4">
      <c r="A1800" s="63" t="s">
        <v>138</v>
      </c>
      <c r="B1800" s="67">
        <v>42767</v>
      </c>
      <c r="C1800" s="63" t="s">
        <v>241</v>
      </c>
      <c r="D1800" s="66">
        <v>10617.39</v>
      </c>
    </row>
    <row r="1801" spans="1:4">
      <c r="A1801" s="63" t="s">
        <v>138</v>
      </c>
      <c r="B1801" s="67">
        <v>42795</v>
      </c>
      <c r="C1801" s="63" t="s">
        <v>241</v>
      </c>
      <c r="D1801" s="66">
        <v>1932.77</v>
      </c>
    </row>
    <row r="1802" spans="1:4">
      <c r="A1802" s="63" t="s">
        <v>138</v>
      </c>
      <c r="B1802" s="67">
        <v>42856</v>
      </c>
      <c r="C1802" s="63" t="s">
        <v>241</v>
      </c>
      <c r="D1802" s="66">
        <v>1755.07</v>
      </c>
    </row>
    <row r="1803" spans="1:4">
      <c r="A1803" s="63" t="s">
        <v>138</v>
      </c>
      <c r="B1803" s="67">
        <v>42887</v>
      </c>
      <c r="C1803" s="63" t="s">
        <v>241</v>
      </c>
      <c r="D1803" s="66">
        <v>3141.73</v>
      </c>
    </row>
    <row r="1804" spans="1:4">
      <c r="A1804" s="63" t="s">
        <v>138</v>
      </c>
      <c r="B1804" s="67">
        <v>42917</v>
      </c>
      <c r="C1804" s="63" t="s">
        <v>241</v>
      </c>
      <c r="D1804" s="66">
        <v>172.87</v>
      </c>
    </row>
    <row r="1805" spans="1:4">
      <c r="A1805" s="63" t="s">
        <v>138</v>
      </c>
      <c r="B1805" s="67">
        <v>42948</v>
      </c>
      <c r="C1805" s="63" t="s">
        <v>241</v>
      </c>
      <c r="D1805" s="66">
        <v>168592.86</v>
      </c>
    </row>
    <row r="1806" spans="1:4">
      <c r="A1806" s="63" t="s">
        <v>138</v>
      </c>
      <c r="B1806" s="67">
        <v>42979</v>
      </c>
      <c r="C1806" s="63" t="s">
        <v>241</v>
      </c>
      <c r="D1806" s="66">
        <v>1835.1</v>
      </c>
    </row>
    <row r="1807" spans="1:4">
      <c r="A1807" s="63" t="s">
        <v>138</v>
      </c>
      <c r="B1807" s="67">
        <v>43009</v>
      </c>
      <c r="C1807" s="63" t="s">
        <v>241</v>
      </c>
      <c r="D1807" s="66">
        <v>961.17</v>
      </c>
    </row>
    <row r="1808" spans="1:4">
      <c r="A1808" s="63" t="s">
        <v>138</v>
      </c>
      <c r="B1808" s="67">
        <v>43040</v>
      </c>
      <c r="C1808" s="63" t="s">
        <v>241</v>
      </c>
      <c r="D1808" s="66">
        <v>4077.79</v>
      </c>
    </row>
    <row r="1809" spans="1:4">
      <c r="A1809" s="63" t="s">
        <v>138</v>
      </c>
      <c r="B1809" s="67">
        <v>43070</v>
      </c>
      <c r="C1809" s="63" t="s">
        <v>241</v>
      </c>
      <c r="D1809" s="66">
        <v>35162.949999999997</v>
      </c>
    </row>
    <row r="1810" spans="1:4">
      <c r="A1810" s="63" t="s">
        <v>138</v>
      </c>
      <c r="B1810" s="67">
        <v>43160</v>
      </c>
      <c r="C1810" s="63" t="s">
        <v>241</v>
      </c>
      <c r="D1810" s="66">
        <v>7712.12</v>
      </c>
    </row>
    <row r="1811" spans="1:4">
      <c r="A1811" s="63" t="s">
        <v>138</v>
      </c>
      <c r="B1811" s="67">
        <v>43191</v>
      </c>
      <c r="C1811" s="63" t="s">
        <v>241</v>
      </c>
      <c r="D1811" s="66">
        <v>7991.69</v>
      </c>
    </row>
    <row r="1812" spans="1:4">
      <c r="A1812" s="63" t="s">
        <v>138</v>
      </c>
      <c r="B1812" s="67">
        <v>43221</v>
      </c>
      <c r="C1812" s="63" t="s">
        <v>241</v>
      </c>
      <c r="D1812" s="66">
        <v>10225.07</v>
      </c>
    </row>
    <row r="1813" spans="1:4">
      <c r="A1813" s="63" t="s">
        <v>138</v>
      </c>
      <c r="B1813" s="67">
        <v>43252</v>
      </c>
      <c r="C1813" s="63" t="s">
        <v>241</v>
      </c>
      <c r="D1813" s="66">
        <v>198911.87</v>
      </c>
    </row>
    <row r="1814" spans="1:4">
      <c r="A1814" s="63" t="s">
        <v>138</v>
      </c>
      <c r="B1814" s="67">
        <v>43282</v>
      </c>
      <c r="C1814" s="63" t="s">
        <v>241</v>
      </c>
      <c r="D1814" s="66">
        <v>211912.79</v>
      </c>
    </row>
    <row r="1815" spans="1:4">
      <c r="A1815" s="63" t="s">
        <v>138</v>
      </c>
      <c r="B1815" s="67">
        <v>43313</v>
      </c>
      <c r="C1815" s="63" t="s">
        <v>241</v>
      </c>
      <c r="D1815" s="66">
        <v>212810.35</v>
      </c>
    </row>
    <row r="1816" spans="1:4">
      <c r="A1816" s="63" t="s">
        <v>138</v>
      </c>
      <c r="B1816" s="67">
        <v>43344</v>
      </c>
      <c r="C1816" s="63" t="s">
        <v>241</v>
      </c>
      <c r="D1816" s="66">
        <v>216405.49</v>
      </c>
    </row>
    <row r="1817" spans="1:4">
      <c r="A1817" s="63" t="s">
        <v>138</v>
      </c>
      <c r="B1817" s="67">
        <v>43647</v>
      </c>
      <c r="C1817" s="63" t="s">
        <v>241</v>
      </c>
      <c r="D1817" s="66">
        <v>80782.97</v>
      </c>
    </row>
    <row r="1818" spans="1:4">
      <c r="A1818" s="63" t="s">
        <v>138</v>
      </c>
      <c r="B1818" s="67">
        <v>43678</v>
      </c>
      <c r="C1818" s="63" t="s">
        <v>241</v>
      </c>
      <c r="D1818" s="66">
        <v>36101.94</v>
      </c>
    </row>
    <row r="1819" spans="1:4">
      <c r="A1819" s="63" t="s">
        <v>138</v>
      </c>
      <c r="B1819" s="67">
        <v>43709</v>
      </c>
      <c r="C1819" s="63" t="s">
        <v>241</v>
      </c>
      <c r="D1819" s="66">
        <v>17017.55</v>
      </c>
    </row>
    <row r="1820" spans="1:4">
      <c r="A1820" s="63" t="s">
        <v>138</v>
      </c>
      <c r="B1820" s="67">
        <v>43739</v>
      </c>
      <c r="C1820" s="63" t="s">
        <v>241</v>
      </c>
      <c r="D1820" s="66">
        <v>198547.82</v>
      </c>
    </row>
    <row r="1821" spans="1:4">
      <c r="A1821" s="63" t="s">
        <v>138</v>
      </c>
      <c r="B1821" s="67">
        <v>43770</v>
      </c>
      <c r="C1821" s="63" t="s">
        <v>241</v>
      </c>
      <c r="D1821" s="66">
        <v>31868.51</v>
      </c>
    </row>
    <row r="1822" spans="1:4">
      <c r="A1822" s="63" t="s">
        <v>138</v>
      </c>
      <c r="B1822" s="67">
        <v>43800</v>
      </c>
      <c r="C1822" s="63" t="s">
        <v>241</v>
      </c>
      <c r="D1822" s="66">
        <v>8916.89</v>
      </c>
    </row>
    <row r="1823" spans="1:4">
      <c r="A1823" s="63" t="s">
        <v>138</v>
      </c>
      <c r="B1823" s="67">
        <v>43831</v>
      </c>
      <c r="C1823" s="63" t="s">
        <v>241</v>
      </c>
      <c r="D1823" s="66">
        <v>2704.54</v>
      </c>
    </row>
    <row r="1824" spans="1:4">
      <c r="A1824" s="63" t="s">
        <v>146</v>
      </c>
      <c r="B1824" s="67">
        <v>42856</v>
      </c>
      <c r="C1824" s="63" t="s">
        <v>241</v>
      </c>
      <c r="D1824" s="66">
        <v>112020.4</v>
      </c>
    </row>
    <row r="1825" spans="1:4">
      <c r="A1825" s="63" t="s">
        <v>146</v>
      </c>
      <c r="B1825" s="67">
        <v>42887</v>
      </c>
      <c r="C1825" s="63" t="s">
        <v>241</v>
      </c>
      <c r="D1825" s="66">
        <v>90835.79</v>
      </c>
    </row>
    <row r="1826" spans="1:4">
      <c r="A1826" s="63" t="s">
        <v>146</v>
      </c>
      <c r="B1826" s="67">
        <v>42917</v>
      </c>
      <c r="C1826" s="63" t="s">
        <v>241</v>
      </c>
      <c r="D1826" s="66">
        <v>90149.29</v>
      </c>
    </row>
    <row r="1827" spans="1:4">
      <c r="A1827" s="63" t="s">
        <v>146</v>
      </c>
      <c r="B1827" s="67">
        <v>42948</v>
      </c>
      <c r="C1827" s="63" t="s">
        <v>241</v>
      </c>
      <c r="D1827" s="66">
        <v>39445.89</v>
      </c>
    </row>
    <row r="1828" spans="1:4">
      <c r="A1828" s="63" t="s">
        <v>146</v>
      </c>
      <c r="B1828" s="67">
        <v>42979</v>
      </c>
      <c r="C1828" s="63" t="s">
        <v>241</v>
      </c>
      <c r="D1828" s="66">
        <v>56011.05</v>
      </c>
    </row>
    <row r="1829" spans="1:4">
      <c r="A1829" s="63" t="s">
        <v>146</v>
      </c>
      <c r="B1829" s="67">
        <v>43009</v>
      </c>
      <c r="C1829" s="63" t="s">
        <v>241</v>
      </c>
      <c r="D1829" s="66">
        <v>28918.28</v>
      </c>
    </row>
    <row r="1830" spans="1:4">
      <c r="A1830" s="63" t="s">
        <v>146</v>
      </c>
      <c r="B1830" s="67">
        <v>43040</v>
      </c>
      <c r="C1830" s="63" t="s">
        <v>241</v>
      </c>
      <c r="D1830" s="66">
        <v>49323.56</v>
      </c>
    </row>
    <row r="1831" spans="1:4">
      <c r="A1831" s="63" t="s">
        <v>146</v>
      </c>
      <c r="B1831" s="67">
        <v>43070</v>
      </c>
      <c r="C1831" s="63" t="s">
        <v>241</v>
      </c>
      <c r="D1831" s="66">
        <v>46719.35</v>
      </c>
    </row>
    <row r="1832" spans="1:4">
      <c r="A1832" s="63" t="s">
        <v>146</v>
      </c>
      <c r="B1832" s="67">
        <v>43101</v>
      </c>
      <c r="C1832" s="63" t="s">
        <v>241</v>
      </c>
      <c r="D1832" s="66">
        <v>66146.960000000006</v>
      </c>
    </row>
    <row r="1833" spans="1:4">
      <c r="A1833" s="63" t="s">
        <v>146</v>
      </c>
      <c r="B1833" s="67">
        <v>43132</v>
      </c>
      <c r="C1833" s="63" t="s">
        <v>241</v>
      </c>
      <c r="D1833" s="66">
        <v>105373.97</v>
      </c>
    </row>
    <row r="1834" spans="1:4">
      <c r="A1834" s="63" t="s">
        <v>146</v>
      </c>
      <c r="B1834" s="67">
        <v>43160</v>
      </c>
      <c r="C1834" s="63" t="s">
        <v>241</v>
      </c>
      <c r="D1834" s="66">
        <v>150821.67000000001</v>
      </c>
    </row>
    <row r="1835" spans="1:4">
      <c r="A1835" s="63" t="s">
        <v>146</v>
      </c>
      <c r="B1835" s="67">
        <v>43191</v>
      </c>
      <c r="C1835" s="63" t="s">
        <v>241</v>
      </c>
      <c r="D1835" s="66">
        <v>32785.910000000003</v>
      </c>
    </row>
    <row r="1836" spans="1:4">
      <c r="A1836" s="63" t="s">
        <v>146</v>
      </c>
      <c r="B1836" s="67">
        <v>43313</v>
      </c>
      <c r="C1836" s="63" t="s">
        <v>241</v>
      </c>
      <c r="D1836" s="66">
        <v>201034.69</v>
      </c>
    </row>
    <row r="1837" spans="1:4">
      <c r="A1837" s="63" t="s">
        <v>146</v>
      </c>
      <c r="B1837" s="67">
        <v>43344</v>
      </c>
      <c r="C1837" s="63" t="s">
        <v>241</v>
      </c>
      <c r="D1837" s="66">
        <v>75795.960000000006</v>
      </c>
    </row>
    <row r="1838" spans="1:4">
      <c r="A1838" s="63" t="s">
        <v>146</v>
      </c>
      <c r="B1838" s="67">
        <v>43374</v>
      </c>
      <c r="C1838" s="63" t="s">
        <v>241</v>
      </c>
      <c r="D1838" s="66">
        <v>115187.18</v>
      </c>
    </row>
    <row r="1839" spans="1:4">
      <c r="A1839" s="63" t="s">
        <v>146</v>
      </c>
      <c r="B1839" s="67">
        <v>43405</v>
      </c>
      <c r="C1839" s="63" t="s">
        <v>241</v>
      </c>
      <c r="D1839" s="66">
        <v>164861.75</v>
      </c>
    </row>
    <row r="1840" spans="1:4">
      <c r="A1840" s="63" t="s">
        <v>146</v>
      </c>
      <c r="B1840" s="67">
        <v>43435</v>
      </c>
      <c r="C1840" s="63" t="s">
        <v>241</v>
      </c>
      <c r="D1840" s="66">
        <v>63419.43</v>
      </c>
    </row>
    <row r="1841" spans="1:4">
      <c r="A1841" s="63" t="s">
        <v>146</v>
      </c>
      <c r="B1841" s="67">
        <v>43466</v>
      </c>
      <c r="C1841" s="63" t="s">
        <v>241</v>
      </c>
      <c r="D1841" s="66">
        <v>92931.35</v>
      </c>
    </row>
    <row r="1842" spans="1:4">
      <c r="A1842" s="63" t="s">
        <v>146</v>
      </c>
      <c r="B1842" s="67">
        <v>43497</v>
      </c>
      <c r="C1842" s="63" t="s">
        <v>241</v>
      </c>
      <c r="D1842" s="66">
        <v>18900.41</v>
      </c>
    </row>
    <row r="1843" spans="1:4">
      <c r="A1843" s="63" t="s">
        <v>146</v>
      </c>
      <c r="B1843" s="67">
        <v>43525</v>
      </c>
      <c r="C1843" s="63" t="s">
        <v>241</v>
      </c>
      <c r="D1843" s="66">
        <v>231134.49</v>
      </c>
    </row>
    <row r="1844" spans="1:4">
      <c r="A1844" s="63" t="s">
        <v>146</v>
      </c>
      <c r="B1844" s="67">
        <v>43556</v>
      </c>
      <c r="C1844" s="63" t="s">
        <v>241</v>
      </c>
      <c r="D1844" s="66">
        <v>75661.960000000006</v>
      </c>
    </row>
    <row r="1845" spans="1:4">
      <c r="A1845" s="63" t="s">
        <v>146</v>
      </c>
      <c r="B1845" s="67">
        <v>44682</v>
      </c>
      <c r="C1845" s="63" t="s">
        <v>241</v>
      </c>
      <c r="D1845" s="66">
        <v>14261.79</v>
      </c>
    </row>
    <row r="1846" spans="1:4">
      <c r="A1846" s="63" t="s">
        <v>146</v>
      </c>
      <c r="B1846" s="67">
        <v>44713</v>
      </c>
      <c r="C1846" s="63" t="s">
        <v>241</v>
      </c>
      <c r="D1846" s="66">
        <v>8537.93</v>
      </c>
    </row>
    <row r="1847" spans="1:4">
      <c r="A1847" s="63" t="s">
        <v>146</v>
      </c>
      <c r="B1847" s="67">
        <v>44743</v>
      </c>
      <c r="C1847" s="63" t="s">
        <v>241</v>
      </c>
      <c r="D1847" s="66">
        <v>21574.560000000001</v>
      </c>
    </row>
    <row r="1848" spans="1:4">
      <c r="A1848" s="63" t="s">
        <v>146</v>
      </c>
      <c r="B1848" s="67">
        <v>44927</v>
      </c>
      <c r="C1848" s="63" t="s">
        <v>241</v>
      </c>
      <c r="D1848" s="66">
        <v>16261.71</v>
      </c>
    </row>
    <row r="1849" spans="1:4">
      <c r="A1849" s="63" t="s">
        <v>146</v>
      </c>
      <c r="B1849" s="67">
        <v>44958</v>
      </c>
      <c r="C1849" s="63" t="s">
        <v>241</v>
      </c>
      <c r="D1849" s="66">
        <v>9242.2099999999991</v>
      </c>
    </row>
    <row r="1850" spans="1:4">
      <c r="A1850" s="63" t="s">
        <v>146</v>
      </c>
      <c r="B1850" s="67">
        <v>45017</v>
      </c>
      <c r="C1850" s="63" t="s">
        <v>241</v>
      </c>
      <c r="D1850" s="66">
        <v>145529.78</v>
      </c>
    </row>
    <row r="1851" spans="1:4">
      <c r="A1851" s="63" t="s">
        <v>146</v>
      </c>
      <c r="B1851" s="67">
        <v>45047</v>
      </c>
      <c r="C1851" s="63" t="s">
        <v>241</v>
      </c>
      <c r="D1851" s="66">
        <v>10172.620000000001</v>
      </c>
    </row>
    <row r="1852" spans="1:4">
      <c r="A1852" s="63" t="s">
        <v>146</v>
      </c>
      <c r="B1852" s="67">
        <v>45078</v>
      </c>
      <c r="C1852" s="63" t="s">
        <v>241</v>
      </c>
      <c r="D1852" s="66">
        <v>20334.46</v>
      </c>
    </row>
    <row r="1853" spans="1:4">
      <c r="A1853" s="63" t="s">
        <v>146</v>
      </c>
      <c r="B1853" s="67">
        <v>42522</v>
      </c>
      <c r="C1853" s="63" t="s">
        <v>240</v>
      </c>
      <c r="D1853" s="66">
        <v>32770</v>
      </c>
    </row>
    <row r="1854" spans="1:4">
      <c r="A1854" s="63" t="s">
        <v>146</v>
      </c>
      <c r="B1854" s="67">
        <v>42552</v>
      </c>
      <c r="C1854" s="63" t="s">
        <v>240</v>
      </c>
      <c r="D1854" s="66">
        <v>2266.2399999999998</v>
      </c>
    </row>
    <row r="1855" spans="1:4">
      <c r="A1855" s="63" t="s">
        <v>146</v>
      </c>
      <c r="B1855" s="67">
        <v>42583</v>
      </c>
      <c r="C1855" s="63" t="s">
        <v>240</v>
      </c>
      <c r="D1855" s="66">
        <v>108712.44</v>
      </c>
    </row>
    <row r="1856" spans="1:4">
      <c r="A1856" s="63" t="s">
        <v>146</v>
      </c>
      <c r="B1856" s="67">
        <v>42614</v>
      </c>
      <c r="C1856" s="63" t="s">
        <v>240</v>
      </c>
      <c r="D1856" s="66">
        <v>40604</v>
      </c>
    </row>
    <row r="1857" spans="1:4">
      <c r="A1857" s="63" t="s">
        <v>146</v>
      </c>
      <c r="B1857" s="67">
        <v>42644</v>
      </c>
      <c r="C1857" s="63" t="s">
        <v>240</v>
      </c>
      <c r="D1857" s="66">
        <v>5791.76</v>
      </c>
    </row>
    <row r="1858" spans="1:4">
      <c r="A1858" s="63" t="s">
        <v>146</v>
      </c>
      <c r="B1858" s="67">
        <v>42736</v>
      </c>
      <c r="C1858" s="63" t="s">
        <v>240</v>
      </c>
      <c r="D1858" s="66">
        <v>4489.6899999999996</v>
      </c>
    </row>
    <row r="1859" spans="1:4">
      <c r="A1859" s="63" t="s">
        <v>146</v>
      </c>
      <c r="B1859" s="67">
        <v>42767</v>
      </c>
      <c r="C1859" s="63" t="s">
        <v>240</v>
      </c>
      <c r="D1859" s="66">
        <v>4489.6899999999996</v>
      </c>
    </row>
    <row r="1860" spans="1:4">
      <c r="A1860" s="63" t="s">
        <v>146</v>
      </c>
      <c r="B1860" s="67">
        <v>42795</v>
      </c>
      <c r="C1860" s="63" t="s">
        <v>240</v>
      </c>
      <c r="D1860" s="66">
        <v>4489.6899999999996</v>
      </c>
    </row>
    <row r="1861" spans="1:4">
      <c r="A1861" s="63" t="s">
        <v>146</v>
      </c>
      <c r="B1861" s="67">
        <v>43709</v>
      </c>
      <c r="C1861" s="63" t="s">
        <v>240</v>
      </c>
      <c r="D1861" s="66">
        <v>6665.6</v>
      </c>
    </row>
    <row r="1862" spans="1:4">
      <c r="A1862" s="63" t="s">
        <v>146</v>
      </c>
      <c r="B1862" s="67">
        <v>43739</v>
      </c>
      <c r="C1862" s="63" t="s">
        <v>240</v>
      </c>
      <c r="D1862" s="66">
        <v>2626.07</v>
      </c>
    </row>
    <row r="1863" spans="1:4">
      <c r="A1863" s="63" t="s">
        <v>146</v>
      </c>
      <c r="B1863" s="67">
        <v>43770</v>
      </c>
      <c r="C1863" s="63" t="s">
        <v>240</v>
      </c>
      <c r="D1863" s="66">
        <v>10000</v>
      </c>
    </row>
    <row r="1864" spans="1:4">
      <c r="A1864" s="63" t="s">
        <v>146</v>
      </c>
      <c r="B1864" s="67">
        <v>43800</v>
      </c>
      <c r="C1864" s="63" t="s">
        <v>240</v>
      </c>
      <c r="D1864" s="66">
        <v>650.12</v>
      </c>
    </row>
    <row r="1865" spans="1:4">
      <c r="A1865" s="63" t="s">
        <v>146</v>
      </c>
      <c r="B1865" s="67">
        <v>43831</v>
      </c>
      <c r="C1865" s="63" t="s">
        <v>240</v>
      </c>
      <c r="D1865" s="66">
        <v>11904.76</v>
      </c>
    </row>
    <row r="1866" spans="1:4">
      <c r="A1866" s="63" t="s">
        <v>146</v>
      </c>
      <c r="B1866" s="67">
        <v>43862</v>
      </c>
      <c r="C1866" s="63" t="s">
        <v>240</v>
      </c>
      <c r="D1866" s="66">
        <v>2409.35</v>
      </c>
    </row>
    <row r="1867" spans="1:4">
      <c r="A1867" s="63" t="s">
        <v>146</v>
      </c>
      <c r="B1867" s="67">
        <v>43891</v>
      </c>
      <c r="C1867" s="63" t="s">
        <v>240</v>
      </c>
      <c r="D1867" s="66">
        <v>348.96</v>
      </c>
    </row>
    <row r="1868" spans="1:4">
      <c r="A1868" s="63" t="s">
        <v>146</v>
      </c>
      <c r="B1868" s="67">
        <v>43922</v>
      </c>
      <c r="C1868" s="63" t="s">
        <v>240</v>
      </c>
      <c r="D1868" s="66">
        <v>12544.87</v>
      </c>
    </row>
    <row r="1869" spans="1:4">
      <c r="A1869" s="63" t="s">
        <v>146</v>
      </c>
      <c r="B1869" s="67">
        <v>43952</v>
      </c>
      <c r="C1869" s="63" t="s">
        <v>240</v>
      </c>
      <c r="D1869" s="66">
        <v>553.76</v>
      </c>
    </row>
    <row r="1870" spans="1:4">
      <c r="A1870" s="63" t="s">
        <v>146</v>
      </c>
      <c r="B1870" s="67">
        <v>43983</v>
      </c>
      <c r="C1870" s="63" t="s">
        <v>240</v>
      </c>
      <c r="D1870" s="66">
        <v>13841.28</v>
      </c>
    </row>
    <row r="1871" spans="1:4">
      <c r="A1871" s="63" t="s">
        <v>146</v>
      </c>
      <c r="B1871" s="67">
        <v>44013</v>
      </c>
      <c r="C1871" s="63" t="s">
        <v>240</v>
      </c>
      <c r="D1871" s="66">
        <v>3179.86</v>
      </c>
    </row>
    <row r="1872" spans="1:4">
      <c r="A1872" s="63" t="s">
        <v>146</v>
      </c>
      <c r="B1872" s="67">
        <v>44044</v>
      </c>
      <c r="C1872" s="63" t="s">
        <v>240</v>
      </c>
      <c r="D1872" s="66">
        <v>67544.929999999993</v>
      </c>
    </row>
    <row r="1873" spans="1:4">
      <c r="A1873" s="63" t="s">
        <v>146</v>
      </c>
      <c r="B1873" s="67">
        <v>44075</v>
      </c>
      <c r="C1873" s="63" t="s">
        <v>240</v>
      </c>
      <c r="D1873" s="66">
        <v>1463.75</v>
      </c>
    </row>
    <row r="1874" spans="1:4">
      <c r="A1874" s="63" t="s">
        <v>146</v>
      </c>
      <c r="B1874" s="67">
        <v>44105</v>
      </c>
      <c r="C1874" s="63" t="s">
        <v>240</v>
      </c>
      <c r="D1874" s="66">
        <v>42748.44</v>
      </c>
    </row>
    <row r="1875" spans="1:4">
      <c r="A1875" s="63" t="s">
        <v>146</v>
      </c>
      <c r="B1875" s="67">
        <v>44136</v>
      </c>
      <c r="C1875" s="63" t="s">
        <v>240</v>
      </c>
      <c r="D1875" s="66">
        <v>3620.49</v>
      </c>
    </row>
    <row r="1876" spans="1:4">
      <c r="A1876" s="63" t="s">
        <v>146</v>
      </c>
      <c r="B1876" s="67">
        <v>44166</v>
      </c>
      <c r="C1876" s="63" t="s">
        <v>240</v>
      </c>
      <c r="D1876" s="66">
        <v>50509.89</v>
      </c>
    </row>
    <row r="1877" spans="1:4">
      <c r="A1877" s="63" t="s">
        <v>146</v>
      </c>
      <c r="B1877" s="67">
        <v>44228</v>
      </c>
      <c r="C1877" s="63" t="s">
        <v>240</v>
      </c>
      <c r="D1877" s="66">
        <v>896.34</v>
      </c>
    </row>
    <row r="1878" spans="1:4">
      <c r="A1878" s="63" t="s">
        <v>146</v>
      </c>
      <c r="B1878" s="67">
        <v>44256</v>
      </c>
      <c r="C1878" s="63" t="s">
        <v>240</v>
      </c>
      <c r="D1878" s="66">
        <v>38338</v>
      </c>
    </row>
    <row r="1879" spans="1:4">
      <c r="A1879" s="63" t="s">
        <v>146</v>
      </c>
      <c r="B1879" s="67">
        <v>44287</v>
      </c>
      <c r="C1879" s="63" t="s">
        <v>240</v>
      </c>
      <c r="D1879" s="66">
        <v>47893.99</v>
      </c>
    </row>
    <row r="1880" spans="1:4">
      <c r="A1880" s="63" t="s">
        <v>146</v>
      </c>
      <c r="B1880" s="67">
        <v>44348</v>
      </c>
      <c r="C1880" s="63" t="s">
        <v>240</v>
      </c>
      <c r="D1880" s="66">
        <v>12963.96</v>
      </c>
    </row>
    <row r="1881" spans="1:4">
      <c r="A1881" s="63" t="s">
        <v>146</v>
      </c>
      <c r="B1881" s="67">
        <v>44378</v>
      </c>
      <c r="C1881" s="63" t="s">
        <v>240</v>
      </c>
      <c r="D1881" s="66">
        <v>2750.17</v>
      </c>
    </row>
    <row r="1882" spans="1:4">
      <c r="A1882" s="63" t="s">
        <v>146</v>
      </c>
      <c r="B1882" s="67">
        <v>44409</v>
      </c>
      <c r="C1882" s="63" t="s">
        <v>240</v>
      </c>
      <c r="D1882" s="66">
        <v>49641.87</v>
      </c>
    </row>
    <row r="1883" spans="1:4">
      <c r="A1883" s="63" t="s">
        <v>146</v>
      </c>
      <c r="B1883" s="67">
        <v>44440</v>
      </c>
      <c r="C1883" s="63" t="s">
        <v>240</v>
      </c>
      <c r="D1883" s="66">
        <v>701.08</v>
      </c>
    </row>
    <row r="1884" spans="1:4">
      <c r="A1884" s="63" t="s">
        <v>146</v>
      </c>
      <c r="B1884" s="67">
        <v>42491</v>
      </c>
      <c r="C1884" s="63" t="s">
        <v>2</v>
      </c>
      <c r="D1884" s="66">
        <v>47027.5</v>
      </c>
    </row>
    <row r="1885" spans="1:4">
      <c r="A1885" s="63" t="s">
        <v>146</v>
      </c>
      <c r="B1885" s="67">
        <v>42522</v>
      </c>
      <c r="C1885" s="63" t="s">
        <v>2</v>
      </c>
      <c r="D1885" s="66">
        <v>9383.6</v>
      </c>
    </row>
    <row r="1886" spans="1:4">
      <c r="A1886" s="63" t="s">
        <v>146</v>
      </c>
      <c r="B1886" s="67">
        <v>42552</v>
      </c>
      <c r="C1886" s="63" t="s">
        <v>2</v>
      </c>
      <c r="D1886" s="66">
        <v>7122.98</v>
      </c>
    </row>
    <row r="1887" spans="1:4">
      <c r="A1887" s="63" t="s">
        <v>146</v>
      </c>
      <c r="B1887" s="67">
        <v>42583</v>
      </c>
      <c r="C1887" s="63" t="s">
        <v>2</v>
      </c>
      <c r="D1887" s="66">
        <v>136772.34</v>
      </c>
    </row>
    <row r="1888" spans="1:4">
      <c r="A1888" s="63" t="s">
        <v>146</v>
      </c>
      <c r="B1888" s="67">
        <v>42614</v>
      </c>
      <c r="C1888" s="63" t="s">
        <v>2</v>
      </c>
      <c r="D1888" s="66">
        <v>38721.74</v>
      </c>
    </row>
    <row r="1889" spans="1:4">
      <c r="A1889" s="63" t="s">
        <v>146</v>
      </c>
      <c r="B1889" s="67">
        <v>42644</v>
      </c>
      <c r="C1889" s="63" t="s">
        <v>2</v>
      </c>
      <c r="D1889" s="66">
        <v>5437.54</v>
      </c>
    </row>
    <row r="1890" spans="1:4">
      <c r="A1890" s="63" t="s">
        <v>146</v>
      </c>
      <c r="B1890" s="67">
        <v>42736</v>
      </c>
      <c r="C1890" s="63" t="s">
        <v>2</v>
      </c>
      <c r="D1890" s="66">
        <v>24257.46</v>
      </c>
    </row>
    <row r="1891" spans="1:4">
      <c r="A1891" s="63" t="s">
        <v>146</v>
      </c>
      <c r="B1891" s="67">
        <v>42767</v>
      </c>
      <c r="C1891" s="63" t="s">
        <v>2</v>
      </c>
      <c r="D1891" s="66">
        <v>24257.46</v>
      </c>
    </row>
    <row r="1892" spans="1:4">
      <c r="A1892" s="63" t="s">
        <v>146</v>
      </c>
      <c r="B1892" s="67">
        <v>42795</v>
      </c>
      <c r="C1892" s="63" t="s">
        <v>2</v>
      </c>
      <c r="D1892" s="66">
        <v>24257.46</v>
      </c>
    </row>
    <row r="1893" spans="1:4">
      <c r="A1893" s="63" t="s">
        <v>146</v>
      </c>
      <c r="B1893" s="67">
        <v>42826</v>
      </c>
      <c r="C1893" s="63" t="s">
        <v>2</v>
      </c>
      <c r="D1893" s="66">
        <v>37827.769999999997</v>
      </c>
    </row>
    <row r="1894" spans="1:4">
      <c r="A1894" s="63" t="s">
        <v>146</v>
      </c>
      <c r="B1894" s="67">
        <v>42856</v>
      </c>
      <c r="C1894" s="63" t="s">
        <v>2</v>
      </c>
      <c r="D1894" s="66">
        <v>9824.36</v>
      </c>
    </row>
    <row r="1895" spans="1:4">
      <c r="A1895" s="63" t="s">
        <v>146</v>
      </c>
      <c r="B1895" s="67">
        <v>42887</v>
      </c>
      <c r="C1895" s="63" t="s">
        <v>2</v>
      </c>
      <c r="D1895" s="66">
        <v>6966.32</v>
      </c>
    </row>
    <row r="1896" spans="1:4">
      <c r="A1896" s="63" t="s">
        <v>146</v>
      </c>
      <c r="B1896" s="67">
        <v>42917</v>
      </c>
      <c r="C1896" s="63" t="s">
        <v>2</v>
      </c>
      <c r="D1896" s="66">
        <v>7921.17</v>
      </c>
    </row>
    <row r="1897" spans="1:4">
      <c r="A1897" s="63" t="s">
        <v>146</v>
      </c>
      <c r="B1897" s="67">
        <v>43009</v>
      </c>
      <c r="C1897" s="63" t="s">
        <v>2</v>
      </c>
      <c r="D1897" s="66">
        <v>58959.040000000001</v>
      </c>
    </row>
    <row r="1898" spans="1:4">
      <c r="A1898" s="63" t="s">
        <v>146</v>
      </c>
      <c r="B1898" s="67">
        <v>43040</v>
      </c>
      <c r="C1898" s="63" t="s">
        <v>2</v>
      </c>
      <c r="D1898" s="66">
        <v>2332.31</v>
      </c>
    </row>
    <row r="1899" spans="1:4">
      <c r="A1899" s="63" t="s">
        <v>146</v>
      </c>
      <c r="B1899" s="67">
        <v>43070</v>
      </c>
      <c r="C1899" s="63" t="s">
        <v>2</v>
      </c>
      <c r="D1899" s="66">
        <v>2332.31</v>
      </c>
    </row>
    <row r="1900" spans="1:4">
      <c r="A1900" s="63" t="s">
        <v>146</v>
      </c>
      <c r="B1900" s="67">
        <v>43770</v>
      </c>
      <c r="C1900" s="63" t="s">
        <v>2</v>
      </c>
      <c r="D1900" s="66">
        <v>1754.31</v>
      </c>
    </row>
    <row r="1901" spans="1:4">
      <c r="A1901" s="63" t="s">
        <v>146</v>
      </c>
      <c r="B1901" s="67">
        <v>43831</v>
      </c>
      <c r="C1901" s="63" t="s">
        <v>2</v>
      </c>
      <c r="D1901" s="66">
        <v>2380.59</v>
      </c>
    </row>
    <row r="1902" spans="1:4">
      <c r="A1902" s="63" t="s">
        <v>146</v>
      </c>
      <c r="B1902" s="67">
        <v>43891</v>
      </c>
      <c r="C1902" s="63" t="s">
        <v>2</v>
      </c>
      <c r="D1902" s="66">
        <v>3837.2</v>
      </c>
    </row>
    <row r="1903" spans="1:4">
      <c r="A1903" s="63" t="s">
        <v>146</v>
      </c>
      <c r="B1903" s="67">
        <v>43952</v>
      </c>
      <c r="C1903" s="63" t="s">
        <v>2</v>
      </c>
      <c r="D1903" s="66">
        <v>5.1100000000000003</v>
      </c>
    </row>
    <row r="1904" spans="1:4">
      <c r="A1904" s="63" t="s">
        <v>146</v>
      </c>
      <c r="B1904" s="67">
        <v>43983</v>
      </c>
      <c r="C1904" s="63" t="s">
        <v>2</v>
      </c>
      <c r="D1904" s="66">
        <v>3244</v>
      </c>
    </row>
    <row r="1905" spans="1:4">
      <c r="A1905" s="63" t="s">
        <v>146</v>
      </c>
      <c r="B1905" s="67">
        <v>44013</v>
      </c>
      <c r="C1905" s="63" t="s">
        <v>2</v>
      </c>
      <c r="D1905" s="66">
        <v>3244</v>
      </c>
    </row>
    <row r="1906" spans="1:4">
      <c r="A1906" s="63" t="s">
        <v>146</v>
      </c>
      <c r="B1906" s="67">
        <v>44044</v>
      </c>
      <c r="C1906" s="63" t="s">
        <v>2</v>
      </c>
      <c r="D1906" s="66">
        <v>1920</v>
      </c>
    </row>
    <row r="1907" spans="1:4">
      <c r="A1907" s="63" t="s">
        <v>146</v>
      </c>
      <c r="B1907" s="67">
        <v>44075</v>
      </c>
      <c r="C1907" s="63" t="s">
        <v>2</v>
      </c>
      <c r="D1907" s="66">
        <v>24397.72</v>
      </c>
    </row>
    <row r="1908" spans="1:4">
      <c r="A1908" s="63" t="s">
        <v>146</v>
      </c>
      <c r="B1908" s="67">
        <v>44105</v>
      </c>
      <c r="C1908" s="63" t="s">
        <v>2</v>
      </c>
      <c r="D1908" s="66">
        <v>1920</v>
      </c>
    </row>
    <row r="1909" spans="1:4">
      <c r="A1909" s="63" t="s">
        <v>146</v>
      </c>
      <c r="B1909" s="67">
        <v>44136</v>
      </c>
      <c r="C1909" s="63" t="s">
        <v>2</v>
      </c>
      <c r="D1909" s="66">
        <v>10627.47</v>
      </c>
    </row>
    <row r="1910" spans="1:4">
      <c r="A1910" s="63" t="s">
        <v>146</v>
      </c>
      <c r="B1910" s="67">
        <v>44166</v>
      </c>
      <c r="C1910" s="63" t="s">
        <v>2</v>
      </c>
      <c r="D1910" s="66">
        <v>3302</v>
      </c>
    </row>
    <row r="1911" spans="1:4">
      <c r="A1911" s="63" t="s">
        <v>146</v>
      </c>
      <c r="B1911" s="67">
        <v>44197</v>
      </c>
      <c r="C1911" s="63" t="s">
        <v>2</v>
      </c>
      <c r="D1911" s="66">
        <v>3440</v>
      </c>
    </row>
    <row r="1912" spans="1:4">
      <c r="A1912" s="63" t="s">
        <v>146</v>
      </c>
      <c r="B1912" s="67">
        <v>44287</v>
      </c>
      <c r="C1912" s="63" t="s">
        <v>2</v>
      </c>
      <c r="D1912" s="66">
        <v>7410</v>
      </c>
    </row>
    <row r="1913" spans="1:4">
      <c r="A1913" s="63" t="s">
        <v>146</v>
      </c>
      <c r="B1913" s="67">
        <v>44348</v>
      </c>
      <c r="C1913" s="63" t="s">
        <v>2</v>
      </c>
      <c r="D1913" s="66">
        <v>2470</v>
      </c>
    </row>
    <row r="1914" spans="1:4">
      <c r="A1914" s="63" t="s">
        <v>146</v>
      </c>
      <c r="B1914" s="67">
        <v>44378</v>
      </c>
      <c r="C1914" s="63" t="s">
        <v>2</v>
      </c>
      <c r="D1914" s="66">
        <v>12031.22</v>
      </c>
    </row>
    <row r="1915" spans="1:4">
      <c r="A1915" s="63" t="s">
        <v>146</v>
      </c>
      <c r="B1915" s="67">
        <v>44409</v>
      </c>
      <c r="C1915" s="63" t="s">
        <v>2</v>
      </c>
      <c r="D1915" s="66">
        <v>1960</v>
      </c>
    </row>
    <row r="1916" spans="1:4">
      <c r="A1916" s="63" t="s">
        <v>146</v>
      </c>
      <c r="B1916" s="67">
        <v>44440</v>
      </c>
      <c r="C1916" s="63" t="s">
        <v>2</v>
      </c>
      <c r="D1916" s="66">
        <v>22056.68</v>
      </c>
    </row>
    <row r="1917" spans="1:4">
      <c r="A1917" s="63" t="s">
        <v>150</v>
      </c>
      <c r="B1917" s="67">
        <v>42491</v>
      </c>
      <c r="C1917" s="63" t="s">
        <v>241</v>
      </c>
      <c r="D1917" s="66">
        <v>344.59</v>
      </c>
    </row>
    <row r="1918" spans="1:4">
      <c r="A1918" s="63" t="s">
        <v>150</v>
      </c>
      <c r="B1918" s="67">
        <v>42522</v>
      </c>
      <c r="C1918" s="63" t="s">
        <v>241</v>
      </c>
      <c r="D1918" s="66">
        <v>2643.39</v>
      </c>
    </row>
    <row r="1919" spans="1:4">
      <c r="A1919" s="63" t="s">
        <v>150</v>
      </c>
      <c r="B1919" s="67">
        <v>42552</v>
      </c>
      <c r="C1919" s="63" t="s">
        <v>241</v>
      </c>
      <c r="D1919" s="66">
        <v>295407.43</v>
      </c>
    </row>
    <row r="1920" spans="1:4">
      <c r="A1920" s="63" t="s">
        <v>150</v>
      </c>
      <c r="B1920" s="67">
        <v>42583</v>
      </c>
      <c r="C1920" s="63" t="s">
        <v>241</v>
      </c>
      <c r="D1920" s="66">
        <v>78814.38</v>
      </c>
    </row>
    <row r="1921" spans="1:4">
      <c r="A1921" s="63" t="s">
        <v>150</v>
      </c>
      <c r="B1921" s="67">
        <v>42614</v>
      </c>
      <c r="C1921" s="63" t="s">
        <v>241</v>
      </c>
      <c r="D1921" s="66">
        <v>85168.61</v>
      </c>
    </row>
    <row r="1922" spans="1:4">
      <c r="A1922" s="63" t="s">
        <v>150</v>
      </c>
      <c r="B1922" s="67">
        <v>42644</v>
      </c>
      <c r="C1922" s="63" t="s">
        <v>241</v>
      </c>
      <c r="D1922" s="66">
        <v>28134.560000000001</v>
      </c>
    </row>
    <row r="1923" spans="1:4">
      <c r="A1923" s="63" t="s">
        <v>150</v>
      </c>
      <c r="B1923" s="67">
        <v>42675</v>
      </c>
      <c r="C1923" s="63" t="s">
        <v>241</v>
      </c>
      <c r="D1923" s="66">
        <v>90238.59</v>
      </c>
    </row>
    <row r="1924" spans="1:4">
      <c r="A1924" s="63" t="s">
        <v>150</v>
      </c>
      <c r="B1924" s="67">
        <v>42705</v>
      </c>
      <c r="C1924" s="63" t="s">
        <v>241</v>
      </c>
      <c r="D1924" s="66">
        <v>26418.93</v>
      </c>
    </row>
    <row r="1925" spans="1:4">
      <c r="A1925" s="63" t="s">
        <v>150</v>
      </c>
      <c r="B1925" s="67">
        <v>42736</v>
      </c>
      <c r="C1925" s="63" t="s">
        <v>241</v>
      </c>
      <c r="D1925" s="66">
        <v>14749.02</v>
      </c>
    </row>
    <row r="1926" spans="1:4">
      <c r="A1926" s="63" t="s">
        <v>150</v>
      </c>
      <c r="B1926" s="67">
        <v>42767</v>
      </c>
      <c r="C1926" s="63" t="s">
        <v>241</v>
      </c>
      <c r="D1926" s="66">
        <v>114494.58</v>
      </c>
    </row>
    <row r="1927" spans="1:4">
      <c r="A1927" s="63" t="s">
        <v>150</v>
      </c>
      <c r="B1927" s="67">
        <v>42795</v>
      </c>
      <c r="C1927" s="63" t="s">
        <v>241</v>
      </c>
      <c r="D1927" s="66">
        <v>269.49</v>
      </c>
    </row>
    <row r="1928" spans="1:4">
      <c r="A1928" s="63" t="s">
        <v>150</v>
      </c>
      <c r="B1928" s="67">
        <v>42826</v>
      </c>
      <c r="C1928" s="63" t="s">
        <v>241</v>
      </c>
      <c r="D1928" s="66">
        <v>875.49</v>
      </c>
    </row>
    <row r="1929" spans="1:4">
      <c r="A1929" s="63" t="s">
        <v>150</v>
      </c>
      <c r="B1929" s="67">
        <v>42856</v>
      </c>
      <c r="C1929" s="63" t="s">
        <v>241</v>
      </c>
      <c r="D1929" s="66">
        <v>1874.52</v>
      </c>
    </row>
    <row r="1930" spans="1:4">
      <c r="A1930" s="63" t="s">
        <v>150</v>
      </c>
      <c r="B1930" s="67">
        <v>42887</v>
      </c>
      <c r="C1930" s="63" t="s">
        <v>241</v>
      </c>
      <c r="D1930" s="66">
        <v>130.31</v>
      </c>
    </row>
    <row r="1931" spans="1:4">
      <c r="A1931" s="63" t="s">
        <v>150</v>
      </c>
      <c r="B1931" s="67">
        <v>42917</v>
      </c>
      <c r="C1931" s="63" t="s">
        <v>241</v>
      </c>
      <c r="D1931" s="66">
        <v>1318.78</v>
      </c>
    </row>
    <row r="1932" spans="1:4">
      <c r="A1932" s="63" t="s">
        <v>150</v>
      </c>
      <c r="B1932" s="67">
        <v>42948</v>
      </c>
      <c r="C1932" s="63" t="s">
        <v>241</v>
      </c>
      <c r="D1932" s="66">
        <v>21383.96</v>
      </c>
    </row>
    <row r="1933" spans="1:4">
      <c r="A1933" s="63" t="s">
        <v>150</v>
      </c>
      <c r="B1933" s="67">
        <v>42979</v>
      </c>
      <c r="C1933" s="63" t="s">
        <v>241</v>
      </c>
      <c r="D1933" s="66">
        <v>312.92</v>
      </c>
    </row>
    <row r="1934" spans="1:4">
      <c r="A1934" s="63" t="s">
        <v>150</v>
      </c>
      <c r="B1934" s="67">
        <v>43009</v>
      </c>
      <c r="C1934" s="63" t="s">
        <v>241</v>
      </c>
      <c r="D1934" s="66">
        <v>95.87</v>
      </c>
    </row>
    <row r="1935" spans="1:4">
      <c r="A1935" s="63" t="s">
        <v>150</v>
      </c>
      <c r="B1935" s="67">
        <v>43040</v>
      </c>
      <c r="C1935" s="63" t="s">
        <v>241</v>
      </c>
      <c r="D1935" s="66">
        <v>97.22</v>
      </c>
    </row>
    <row r="1936" spans="1:4">
      <c r="A1936" s="63" t="s">
        <v>150</v>
      </c>
      <c r="B1936" s="67">
        <v>43070</v>
      </c>
      <c r="C1936" s="63" t="s">
        <v>241</v>
      </c>
      <c r="D1936" s="66">
        <v>24784.44</v>
      </c>
    </row>
    <row r="1937" spans="1:4">
      <c r="A1937" s="63" t="s">
        <v>150</v>
      </c>
      <c r="B1937" s="67">
        <v>43101</v>
      </c>
      <c r="C1937" s="63" t="s">
        <v>241</v>
      </c>
      <c r="D1937" s="66">
        <v>18804.32</v>
      </c>
    </row>
    <row r="1938" spans="1:4">
      <c r="A1938" s="63" t="s">
        <v>150</v>
      </c>
      <c r="B1938" s="67">
        <v>43132</v>
      </c>
      <c r="C1938" s="63" t="s">
        <v>241</v>
      </c>
      <c r="D1938" s="66">
        <v>59983.83</v>
      </c>
    </row>
    <row r="1939" spans="1:4">
      <c r="A1939" s="63" t="s">
        <v>150</v>
      </c>
      <c r="B1939" s="67">
        <v>43160</v>
      </c>
      <c r="C1939" s="63" t="s">
        <v>241</v>
      </c>
      <c r="D1939" s="66">
        <v>23986.06</v>
      </c>
    </row>
    <row r="1940" spans="1:4">
      <c r="A1940" s="63" t="s">
        <v>150</v>
      </c>
      <c r="B1940" s="67">
        <v>43191</v>
      </c>
      <c r="C1940" s="63" t="s">
        <v>241</v>
      </c>
      <c r="D1940" s="66">
        <v>4640.84</v>
      </c>
    </row>
    <row r="1941" spans="1:4">
      <c r="A1941" s="63" t="s">
        <v>150</v>
      </c>
      <c r="B1941" s="67">
        <v>43221</v>
      </c>
      <c r="C1941" s="63" t="s">
        <v>241</v>
      </c>
      <c r="D1941" s="66">
        <v>10196.85</v>
      </c>
    </row>
    <row r="1942" spans="1:4">
      <c r="A1942" s="63" t="s">
        <v>150</v>
      </c>
      <c r="B1942" s="67">
        <v>43252</v>
      </c>
      <c r="C1942" s="63" t="s">
        <v>241</v>
      </c>
      <c r="D1942" s="66">
        <v>3578.71</v>
      </c>
    </row>
    <row r="1943" spans="1:4">
      <c r="A1943" s="63" t="s">
        <v>150</v>
      </c>
      <c r="B1943" s="67">
        <v>43282</v>
      </c>
      <c r="C1943" s="63" t="s">
        <v>241</v>
      </c>
      <c r="D1943" s="66">
        <v>7350.45</v>
      </c>
    </row>
    <row r="1944" spans="1:4">
      <c r="A1944" s="63" t="s">
        <v>150</v>
      </c>
      <c r="B1944" s="67">
        <v>43313</v>
      </c>
      <c r="C1944" s="63" t="s">
        <v>241</v>
      </c>
      <c r="D1944" s="66">
        <v>3185.42</v>
      </c>
    </row>
    <row r="1945" spans="1:4">
      <c r="A1945" s="63" t="s">
        <v>150</v>
      </c>
      <c r="B1945" s="67">
        <v>43344</v>
      </c>
      <c r="C1945" s="63" t="s">
        <v>241</v>
      </c>
      <c r="D1945" s="66">
        <v>8308.42</v>
      </c>
    </row>
    <row r="1946" spans="1:4">
      <c r="A1946" s="63" t="s">
        <v>150</v>
      </c>
      <c r="B1946" s="67">
        <v>43374</v>
      </c>
      <c r="C1946" s="63" t="s">
        <v>241</v>
      </c>
      <c r="D1946" s="66">
        <v>4083.59</v>
      </c>
    </row>
    <row r="1947" spans="1:4">
      <c r="A1947" s="63" t="s">
        <v>150</v>
      </c>
      <c r="B1947" s="67">
        <v>43405</v>
      </c>
      <c r="C1947" s="63" t="s">
        <v>241</v>
      </c>
      <c r="D1947" s="66">
        <v>5193.1499999999996</v>
      </c>
    </row>
    <row r="1948" spans="1:4">
      <c r="A1948" s="63" t="s">
        <v>150</v>
      </c>
      <c r="B1948" s="67">
        <v>43435</v>
      </c>
      <c r="C1948" s="63" t="s">
        <v>241</v>
      </c>
      <c r="D1948" s="66">
        <v>21741.61</v>
      </c>
    </row>
    <row r="1949" spans="1:4">
      <c r="A1949" s="63" t="s">
        <v>150</v>
      </c>
      <c r="B1949" s="67">
        <v>43466</v>
      </c>
      <c r="C1949" s="63" t="s">
        <v>241</v>
      </c>
      <c r="D1949" s="66">
        <v>2790.05</v>
      </c>
    </row>
    <row r="1950" spans="1:4">
      <c r="A1950" s="63" t="s">
        <v>150</v>
      </c>
      <c r="B1950" s="67">
        <v>43497</v>
      </c>
      <c r="C1950" s="63" t="s">
        <v>241</v>
      </c>
      <c r="D1950" s="66">
        <v>13185.82</v>
      </c>
    </row>
    <row r="1951" spans="1:4">
      <c r="A1951" s="63" t="s">
        <v>150</v>
      </c>
      <c r="B1951" s="67">
        <v>43525</v>
      </c>
      <c r="C1951" s="63" t="s">
        <v>241</v>
      </c>
      <c r="D1951" s="66">
        <v>9731.64</v>
      </c>
    </row>
    <row r="1952" spans="1:4">
      <c r="A1952" s="63" t="s">
        <v>150</v>
      </c>
      <c r="B1952" s="67">
        <v>43556</v>
      </c>
      <c r="C1952" s="63" t="s">
        <v>241</v>
      </c>
      <c r="D1952" s="66">
        <v>161757.75</v>
      </c>
    </row>
    <row r="1953" spans="1:4">
      <c r="A1953" s="63" t="s">
        <v>150</v>
      </c>
      <c r="B1953" s="67">
        <v>43586</v>
      </c>
      <c r="C1953" s="63" t="s">
        <v>241</v>
      </c>
      <c r="D1953" s="66">
        <v>35928.400000000001</v>
      </c>
    </row>
    <row r="1954" spans="1:4">
      <c r="A1954" s="63" t="s">
        <v>150</v>
      </c>
      <c r="B1954" s="67">
        <v>43617</v>
      </c>
      <c r="C1954" s="63" t="s">
        <v>241</v>
      </c>
      <c r="D1954" s="66">
        <v>9372.85</v>
      </c>
    </row>
    <row r="1955" spans="1:4">
      <c r="A1955" s="63" t="s">
        <v>150</v>
      </c>
      <c r="B1955" s="67">
        <v>43647</v>
      </c>
      <c r="C1955" s="63" t="s">
        <v>241</v>
      </c>
      <c r="D1955" s="66">
        <v>62945.47</v>
      </c>
    </row>
    <row r="1956" spans="1:4">
      <c r="A1956" s="63" t="s">
        <v>150</v>
      </c>
      <c r="B1956" s="67">
        <v>43678</v>
      </c>
      <c r="C1956" s="63" t="s">
        <v>241</v>
      </c>
      <c r="D1956" s="66">
        <v>109724.16</v>
      </c>
    </row>
    <row r="1957" spans="1:4">
      <c r="A1957" s="63" t="s">
        <v>150</v>
      </c>
      <c r="B1957" s="67">
        <v>43709</v>
      </c>
      <c r="C1957" s="63" t="s">
        <v>241</v>
      </c>
      <c r="D1957" s="66">
        <v>7089.29</v>
      </c>
    </row>
    <row r="1958" spans="1:4">
      <c r="A1958" s="63" t="s">
        <v>150</v>
      </c>
      <c r="B1958" s="67">
        <v>43739</v>
      </c>
      <c r="C1958" s="63" t="s">
        <v>241</v>
      </c>
      <c r="D1958" s="66">
        <v>26808.57</v>
      </c>
    </row>
    <row r="1959" spans="1:4">
      <c r="A1959" s="63" t="s">
        <v>150</v>
      </c>
      <c r="B1959" s="67">
        <v>43770</v>
      </c>
      <c r="C1959" s="63" t="s">
        <v>241</v>
      </c>
      <c r="D1959" s="66">
        <v>3711.88</v>
      </c>
    </row>
    <row r="1960" spans="1:4">
      <c r="A1960" s="63" t="s">
        <v>150</v>
      </c>
      <c r="B1960" s="67">
        <v>43800</v>
      </c>
      <c r="C1960" s="63" t="s">
        <v>241</v>
      </c>
      <c r="D1960" s="66">
        <v>2713.58</v>
      </c>
    </row>
    <row r="1961" spans="1:4">
      <c r="A1961" s="63" t="s">
        <v>150</v>
      </c>
      <c r="B1961" s="67">
        <v>43831</v>
      </c>
      <c r="C1961" s="63" t="s">
        <v>241</v>
      </c>
      <c r="D1961" s="66">
        <v>13578.23</v>
      </c>
    </row>
    <row r="1962" spans="1:4">
      <c r="A1962" s="63" t="s">
        <v>150</v>
      </c>
      <c r="B1962" s="67">
        <v>43891</v>
      </c>
      <c r="C1962" s="63" t="s">
        <v>241</v>
      </c>
      <c r="D1962" s="66">
        <v>2491.9699999999998</v>
      </c>
    </row>
    <row r="1963" spans="1:4">
      <c r="A1963" s="63" t="s">
        <v>150</v>
      </c>
      <c r="B1963" s="67">
        <v>43922</v>
      </c>
      <c r="C1963" s="63" t="s">
        <v>241</v>
      </c>
      <c r="D1963" s="66">
        <v>5085.47</v>
      </c>
    </row>
    <row r="1964" spans="1:4">
      <c r="A1964" s="63" t="s">
        <v>150</v>
      </c>
      <c r="B1964" s="67">
        <v>43952</v>
      </c>
      <c r="C1964" s="63" t="s">
        <v>241</v>
      </c>
      <c r="D1964" s="66">
        <v>2598.13</v>
      </c>
    </row>
    <row r="1965" spans="1:4">
      <c r="A1965" s="63" t="s">
        <v>150</v>
      </c>
      <c r="B1965" s="67">
        <v>43983</v>
      </c>
      <c r="C1965" s="63" t="s">
        <v>241</v>
      </c>
      <c r="D1965" s="66">
        <v>3607.92</v>
      </c>
    </row>
    <row r="1966" spans="1:4">
      <c r="A1966" s="63" t="s">
        <v>150</v>
      </c>
      <c r="B1966" s="67">
        <v>44013</v>
      </c>
      <c r="C1966" s="63" t="s">
        <v>241</v>
      </c>
      <c r="D1966" s="66">
        <v>1564.07</v>
      </c>
    </row>
    <row r="1967" spans="1:4">
      <c r="A1967" s="63" t="s">
        <v>150</v>
      </c>
      <c r="B1967" s="67">
        <v>44044</v>
      </c>
      <c r="C1967" s="63" t="s">
        <v>241</v>
      </c>
      <c r="D1967" s="66">
        <v>2662.49</v>
      </c>
    </row>
    <row r="1968" spans="1:4">
      <c r="A1968" s="63" t="s">
        <v>150</v>
      </c>
      <c r="B1968" s="67">
        <v>44075</v>
      </c>
      <c r="C1968" s="63" t="s">
        <v>241</v>
      </c>
      <c r="D1968" s="66">
        <v>2413.17</v>
      </c>
    </row>
    <row r="1969" spans="1:4">
      <c r="A1969" s="63" t="s">
        <v>150</v>
      </c>
      <c r="B1969" s="67">
        <v>44105</v>
      </c>
      <c r="C1969" s="63" t="s">
        <v>241</v>
      </c>
      <c r="D1969" s="66">
        <v>5511.2</v>
      </c>
    </row>
    <row r="1970" spans="1:4">
      <c r="A1970" s="63" t="s">
        <v>150</v>
      </c>
      <c r="B1970" s="67">
        <v>44136</v>
      </c>
      <c r="C1970" s="63" t="s">
        <v>241</v>
      </c>
      <c r="D1970" s="66">
        <v>26556.91</v>
      </c>
    </row>
    <row r="1971" spans="1:4">
      <c r="A1971" s="63" t="s">
        <v>150</v>
      </c>
      <c r="B1971" s="67">
        <v>44197</v>
      </c>
      <c r="C1971" s="63" t="s">
        <v>241</v>
      </c>
      <c r="D1971" s="66">
        <v>2677.47</v>
      </c>
    </row>
    <row r="1972" spans="1:4">
      <c r="A1972" s="63" t="s">
        <v>150</v>
      </c>
      <c r="B1972" s="67">
        <v>44228</v>
      </c>
      <c r="C1972" s="63" t="s">
        <v>241</v>
      </c>
      <c r="D1972" s="66">
        <v>2534.71</v>
      </c>
    </row>
    <row r="1973" spans="1:4">
      <c r="A1973" s="63" t="s">
        <v>150</v>
      </c>
      <c r="B1973" s="67">
        <v>44256</v>
      </c>
      <c r="C1973" s="63" t="s">
        <v>241</v>
      </c>
      <c r="D1973" s="66">
        <v>9999.67</v>
      </c>
    </row>
    <row r="1974" spans="1:4">
      <c r="A1974" s="63" t="s">
        <v>150</v>
      </c>
      <c r="B1974" s="67">
        <v>44287</v>
      </c>
      <c r="C1974" s="63" t="s">
        <v>241</v>
      </c>
      <c r="D1974" s="66">
        <v>14822.98</v>
      </c>
    </row>
    <row r="1975" spans="1:4">
      <c r="A1975" s="63" t="s">
        <v>150</v>
      </c>
      <c r="B1975" s="67">
        <v>44317</v>
      </c>
      <c r="C1975" s="63" t="s">
        <v>241</v>
      </c>
      <c r="D1975" s="66">
        <v>31987.79</v>
      </c>
    </row>
    <row r="1976" spans="1:4">
      <c r="A1976" s="63" t="s">
        <v>150</v>
      </c>
      <c r="B1976" s="67">
        <v>44348</v>
      </c>
      <c r="C1976" s="63" t="s">
        <v>241</v>
      </c>
      <c r="D1976" s="66">
        <v>137987.38</v>
      </c>
    </row>
    <row r="1977" spans="1:4">
      <c r="A1977" s="63" t="s">
        <v>150</v>
      </c>
      <c r="B1977" s="67">
        <v>44378</v>
      </c>
      <c r="C1977" s="63" t="s">
        <v>241</v>
      </c>
      <c r="D1977" s="66">
        <v>5580.14</v>
      </c>
    </row>
    <row r="1978" spans="1:4">
      <c r="A1978" s="63" t="s">
        <v>150</v>
      </c>
      <c r="B1978" s="67">
        <v>44409</v>
      </c>
      <c r="C1978" s="63" t="s">
        <v>241</v>
      </c>
      <c r="D1978" s="66">
        <v>35361.06</v>
      </c>
    </row>
    <row r="1979" spans="1:4">
      <c r="A1979" s="63" t="s">
        <v>150</v>
      </c>
      <c r="B1979" s="67">
        <v>44440</v>
      </c>
      <c r="C1979" s="63" t="s">
        <v>241</v>
      </c>
      <c r="D1979" s="66">
        <v>58439.82</v>
      </c>
    </row>
    <row r="1980" spans="1:4">
      <c r="A1980" s="63" t="s">
        <v>150</v>
      </c>
      <c r="B1980" s="67">
        <v>44470</v>
      </c>
      <c r="C1980" s="63" t="s">
        <v>241</v>
      </c>
      <c r="D1980" s="66">
        <v>4023.13</v>
      </c>
    </row>
    <row r="1981" spans="1:4">
      <c r="A1981" s="63" t="s">
        <v>150</v>
      </c>
      <c r="B1981" s="67">
        <v>44501</v>
      </c>
      <c r="C1981" s="63" t="s">
        <v>241</v>
      </c>
      <c r="D1981" s="66">
        <v>7691.12</v>
      </c>
    </row>
    <row r="1982" spans="1:4">
      <c r="A1982" s="63" t="s">
        <v>150</v>
      </c>
      <c r="B1982" s="67">
        <v>44531</v>
      </c>
      <c r="C1982" s="63" t="s">
        <v>241</v>
      </c>
      <c r="D1982" s="66">
        <v>4059.24</v>
      </c>
    </row>
    <row r="1983" spans="1:4">
      <c r="A1983" s="63" t="s">
        <v>150</v>
      </c>
      <c r="B1983" s="67">
        <v>44562</v>
      </c>
      <c r="C1983" s="63" t="s">
        <v>241</v>
      </c>
      <c r="D1983" s="66">
        <v>11604.75</v>
      </c>
    </row>
    <row r="1984" spans="1:4">
      <c r="A1984" s="63" t="s">
        <v>150</v>
      </c>
      <c r="B1984" s="67">
        <v>44593</v>
      </c>
      <c r="C1984" s="63" t="s">
        <v>241</v>
      </c>
      <c r="D1984" s="66">
        <v>2529.5500000000002</v>
      </c>
    </row>
    <row r="1985" spans="1:4">
      <c r="A1985" s="63" t="s">
        <v>150</v>
      </c>
      <c r="B1985" s="67">
        <v>44621</v>
      </c>
      <c r="C1985" s="63" t="s">
        <v>241</v>
      </c>
      <c r="D1985" s="66">
        <v>7848.62</v>
      </c>
    </row>
    <row r="1986" spans="1:4">
      <c r="A1986" s="63" t="s">
        <v>150</v>
      </c>
      <c r="B1986" s="67">
        <v>44652</v>
      </c>
      <c r="C1986" s="63" t="s">
        <v>241</v>
      </c>
      <c r="D1986" s="66">
        <v>9389.17</v>
      </c>
    </row>
    <row r="1987" spans="1:4">
      <c r="A1987" s="63" t="s">
        <v>150</v>
      </c>
      <c r="B1987" s="67">
        <v>44682</v>
      </c>
      <c r="C1987" s="63" t="s">
        <v>241</v>
      </c>
      <c r="D1987" s="66">
        <v>7061.13</v>
      </c>
    </row>
    <row r="1988" spans="1:4">
      <c r="A1988" s="63" t="s">
        <v>150</v>
      </c>
      <c r="B1988" s="67">
        <v>44713</v>
      </c>
      <c r="C1988" s="63" t="s">
        <v>241</v>
      </c>
      <c r="D1988" s="66">
        <v>86.7</v>
      </c>
    </row>
    <row r="1989" spans="1:4">
      <c r="A1989" s="63" t="s">
        <v>150</v>
      </c>
      <c r="B1989" s="67">
        <v>44743</v>
      </c>
      <c r="C1989" s="63" t="s">
        <v>241</v>
      </c>
      <c r="D1989" s="66">
        <v>141876.54</v>
      </c>
    </row>
    <row r="1990" spans="1:4">
      <c r="A1990" s="63" t="s">
        <v>150</v>
      </c>
      <c r="B1990" s="67">
        <v>44774</v>
      </c>
      <c r="C1990" s="63" t="s">
        <v>241</v>
      </c>
      <c r="D1990" s="66">
        <v>13757.24</v>
      </c>
    </row>
    <row r="1991" spans="1:4">
      <c r="A1991" s="63" t="s">
        <v>150</v>
      </c>
      <c r="B1991" s="67">
        <v>44805</v>
      </c>
      <c r="C1991" s="63" t="s">
        <v>241</v>
      </c>
      <c r="D1991" s="66">
        <v>4857.72</v>
      </c>
    </row>
    <row r="1992" spans="1:4">
      <c r="A1992" s="63" t="s">
        <v>150</v>
      </c>
      <c r="B1992" s="67">
        <v>44835</v>
      </c>
      <c r="C1992" s="63" t="s">
        <v>241</v>
      </c>
      <c r="D1992" s="66">
        <v>1532.53</v>
      </c>
    </row>
    <row r="1993" spans="1:4">
      <c r="A1993" s="63" t="s">
        <v>150</v>
      </c>
      <c r="B1993" s="67">
        <v>44866</v>
      </c>
      <c r="C1993" s="63" t="s">
        <v>241</v>
      </c>
      <c r="D1993" s="66">
        <v>32198.27</v>
      </c>
    </row>
    <row r="1994" spans="1:4">
      <c r="A1994" s="63" t="s">
        <v>150</v>
      </c>
      <c r="B1994" s="67">
        <v>44896</v>
      </c>
      <c r="C1994" s="63" t="s">
        <v>241</v>
      </c>
      <c r="D1994" s="66">
        <v>5505.12</v>
      </c>
    </row>
    <row r="1995" spans="1:4">
      <c r="A1995" s="63" t="s">
        <v>155</v>
      </c>
      <c r="B1995" s="67">
        <v>42917</v>
      </c>
      <c r="C1995" s="63" t="s">
        <v>241</v>
      </c>
      <c r="D1995" s="66">
        <v>9969.44</v>
      </c>
    </row>
    <row r="1996" spans="1:4">
      <c r="A1996" s="63" t="s">
        <v>155</v>
      </c>
      <c r="B1996" s="67">
        <v>42948</v>
      </c>
      <c r="C1996" s="63" t="s">
        <v>241</v>
      </c>
      <c r="D1996" s="66">
        <v>674.31</v>
      </c>
    </row>
    <row r="1997" spans="1:4">
      <c r="A1997" s="63" t="s">
        <v>155</v>
      </c>
      <c r="B1997" s="67">
        <v>42979</v>
      </c>
      <c r="C1997" s="63" t="s">
        <v>241</v>
      </c>
      <c r="D1997" s="66">
        <v>4695.79</v>
      </c>
    </row>
    <row r="1998" spans="1:4">
      <c r="A1998" s="63" t="s">
        <v>155</v>
      </c>
      <c r="B1998" s="67">
        <v>43282</v>
      </c>
      <c r="C1998" s="63" t="s">
        <v>241</v>
      </c>
      <c r="D1998" s="66">
        <v>128925.07</v>
      </c>
    </row>
    <row r="1999" spans="1:4">
      <c r="A1999" s="63" t="s">
        <v>155</v>
      </c>
      <c r="B1999" s="67">
        <v>43313</v>
      </c>
      <c r="C1999" s="63" t="s">
        <v>241</v>
      </c>
      <c r="D1999" s="66">
        <v>511823.93</v>
      </c>
    </row>
    <row r="2000" spans="1:4">
      <c r="A2000" s="63" t="s">
        <v>155</v>
      </c>
      <c r="B2000" s="67">
        <v>43344</v>
      </c>
      <c r="C2000" s="63" t="s">
        <v>241</v>
      </c>
      <c r="D2000" s="66">
        <v>500350.95</v>
      </c>
    </row>
    <row r="2001" spans="1:4">
      <c r="A2001" s="63" t="s">
        <v>155</v>
      </c>
      <c r="B2001" s="67">
        <v>43374</v>
      </c>
      <c r="C2001" s="63" t="s">
        <v>241</v>
      </c>
      <c r="D2001" s="66">
        <v>521344.68</v>
      </c>
    </row>
    <row r="2002" spans="1:4">
      <c r="A2002" s="63" t="s">
        <v>155</v>
      </c>
      <c r="B2002" s="67">
        <v>43405</v>
      </c>
      <c r="C2002" s="63" t="s">
        <v>241</v>
      </c>
      <c r="D2002" s="66">
        <v>161761.49</v>
      </c>
    </row>
    <row r="2003" spans="1:4">
      <c r="A2003" s="63" t="s">
        <v>155</v>
      </c>
      <c r="B2003" s="67">
        <v>43435</v>
      </c>
      <c r="C2003" s="63" t="s">
        <v>241</v>
      </c>
      <c r="D2003" s="66">
        <v>61742.97</v>
      </c>
    </row>
    <row r="2004" spans="1:4">
      <c r="A2004" s="63" t="s">
        <v>155</v>
      </c>
      <c r="B2004" s="67">
        <v>43466</v>
      </c>
      <c r="C2004" s="63" t="s">
        <v>241</v>
      </c>
      <c r="D2004" s="66">
        <v>550210.5</v>
      </c>
    </row>
    <row r="2005" spans="1:4">
      <c r="A2005" s="63" t="s">
        <v>155</v>
      </c>
      <c r="B2005" s="67">
        <v>43497</v>
      </c>
      <c r="C2005" s="63" t="s">
        <v>241</v>
      </c>
      <c r="D2005" s="66">
        <v>121034.34</v>
      </c>
    </row>
    <row r="2006" spans="1:4">
      <c r="A2006" s="63" t="s">
        <v>155</v>
      </c>
      <c r="B2006" s="67">
        <v>43525</v>
      </c>
      <c r="C2006" s="63" t="s">
        <v>241</v>
      </c>
      <c r="D2006" s="66">
        <v>18418</v>
      </c>
    </row>
    <row r="2007" spans="1:4">
      <c r="A2007" s="63" t="s">
        <v>155</v>
      </c>
      <c r="B2007" s="67">
        <v>43556</v>
      </c>
      <c r="C2007" s="63" t="s">
        <v>241</v>
      </c>
      <c r="D2007" s="66">
        <v>20262.66</v>
      </c>
    </row>
    <row r="2008" spans="1:4">
      <c r="A2008" s="63" t="s">
        <v>155</v>
      </c>
      <c r="B2008" s="67">
        <v>43586</v>
      </c>
      <c r="C2008" s="63" t="s">
        <v>241</v>
      </c>
      <c r="D2008" s="66">
        <v>74961.679999999993</v>
      </c>
    </row>
    <row r="2009" spans="1:4">
      <c r="A2009" s="63" t="s">
        <v>155</v>
      </c>
      <c r="B2009" s="67">
        <v>43617</v>
      </c>
      <c r="C2009" s="63" t="s">
        <v>241</v>
      </c>
      <c r="D2009" s="66">
        <v>390962.32</v>
      </c>
    </row>
    <row r="2010" spans="1:4">
      <c r="A2010" s="63" t="s">
        <v>155</v>
      </c>
      <c r="B2010" s="67">
        <v>43647</v>
      </c>
      <c r="C2010" s="63" t="s">
        <v>241</v>
      </c>
      <c r="D2010" s="66">
        <v>179026.34</v>
      </c>
    </row>
    <row r="2011" spans="1:4">
      <c r="A2011" s="63" t="s">
        <v>155</v>
      </c>
      <c r="B2011" s="67">
        <v>43678</v>
      </c>
      <c r="C2011" s="63" t="s">
        <v>241</v>
      </c>
      <c r="D2011" s="66">
        <v>172058.6</v>
      </c>
    </row>
    <row r="2012" spans="1:4">
      <c r="A2012" s="63" t="s">
        <v>155</v>
      </c>
      <c r="B2012" s="67">
        <v>43709</v>
      </c>
      <c r="C2012" s="63" t="s">
        <v>241</v>
      </c>
      <c r="D2012" s="66">
        <v>2533.7800000000002</v>
      </c>
    </row>
    <row r="2013" spans="1:4">
      <c r="A2013" s="63" t="s">
        <v>155</v>
      </c>
      <c r="B2013" s="67">
        <v>43739</v>
      </c>
      <c r="C2013" s="63" t="s">
        <v>241</v>
      </c>
      <c r="D2013" s="66">
        <v>117650.32</v>
      </c>
    </row>
    <row r="2014" spans="1:4">
      <c r="A2014" s="63" t="s">
        <v>155</v>
      </c>
      <c r="B2014" s="67">
        <v>43770</v>
      </c>
      <c r="C2014" s="63" t="s">
        <v>241</v>
      </c>
      <c r="D2014" s="66">
        <v>140667.79</v>
      </c>
    </row>
    <row r="2015" spans="1:4">
      <c r="A2015" s="63" t="s">
        <v>155</v>
      </c>
      <c r="B2015" s="67">
        <v>43800</v>
      </c>
      <c r="C2015" s="63" t="s">
        <v>241</v>
      </c>
      <c r="D2015" s="66">
        <v>35695.160000000003</v>
      </c>
    </row>
    <row r="2016" spans="1:4">
      <c r="A2016" s="63" t="s">
        <v>155</v>
      </c>
      <c r="B2016" s="67">
        <v>43831</v>
      </c>
      <c r="C2016" s="63" t="s">
        <v>241</v>
      </c>
      <c r="D2016" s="66">
        <v>7651.56</v>
      </c>
    </row>
    <row r="2017" spans="1:4">
      <c r="A2017" s="63" t="s">
        <v>155</v>
      </c>
      <c r="B2017" s="67">
        <v>43862</v>
      </c>
      <c r="C2017" s="63" t="s">
        <v>241</v>
      </c>
      <c r="D2017" s="66">
        <v>43266.66</v>
      </c>
    </row>
    <row r="2018" spans="1:4">
      <c r="A2018" s="63" t="s">
        <v>155</v>
      </c>
      <c r="B2018" s="67">
        <v>43891</v>
      </c>
      <c r="C2018" s="63" t="s">
        <v>241</v>
      </c>
      <c r="D2018" s="66">
        <v>559428.92000000004</v>
      </c>
    </row>
    <row r="2019" spans="1:4">
      <c r="A2019" s="63" t="s">
        <v>155</v>
      </c>
      <c r="B2019" s="67">
        <v>43922</v>
      </c>
      <c r="C2019" s="63" t="s">
        <v>241</v>
      </c>
      <c r="D2019" s="66">
        <v>19850.990000000002</v>
      </c>
    </row>
    <row r="2020" spans="1:4">
      <c r="A2020" s="63" t="s">
        <v>155</v>
      </c>
      <c r="B2020" s="67">
        <v>43952</v>
      </c>
      <c r="C2020" s="63" t="s">
        <v>241</v>
      </c>
      <c r="D2020" s="66">
        <v>171765</v>
      </c>
    </row>
    <row r="2021" spans="1:4">
      <c r="A2021" s="63" t="s">
        <v>155</v>
      </c>
      <c r="B2021" s="67">
        <v>44044</v>
      </c>
      <c r="C2021" s="63" t="s">
        <v>241</v>
      </c>
      <c r="D2021" s="66">
        <v>53093.23</v>
      </c>
    </row>
    <row r="2022" spans="1:4">
      <c r="A2022" s="63" t="s">
        <v>155</v>
      </c>
      <c r="B2022" s="67">
        <v>44075</v>
      </c>
      <c r="C2022" s="63" t="s">
        <v>241</v>
      </c>
      <c r="D2022" s="66">
        <v>41815.33</v>
      </c>
    </row>
    <row r="2023" spans="1:4">
      <c r="A2023" s="63" t="s">
        <v>155</v>
      </c>
      <c r="B2023" s="67">
        <v>44105</v>
      </c>
      <c r="C2023" s="63" t="s">
        <v>241</v>
      </c>
      <c r="D2023" s="66">
        <v>36335.18</v>
      </c>
    </row>
    <row r="2024" spans="1:4">
      <c r="A2024" s="63" t="s">
        <v>155</v>
      </c>
      <c r="B2024" s="67">
        <v>44166</v>
      </c>
      <c r="C2024" s="63" t="s">
        <v>241</v>
      </c>
      <c r="D2024" s="66">
        <v>90584.09</v>
      </c>
    </row>
    <row r="2025" spans="1:4">
      <c r="A2025" s="63" t="s">
        <v>155</v>
      </c>
      <c r="B2025" s="67">
        <v>44228</v>
      </c>
      <c r="C2025" s="63" t="s">
        <v>241</v>
      </c>
      <c r="D2025" s="66">
        <v>24691.37</v>
      </c>
    </row>
    <row r="2026" spans="1:4">
      <c r="A2026" s="63" t="s">
        <v>155</v>
      </c>
      <c r="B2026" s="67">
        <v>44256</v>
      </c>
      <c r="C2026" s="63" t="s">
        <v>241</v>
      </c>
      <c r="D2026" s="66">
        <v>154455.62</v>
      </c>
    </row>
    <row r="2027" spans="1:4">
      <c r="A2027" s="63" t="s">
        <v>155</v>
      </c>
      <c r="B2027" s="67">
        <v>44287</v>
      </c>
      <c r="C2027" s="63" t="s">
        <v>241</v>
      </c>
      <c r="D2027" s="66">
        <v>47968.94</v>
      </c>
    </row>
    <row r="2028" spans="1:4">
      <c r="A2028" s="63" t="s">
        <v>155</v>
      </c>
      <c r="B2028" s="67">
        <v>44317</v>
      </c>
      <c r="C2028" s="63" t="s">
        <v>241</v>
      </c>
      <c r="D2028" s="66">
        <v>891209.2</v>
      </c>
    </row>
    <row r="2029" spans="1:4">
      <c r="A2029" s="63" t="s">
        <v>155</v>
      </c>
      <c r="B2029" s="67">
        <v>44348</v>
      </c>
      <c r="C2029" s="63" t="s">
        <v>241</v>
      </c>
      <c r="D2029" s="66">
        <v>112946.64</v>
      </c>
    </row>
    <row r="2030" spans="1:4">
      <c r="A2030" s="63" t="s">
        <v>155</v>
      </c>
      <c r="B2030" s="67">
        <v>44562</v>
      </c>
      <c r="C2030" s="63" t="s">
        <v>241</v>
      </c>
      <c r="D2030" s="66">
        <v>28271.34</v>
      </c>
    </row>
    <row r="2031" spans="1:4">
      <c r="A2031" s="63" t="s">
        <v>155</v>
      </c>
      <c r="B2031" s="67">
        <v>44593</v>
      </c>
      <c r="C2031" s="63" t="s">
        <v>241</v>
      </c>
      <c r="D2031" s="66">
        <v>28000</v>
      </c>
    </row>
    <row r="2032" spans="1:4">
      <c r="A2032" s="63" t="s">
        <v>155</v>
      </c>
      <c r="B2032" s="67">
        <v>44621</v>
      </c>
      <c r="C2032" s="63" t="s">
        <v>241</v>
      </c>
      <c r="D2032" s="66">
        <v>4917.54</v>
      </c>
    </row>
    <row r="2033" spans="1:4">
      <c r="A2033" s="63" t="s">
        <v>155</v>
      </c>
      <c r="B2033" s="67">
        <v>44652</v>
      </c>
      <c r="C2033" s="63" t="s">
        <v>241</v>
      </c>
      <c r="D2033" s="66">
        <v>20778.439999999999</v>
      </c>
    </row>
    <row r="2034" spans="1:4">
      <c r="A2034" s="63" t="s">
        <v>155</v>
      </c>
      <c r="B2034" s="67">
        <v>44774</v>
      </c>
      <c r="C2034" s="63" t="s">
        <v>241</v>
      </c>
      <c r="D2034" s="66">
        <v>870.62</v>
      </c>
    </row>
    <row r="2035" spans="1:4">
      <c r="A2035" s="63" t="s">
        <v>155</v>
      </c>
      <c r="B2035" s="67">
        <v>43252</v>
      </c>
      <c r="C2035" s="63" t="s">
        <v>240</v>
      </c>
      <c r="D2035" s="66">
        <v>274580.95</v>
      </c>
    </row>
    <row r="2036" spans="1:4">
      <c r="A2036" s="63" t="s">
        <v>155</v>
      </c>
      <c r="B2036" s="67">
        <v>43282</v>
      </c>
      <c r="C2036" s="63" t="s">
        <v>240</v>
      </c>
      <c r="D2036" s="66">
        <v>90308.71</v>
      </c>
    </row>
    <row r="2037" spans="1:4">
      <c r="A2037" s="63" t="s">
        <v>155</v>
      </c>
      <c r="B2037" s="67">
        <v>43313</v>
      </c>
      <c r="C2037" s="63" t="s">
        <v>240</v>
      </c>
      <c r="D2037" s="66">
        <v>508482.55</v>
      </c>
    </row>
    <row r="2038" spans="1:4">
      <c r="A2038" s="63" t="s">
        <v>155</v>
      </c>
      <c r="B2038" s="67">
        <v>43344</v>
      </c>
      <c r="C2038" s="63" t="s">
        <v>240</v>
      </c>
      <c r="D2038" s="66">
        <v>106976.53</v>
      </c>
    </row>
    <row r="2039" spans="1:4">
      <c r="A2039" s="63" t="s">
        <v>155</v>
      </c>
      <c r="B2039" s="67">
        <v>43374</v>
      </c>
      <c r="C2039" s="63" t="s">
        <v>240</v>
      </c>
      <c r="D2039" s="66">
        <v>393077.26</v>
      </c>
    </row>
    <row r="2040" spans="1:4">
      <c r="A2040" s="63" t="s">
        <v>158</v>
      </c>
      <c r="B2040" s="67">
        <v>42767</v>
      </c>
      <c r="C2040" s="63" t="s">
        <v>240</v>
      </c>
      <c r="D2040" s="66">
        <v>8658.48</v>
      </c>
    </row>
    <row r="2041" spans="1:4">
      <c r="A2041" s="63" t="s">
        <v>158</v>
      </c>
      <c r="B2041" s="67">
        <v>42795</v>
      </c>
      <c r="C2041" s="63" t="s">
        <v>240</v>
      </c>
      <c r="D2041" s="66">
        <v>17664.46</v>
      </c>
    </row>
    <row r="2042" spans="1:4">
      <c r="A2042" s="63" t="s">
        <v>158</v>
      </c>
      <c r="B2042" s="67">
        <v>42826</v>
      </c>
      <c r="C2042" s="63" t="s">
        <v>240</v>
      </c>
      <c r="D2042" s="66">
        <v>9138.82</v>
      </c>
    </row>
    <row r="2043" spans="1:4">
      <c r="A2043" s="63" t="s">
        <v>158</v>
      </c>
      <c r="B2043" s="67">
        <v>42887</v>
      </c>
      <c r="C2043" s="63" t="s">
        <v>240</v>
      </c>
      <c r="D2043" s="66">
        <v>13223.67</v>
      </c>
    </row>
    <row r="2044" spans="1:4">
      <c r="A2044" s="63" t="s">
        <v>158</v>
      </c>
      <c r="B2044" s="67">
        <v>42917</v>
      </c>
      <c r="C2044" s="63" t="s">
        <v>240</v>
      </c>
      <c r="D2044" s="66">
        <v>4025.86</v>
      </c>
    </row>
    <row r="2045" spans="1:4">
      <c r="A2045" s="63" t="s">
        <v>158</v>
      </c>
      <c r="B2045" s="67">
        <v>42491</v>
      </c>
      <c r="C2045" s="63" t="s">
        <v>2</v>
      </c>
      <c r="D2045" s="66">
        <v>2355.9499999999998</v>
      </c>
    </row>
    <row r="2046" spans="1:4">
      <c r="A2046" s="63" t="s">
        <v>158</v>
      </c>
      <c r="B2046" s="67">
        <v>42522</v>
      </c>
      <c r="C2046" s="63" t="s">
        <v>2</v>
      </c>
      <c r="D2046" s="66">
        <v>790.97</v>
      </c>
    </row>
    <row r="2047" spans="1:4">
      <c r="A2047" s="63" t="s">
        <v>158</v>
      </c>
      <c r="B2047" s="67">
        <v>42552</v>
      </c>
      <c r="C2047" s="63" t="s">
        <v>2</v>
      </c>
      <c r="D2047" s="66">
        <v>87419.53</v>
      </c>
    </row>
    <row r="2048" spans="1:4">
      <c r="A2048" s="63" t="s">
        <v>158</v>
      </c>
      <c r="B2048" s="67">
        <v>42583</v>
      </c>
      <c r="C2048" s="63" t="s">
        <v>2</v>
      </c>
      <c r="D2048" s="66">
        <v>118500.85</v>
      </c>
    </row>
    <row r="2049" spans="1:4">
      <c r="A2049" s="63" t="s">
        <v>158</v>
      </c>
      <c r="B2049" s="67">
        <v>42614</v>
      </c>
      <c r="C2049" s="63" t="s">
        <v>2</v>
      </c>
      <c r="D2049" s="66">
        <v>127015.11</v>
      </c>
    </row>
    <row r="2050" spans="1:4">
      <c r="A2050" s="63" t="s">
        <v>158</v>
      </c>
      <c r="B2050" s="67">
        <v>42644</v>
      </c>
      <c r="C2050" s="63" t="s">
        <v>2</v>
      </c>
      <c r="D2050" s="66">
        <v>88622.46</v>
      </c>
    </row>
    <row r="2051" spans="1:4">
      <c r="A2051" s="63" t="s">
        <v>158</v>
      </c>
      <c r="B2051" s="67">
        <v>42675</v>
      </c>
      <c r="C2051" s="63" t="s">
        <v>2</v>
      </c>
      <c r="D2051" s="66">
        <v>59721.599999999999</v>
      </c>
    </row>
    <row r="2052" spans="1:4">
      <c r="A2052" s="63" t="s">
        <v>158</v>
      </c>
      <c r="B2052" s="67">
        <v>42705</v>
      </c>
      <c r="C2052" s="63" t="s">
        <v>2</v>
      </c>
      <c r="D2052" s="66">
        <v>223060.79</v>
      </c>
    </row>
    <row r="2053" spans="1:4">
      <c r="A2053" s="63" t="s">
        <v>158</v>
      </c>
      <c r="B2053" s="67">
        <v>42736</v>
      </c>
      <c r="C2053" s="63" t="s">
        <v>2</v>
      </c>
      <c r="D2053" s="66">
        <v>137605.57999999999</v>
      </c>
    </row>
    <row r="2054" spans="1:4">
      <c r="A2054" s="63" t="s">
        <v>158</v>
      </c>
      <c r="B2054" s="67">
        <v>42767</v>
      </c>
      <c r="C2054" s="63" t="s">
        <v>2</v>
      </c>
      <c r="D2054" s="66">
        <v>158391.56</v>
      </c>
    </row>
    <row r="2055" spans="1:4">
      <c r="A2055" s="63" t="s">
        <v>158</v>
      </c>
      <c r="B2055" s="67">
        <v>42795</v>
      </c>
      <c r="C2055" s="63" t="s">
        <v>2</v>
      </c>
      <c r="D2055" s="66">
        <v>58330.04</v>
      </c>
    </row>
    <row r="2056" spans="1:4">
      <c r="A2056" s="63" t="s">
        <v>158</v>
      </c>
      <c r="B2056" s="67">
        <v>42826</v>
      </c>
      <c r="C2056" s="63" t="s">
        <v>2</v>
      </c>
      <c r="D2056" s="66">
        <v>98719.06</v>
      </c>
    </row>
    <row r="2057" spans="1:4">
      <c r="A2057" s="63" t="s">
        <v>158</v>
      </c>
      <c r="B2057" s="67">
        <v>42856</v>
      </c>
      <c r="C2057" s="63" t="s">
        <v>2</v>
      </c>
      <c r="D2057" s="66">
        <v>74187.009999999995</v>
      </c>
    </row>
    <row r="2058" spans="1:4">
      <c r="A2058" s="63" t="s">
        <v>158</v>
      </c>
      <c r="B2058" s="67">
        <v>42887</v>
      </c>
      <c r="C2058" s="63" t="s">
        <v>2</v>
      </c>
      <c r="D2058" s="66">
        <v>78436.08</v>
      </c>
    </row>
    <row r="2059" spans="1:4">
      <c r="A2059" s="63" t="s">
        <v>158</v>
      </c>
      <c r="B2059" s="67">
        <v>42917</v>
      </c>
      <c r="C2059" s="63" t="s">
        <v>2</v>
      </c>
      <c r="D2059" s="66">
        <v>147286.35</v>
      </c>
    </row>
    <row r="2060" spans="1:4">
      <c r="A2060" s="63" t="s">
        <v>158</v>
      </c>
      <c r="B2060" s="67">
        <v>42948</v>
      </c>
      <c r="C2060" s="63" t="s">
        <v>2</v>
      </c>
      <c r="D2060" s="66">
        <v>93477.46</v>
      </c>
    </row>
    <row r="2061" spans="1:4">
      <c r="A2061" s="63" t="s">
        <v>158</v>
      </c>
      <c r="B2061" s="67">
        <v>42979</v>
      </c>
      <c r="C2061" s="63" t="s">
        <v>2</v>
      </c>
      <c r="D2061" s="66">
        <v>34300.93</v>
      </c>
    </row>
    <row r="2062" spans="1:4">
      <c r="A2062" s="63" t="s">
        <v>158</v>
      </c>
      <c r="B2062" s="67">
        <v>43009</v>
      </c>
      <c r="C2062" s="63" t="s">
        <v>2</v>
      </c>
      <c r="D2062" s="66">
        <v>34586.76</v>
      </c>
    </row>
    <row r="2063" spans="1:4">
      <c r="A2063" s="63" t="s">
        <v>158</v>
      </c>
      <c r="B2063" s="67">
        <v>43040</v>
      </c>
      <c r="C2063" s="63" t="s">
        <v>2</v>
      </c>
      <c r="D2063" s="66">
        <v>95167.71</v>
      </c>
    </row>
    <row r="2064" spans="1:4">
      <c r="A2064" s="63" t="s">
        <v>158</v>
      </c>
      <c r="B2064" s="67">
        <v>43070</v>
      </c>
      <c r="C2064" s="63" t="s">
        <v>2</v>
      </c>
      <c r="D2064" s="66">
        <v>138129.99</v>
      </c>
    </row>
    <row r="2065" spans="1:4">
      <c r="A2065" s="63" t="s">
        <v>158</v>
      </c>
      <c r="B2065" s="67">
        <v>43101</v>
      </c>
      <c r="C2065" s="63" t="s">
        <v>2</v>
      </c>
      <c r="D2065" s="66">
        <v>101522.91</v>
      </c>
    </row>
    <row r="2066" spans="1:4">
      <c r="A2066" s="63" t="s">
        <v>158</v>
      </c>
      <c r="B2066" s="67">
        <v>43132</v>
      </c>
      <c r="C2066" s="63" t="s">
        <v>2</v>
      </c>
      <c r="D2066" s="66">
        <v>61477.17</v>
      </c>
    </row>
    <row r="2067" spans="1:4">
      <c r="A2067" s="63" t="s">
        <v>158</v>
      </c>
      <c r="B2067" s="67">
        <v>43160</v>
      </c>
      <c r="C2067" s="63" t="s">
        <v>2</v>
      </c>
      <c r="D2067" s="66">
        <v>162112.28</v>
      </c>
    </row>
    <row r="2068" spans="1:4">
      <c r="A2068" s="63" t="s">
        <v>158</v>
      </c>
      <c r="B2068" s="67">
        <v>43191</v>
      </c>
      <c r="C2068" s="63" t="s">
        <v>2</v>
      </c>
      <c r="D2068" s="66">
        <v>84603.17</v>
      </c>
    </row>
    <row r="2069" spans="1:4">
      <c r="A2069" s="63" t="s">
        <v>158</v>
      </c>
      <c r="B2069" s="67">
        <v>43221</v>
      </c>
      <c r="C2069" s="63" t="s">
        <v>2</v>
      </c>
      <c r="D2069" s="66">
        <v>52800.65</v>
      </c>
    </row>
    <row r="2070" spans="1:4">
      <c r="A2070" s="63" t="s">
        <v>158</v>
      </c>
      <c r="B2070" s="67">
        <v>43252</v>
      </c>
      <c r="C2070" s="63" t="s">
        <v>2</v>
      </c>
      <c r="D2070" s="66">
        <v>63685.03</v>
      </c>
    </row>
    <row r="2071" spans="1:4">
      <c r="A2071" s="63" t="s">
        <v>158</v>
      </c>
      <c r="B2071" s="67">
        <v>43282</v>
      </c>
      <c r="C2071" s="63" t="s">
        <v>2</v>
      </c>
      <c r="D2071" s="66">
        <v>82161.14</v>
      </c>
    </row>
    <row r="2072" spans="1:4">
      <c r="A2072" s="63" t="s">
        <v>158</v>
      </c>
      <c r="B2072" s="67">
        <v>43313</v>
      </c>
      <c r="C2072" s="63" t="s">
        <v>2</v>
      </c>
      <c r="D2072" s="66">
        <v>80397.84</v>
      </c>
    </row>
    <row r="2073" spans="1:4">
      <c r="A2073" s="63" t="s">
        <v>158</v>
      </c>
      <c r="B2073" s="67">
        <v>43344</v>
      </c>
      <c r="C2073" s="63" t="s">
        <v>2</v>
      </c>
      <c r="D2073" s="66">
        <v>73538.02</v>
      </c>
    </row>
    <row r="2074" spans="1:4">
      <c r="A2074" s="63" t="s">
        <v>158</v>
      </c>
      <c r="B2074" s="67">
        <v>43374</v>
      </c>
      <c r="C2074" s="63" t="s">
        <v>2</v>
      </c>
      <c r="D2074" s="66">
        <v>209682.72</v>
      </c>
    </row>
    <row r="2075" spans="1:4">
      <c r="A2075" s="63" t="s">
        <v>158</v>
      </c>
      <c r="B2075" s="67">
        <v>43405</v>
      </c>
      <c r="C2075" s="63" t="s">
        <v>2</v>
      </c>
      <c r="D2075" s="66">
        <v>95705.37</v>
      </c>
    </row>
    <row r="2076" spans="1:4">
      <c r="A2076" s="63" t="s">
        <v>158</v>
      </c>
      <c r="B2076" s="67">
        <v>43435</v>
      </c>
      <c r="C2076" s="63" t="s">
        <v>2</v>
      </c>
      <c r="D2076" s="66">
        <v>39823.440000000002</v>
      </c>
    </row>
    <row r="2077" spans="1:4">
      <c r="A2077" s="63" t="s">
        <v>158</v>
      </c>
      <c r="B2077" s="67">
        <v>43466</v>
      </c>
      <c r="C2077" s="63" t="s">
        <v>2</v>
      </c>
      <c r="D2077" s="66">
        <v>157960.54</v>
      </c>
    </row>
    <row r="2078" spans="1:4">
      <c r="A2078" s="63" t="s">
        <v>158</v>
      </c>
      <c r="B2078" s="67">
        <v>43497</v>
      </c>
      <c r="C2078" s="63" t="s">
        <v>2</v>
      </c>
      <c r="D2078" s="66">
        <v>111819.76</v>
      </c>
    </row>
    <row r="2079" spans="1:4">
      <c r="A2079" s="63" t="s">
        <v>158</v>
      </c>
      <c r="B2079" s="67">
        <v>43525</v>
      </c>
      <c r="C2079" s="63" t="s">
        <v>2</v>
      </c>
      <c r="D2079" s="66">
        <v>17373.849999999999</v>
      </c>
    </row>
    <row r="2080" spans="1:4">
      <c r="A2080" s="63" t="s">
        <v>158</v>
      </c>
      <c r="B2080" s="67">
        <v>43556</v>
      </c>
      <c r="C2080" s="63" t="s">
        <v>2</v>
      </c>
      <c r="D2080" s="66">
        <v>25952.29</v>
      </c>
    </row>
    <row r="2081" spans="1:4">
      <c r="A2081" s="63" t="s">
        <v>158</v>
      </c>
      <c r="B2081" s="67">
        <v>43586</v>
      </c>
      <c r="C2081" s="63" t="s">
        <v>2</v>
      </c>
      <c r="D2081" s="66">
        <v>24513.200000000001</v>
      </c>
    </row>
    <row r="2082" spans="1:4">
      <c r="A2082" s="63" t="s">
        <v>158</v>
      </c>
      <c r="B2082" s="67">
        <v>43617</v>
      </c>
      <c r="C2082" s="63" t="s">
        <v>2</v>
      </c>
      <c r="D2082" s="66">
        <v>41063.43</v>
      </c>
    </row>
    <row r="2083" spans="1:4">
      <c r="A2083" s="63" t="s">
        <v>158</v>
      </c>
      <c r="B2083" s="67">
        <v>43647</v>
      </c>
      <c r="C2083" s="63" t="s">
        <v>2</v>
      </c>
      <c r="D2083" s="66">
        <v>65473.48</v>
      </c>
    </row>
    <row r="2084" spans="1:4">
      <c r="A2084" s="63" t="s">
        <v>158</v>
      </c>
      <c r="B2084" s="67">
        <v>43678</v>
      </c>
      <c r="C2084" s="63" t="s">
        <v>2</v>
      </c>
      <c r="D2084" s="66">
        <v>46738.5</v>
      </c>
    </row>
    <row r="2085" spans="1:4">
      <c r="A2085" s="63" t="s">
        <v>158</v>
      </c>
      <c r="B2085" s="67">
        <v>43709</v>
      </c>
      <c r="C2085" s="63" t="s">
        <v>2</v>
      </c>
      <c r="D2085" s="66">
        <v>13492.28</v>
      </c>
    </row>
    <row r="2086" spans="1:4">
      <c r="A2086" s="63" t="s">
        <v>158</v>
      </c>
      <c r="B2086" s="67">
        <v>43739</v>
      </c>
      <c r="C2086" s="63" t="s">
        <v>2</v>
      </c>
      <c r="D2086" s="66">
        <v>55693.74</v>
      </c>
    </row>
    <row r="2087" spans="1:4">
      <c r="A2087" s="63" t="s">
        <v>158</v>
      </c>
      <c r="B2087" s="67">
        <v>43770</v>
      </c>
      <c r="C2087" s="63" t="s">
        <v>2</v>
      </c>
      <c r="D2087" s="66">
        <v>29434.81</v>
      </c>
    </row>
    <row r="2088" spans="1:4">
      <c r="A2088" s="63" t="s">
        <v>158</v>
      </c>
      <c r="B2088" s="67">
        <v>43800</v>
      </c>
      <c r="C2088" s="63" t="s">
        <v>2</v>
      </c>
      <c r="D2088" s="66">
        <v>10226.74</v>
      </c>
    </row>
    <row r="2089" spans="1:4">
      <c r="A2089" s="63" t="s">
        <v>158</v>
      </c>
      <c r="B2089" s="67">
        <v>43831</v>
      </c>
      <c r="C2089" s="63" t="s">
        <v>2</v>
      </c>
      <c r="D2089" s="66">
        <v>4087.93</v>
      </c>
    </row>
    <row r="2090" spans="1:4">
      <c r="A2090" s="63" t="s">
        <v>158</v>
      </c>
      <c r="B2090" s="67">
        <v>43862</v>
      </c>
      <c r="C2090" s="63" t="s">
        <v>2</v>
      </c>
      <c r="D2090" s="66">
        <v>39430.5</v>
      </c>
    </row>
    <row r="2091" spans="1:4">
      <c r="A2091" s="63" t="s">
        <v>158</v>
      </c>
      <c r="B2091" s="67">
        <v>43891</v>
      </c>
      <c r="C2091" s="63" t="s">
        <v>2</v>
      </c>
      <c r="D2091" s="66">
        <v>25333.07</v>
      </c>
    </row>
    <row r="2092" spans="1:4">
      <c r="A2092" s="63" t="s">
        <v>158</v>
      </c>
      <c r="B2092" s="67">
        <v>43922</v>
      </c>
      <c r="C2092" s="63" t="s">
        <v>2</v>
      </c>
      <c r="D2092" s="66">
        <v>31005.77</v>
      </c>
    </row>
    <row r="2093" spans="1:4">
      <c r="A2093" s="63" t="s">
        <v>158</v>
      </c>
      <c r="B2093" s="67">
        <v>43952</v>
      </c>
      <c r="C2093" s="63" t="s">
        <v>2</v>
      </c>
      <c r="D2093" s="66">
        <v>30901.58</v>
      </c>
    </row>
    <row r="2094" spans="1:4">
      <c r="A2094" s="63" t="s">
        <v>158</v>
      </c>
      <c r="B2094" s="67">
        <v>43983</v>
      </c>
      <c r="C2094" s="63" t="s">
        <v>2</v>
      </c>
      <c r="D2094" s="66">
        <v>36897.54</v>
      </c>
    </row>
    <row r="2095" spans="1:4">
      <c r="A2095" s="63" t="s">
        <v>158</v>
      </c>
      <c r="B2095" s="67">
        <v>44013</v>
      </c>
      <c r="C2095" s="63" t="s">
        <v>2</v>
      </c>
      <c r="D2095" s="66">
        <v>9372.98</v>
      </c>
    </row>
    <row r="2096" spans="1:4">
      <c r="A2096" s="63" t="s">
        <v>158</v>
      </c>
      <c r="B2096" s="67">
        <v>44044</v>
      </c>
      <c r="C2096" s="63" t="s">
        <v>2</v>
      </c>
      <c r="D2096" s="66">
        <v>15250.13</v>
      </c>
    </row>
    <row r="2097" spans="1:4">
      <c r="A2097" s="63" t="s">
        <v>158</v>
      </c>
      <c r="B2097" s="67">
        <v>44075</v>
      </c>
      <c r="C2097" s="63" t="s">
        <v>2</v>
      </c>
      <c r="D2097" s="66">
        <v>17562.68</v>
      </c>
    </row>
    <row r="2098" spans="1:4">
      <c r="A2098" s="63" t="s">
        <v>158</v>
      </c>
      <c r="B2098" s="67">
        <v>44105</v>
      </c>
      <c r="C2098" s="63" t="s">
        <v>2</v>
      </c>
      <c r="D2098" s="66">
        <v>13297.94</v>
      </c>
    </row>
    <row r="2099" spans="1:4">
      <c r="A2099" s="63" t="s">
        <v>158</v>
      </c>
      <c r="B2099" s="67">
        <v>44136</v>
      </c>
      <c r="C2099" s="63" t="s">
        <v>2</v>
      </c>
      <c r="D2099" s="66">
        <v>36670.25</v>
      </c>
    </row>
    <row r="2100" spans="1:4">
      <c r="A2100" s="63" t="s">
        <v>158</v>
      </c>
      <c r="B2100" s="67">
        <v>44166</v>
      </c>
      <c r="C2100" s="63" t="s">
        <v>2</v>
      </c>
      <c r="D2100" s="66">
        <v>6668.28</v>
      </c>
    </row>
    <row r="2101" spans="1:4">
      <c r="A2101" s="63" t="s">
        <v>158</v>
      </c>
      <c r="B2101" s="67">
        <v>44197</v>
      </c>
      <c r="C2101" s="63" t="s">
        <v>2</v>
      </c>
      <c r="D2101" s="66">
        <v>4676.22</v>
      </c>
    </row>
    <row r="2102" spans="1:4">
      <c r="A2102" s="63" t="s">
        <v>158</v>
      </c>
      <c r="B2102" s="67">
        <v>44256</v>
      </c>
      <c r="C2102" s="63" t="s">
        <v>2</v>
      </c>
      <c r="D2102" s="66">
        <v>1233.3499999999999</v>
      </c>
    </row>
    <row r="2103" spans="1:4">
      <c r="A2103" s="63" t="s">
        <v>158</v>
      </c>
      <c r="B2103" s="67">
        <v>44287</v>
      </c>
      <c r="C2103" s="63" t="s">
        <v>2</v>
      </c>
      <c r="D2103" s="66">
        <v>6578.92</v>
      </c>
    </row>
    <row r="2104" spans="1:4">
      <c r="A2104" s="63" t="s">
        <v>158</v>
      </c>
      <c r="B2104" s="67">
        <v>44378</v>
      </c>
      <c r="C2104" s="63" t="s">
        <v>2</v>
      </c>
      <c r="D2104" s="66">
        <v>6798.56</v>
      </c>
    </row>
    <row r="2105" spans="1:4">
      <c r="A2105" s="63" t="s">
        <v>158</v>
      </c>
      <c r="B2105" s="67">
        <v>44409</v>
      </c>
      <c r="C2105" s="63" t="s">
        <v>2</v>
      </c>
      <c r="D2105" s="66">
        <v>13441.72</v>
      </c>
    </row>
    <row r="2106" spans="1:4">
      <c r="A2106" s="63" t="s">
        <v>158</v>
      </c>
      <c r="B2106" s="67">
        <v>44440</v>
      </c>
      <c r="C2106" s="63" t="s">
        <v>2</v>
      </c>
      <c r="D2106" s="66">
        <v>3405.99</v>
      </c>
    </row>
    <row r="2107" spans="1:4">
      <c r="A2107" s="63" t="s">
        <v>158</v>
      </c>
      <c r="B2107" s="67">
        <v>44470</v>
      </c>
      <c r="C2107" s="63" t="s">
        <v>2</v>
      </c>
      <c r="D2107" s="66">
        <v>357.43</v>
      </c>
    </row>
    <row r="2108" spans="1:4">
      <c r="A2108" s="63" t="s">
        <v>158</v>
      </c>
      <c r="B2108" s="67">
        <v>44501</v>
      </c>
      <c r="C2108" s="63" t="s">
        <v>2</v>
      </c>
      <c r="D2108" s="66">
        <v>11857.01</v>
      </c>
    </row>
    <row r="2109" spans="1:4">
      <c r="A2109" s="63" t="s">
        <v>158</v>
      </c>
      <c r="B2109" s="67">
        <v>44562</v>
      </c>
      <c r="C2109" s="63" t="s">
        <v>2</v>
      </c>
      <c r="D2109" s="66">
        <v>2111.02</v>
      </c>
    </row>
    <row r="2110" spans="1:4">
      <c r="A2110" s="63" t="s">
        <v>158</v>
      </c>
      <c r="B2110" s="67">
        <v>44593</v>
      </c>
      <c r="C2110" s="63" t="s">
        <v>2</v>
      </c>
      <c r="D2110" s="66">
        <v>2530.31</v>
      </c>
    </row>
    <row r="2111" spans="1:4">
      <c r="A2111" s="63" t="s">
        <v>158</v>
      </c>
      <c r="B2111" s="67">
        <v>44621</v>
      </c>
      <c r="C2111" s="63" t="s">
        <v>2</v>
      </c>
      <c r="D2111" s="66">
        <v>2210.2399999999998</v>
      </c>
    </row>
    <row r="2112" spans="1:4">
      <c r="A2112" s="63" t="s">
        <v>158</v>
      </c>
      <c r="B2112" s="67">
        <v>44652</v>
      </c>
      <c r="C2112" s="63" t="s">
        <v>2</v>
      </c>
      <c r="D2112" s="66">
        <v>4256.03</v>
      </c>
    </row>
    <row r="2113" spans="1:4">
      <c r="A2113" s="63" t="s">
        <v>158</v>
      </c>
      <c r="B2113" s="67">
        <v>44682</v>
      </c>
      <c r="C2113" s="63" t="s">
        <v>2</v>
      </c>
      <c r="D2113" s="66">
        <v>2592.77</v>
      </c>
    </row>
    <row r="2114" spans="1:4">
      <c r="A2114" s="63" t="s">
        <v>158</v>
      </c>
      <c r="B2114" s="67">
        <v>44713</v>
      </c>
      <c r="C2114" s="63" t="s">
        <v>2</v>
      </c>
      <c r="D2114" s="66">
        <v>2537.2399999999998</v>
      </c>
    </row>
    <row r="2115" spans="1:4">
      <c r="A2115" s="63" t="s">
        <v>158</v>
      </c>
      <c r="B2115" s="67">
        <v>44743</v>
      </c>
      <c r="C2115" s="63" t="s">
        <v>2</v>
      </c>
      <c r="D2115" s="66">
        <v>606.25</v>
      </c>
    </row>
    <row r="2116" spans="1:4">
      <c r="A2116" s="63" t="s">
        <v>158</v>
      </c>
      <c r="B2116" s="67">
        <v>44774</v>
      </c>
      <c r="C2116" s="63" t="s">
        <v>2</v>
      </c>
      <c r="D2116" s="66">
        <v>578.08000000000004</v>
      </c>
    </row>
    <row r="2117" spans="1:4">
      <c r="A2117" s="63" t="s">
        <v>158</v>
      </c>
      <c r="B2117" s="67">
        <v>44805</v>
      </c>
      <c r="C2117" s="63" t="s">
        <v>2</v>
      </c>
      <c r="D2117" s="66">
        <v>14460.08</v>
      </c>
    </row>
    <row r="2118" spans="1:4">
      <c r="A2118" s="63" t="s">
        <v>158</v>
      </c>
      <c r="B2118" s="67">
        <v>44835</v>
      </c>
      <c r="C2118" s="63" t="s">
        <v>2</v>
      </c>
      <c r="D2118" s="66">
        <v>4127.6099999999997</v>
      </c>
    </row>
    <row r="2119" spans="1:4">
      <c r="A2119" s="63" t="s">
        <v>158</v>
      </c>
      <c r="B2119" s="67">
        <v>44866</v>
      </c>
      <c r="C2119" s="63" t="s">
        <v>2</v>
      </c>
      <c r="D2119" s="66">
        <v>12021.7</v>
      </c>
    </row>
    <row r="2120" spans="1:4">
      <c r="A2120" s="63" t="s">
        <v>158</v>
      </c>
      <c r="B2120" s="67">
        <v>44896</v>
      </c>
      <c r="C2120" s="63" t="s">
        <v>2</v>
      </c>
      <c r="D2120" s="66">
        <v>61136.26</v>
      </c>
    </row>
    <row r="2121" spans="1:4">
      <c r="A2121" s="63" t="s">
        <v>158</v>
      </c>
      <c r="B2121" s="67">
        <v>44927</v>
      </c>
      <c r="C2121" s="63" t="s">
        <v>2</v>
      </c>
      <c r="D2121" s="66">
        <v>3720.49</v>
      </c>
    </row>
    <row r="2122" spans="1:4">
      <c r="A2122" s="63" t="s">
        <v>158</v>
      </c>
      <c r="B2122" s="67">
        <v>44958</v>
      </c>
      <c r="C2122" s="63" t="s">
        <v>2</v>
      </c>
      <c r="D2122" s="66">
        <v>1904.16</v>
      </c>
    </row>
    <row r="2123" spans="1:4">
      <c r="A2123" s="63" t="s">
        <v>158</v>
      </c>
      <c r="B2123" s="67">
        <v>44986</v>
      </c>
      <c r="C2123" s="63" t="s">
        <v>2</v>
      </c>
      <c r="D2123" s="66">
        <v>5892.29</v>
      </c>
    </row>
    <row r="2124" spans="1:4">
      <c r="A2124" s="63" t="s">
        <v>158</v>
      </c>
      <c r="B2124" s="67">
        <v>45017</v>
      </c>
      <c r="C2124" s="63" t="s">
        <v>2</v>
      </c>
      <c r="D2124" s="66">
        <v>2311.11</v>
      </c>
    </row>
    <row r="2125" spans="1:4">
      <c r="A2125" s="63" t="s">
        <v>158</v>
      </c>
      <c r="B2125" s="67">
        <v>45047</v>
      </c>
      <c r="C2125" s="63" t="s">
        <v>2</v>
      </c>
      <c r="D2125" s="66">
        <v>5043.25</v>
      </c>
    </row>
    <row r="2126" spans="1:4">
      <c r="A2126" s="63" t="s">
        <v>158</v>
      </c>
      <c r="B2126" s="67">
        <v>45078</v>
      </c>
      <c r="C2126" s="63" t="s">
        <v>2</v>
      </c>
      <c r="D2126" s="66">
        <v>2881.57</v>
      </c>
    </row>
    <row r="2127" spans="1:4">
      <c r="A2127" s="63" t="s">
        <v>158</v>
      </c>
      <c r="B2127" s="67">
        <v>45108</v>
      </c>
      <c r="C2127" s="63" t="s">
        <v>2</v>
      </c>
      <c r="D2127" s="66">
        <v>7671.67</v>
      </c>
    </row>
    <row r="2128" spans="1:4">
      <c r="A2128" s="63" t="s">
        <v>158</v>
      </c>
      <c r="B2128" s="67">
        <v>45139</v>
      </c>
      <c r="C2128" s="63" t="s">
        <v>2</v>
      </c>
      <c r="D2128" s="66">
        <v>5014.04</v>
      </c>
    </row>
    <row r="2129" spans="1:4">
      <c r="A2129" s="63" t="s">
        <v>158</v>
      </c>
      <c r="B2129" s="67">
        <v>45170</v>
      </c>
      <c r="C2129" s="63" t="s">
        <v>2</v>
      </c>
      <c r="D2129" s="66">
        <v>4769.74</v>
      </c>
    </row>
    <row r="2130" spans="1:4">
      <c r="A2130" s="63" t="s">
        <v>158</v>
      </c>
      <c r="B2130" s="67">
        <v>45200</v>
      </c>
      <c r="C2130" s="63" t="s">
        <v>2</v>
      </c>
      <c r="D2130" s="66">
        <v>4405.6899999999996</v>
      </c>
    </row>
    <row r="2131" spans="1:4">
      <c r="A2131" s="63" t="s">
        <v>158</v>
      </c>
      <c r="B2131" s="67">
        <v>45231</v>
      </c>
      <c r="C2131" s="63" t="s">
        <v>2</v>
      </c>
      <c r="D2131" s="66">
        <v>2596.9299999999998</v>
      </c>
    </row>
    <row r="2132" spans="1:4">
      <c r="A2132" s="63" t="s">
        <v>158</v>
      </c>
      <c r="B2132" s="67">
        <v>45261</v>
      </c>
      <c r="C2132" s="63" t="s">
        <v>2</v>
      </c>
      <c r="D2132" s="66">
        <v>3367.76</v>
      </c>
    </row>
    <row r="2133" spans="1:4">
      <c r="A2133" s="63" t="s">
        <v>158</v>
      </c>
      <c r="B2133" s="67">
        <v>45292</v>
      </c>
      <c r="C2133" s="63" t="s">
        <v>2</v>
      </c>
      <c r="D2133" s="66">
        <v>2413.4299999999998</v>
      </c>
    </row>
    <row r="2134" spans="1:4">
      <c r="A2134" s="63" t="s">
        <v>158</v>
      </c>
      <c r="B2134" s="67">
        <v>45323</v>
      </c>
      <c r="C2134" s="63" t="s">
        <v>2</v>
      </c>
      <c r="D2134" s="66">
        <v>3223</v>
      </c>
    </row>
    <row r="2135" spans="1:4">
      <c r="A2135" s="63" t="s">
        <v>163</v>
      </c>
      <c r="B2135" s="67">
        <v>43160</v>
      </c>
      <c r="C2135" s="63" t="s">
        <v>240</v>
      </c>
      <c r="D2135" s="66">
        <v>2416.02</v>
      </c>
    </row>
    <row r="2136" spans="1:4">
      <c r="A2136" s="63" t="s">
        <v>163</v>
      </c>
      <c r="B2136" s="67">
        <v>43191</v>
      </c>
      <c r="C2136" s="63" t="s">
        <v>240</v>
      </c>
      <c r="D2136" s="66">
        <v>7281.16</v>
      </c>
    </row>
    <row r="2137" spans="1:4">
      <c r="A2137" s="63" t="s">
        <v>163</v>
      </c>
      <c r="B2137" s="67">
        <v>43252</v>
      </c>
      <c r="C2137" s="63" t="s">
        <v>240</v>
      </c>
      <c r="D2137" s="66">
        <v>20886.22</v>
      </c>
    </row>
    <row r="2138" spans="1:4">
      <c r="A2138" s="63" t="s">
        <v>163</v>
      </c>
      <c r="B2138" s="67">
        <v>43313</v>
      </c>
      <c r="C2138" s="63" t="s">
        <v>240</v>
      </c>
      <c r="D2138" s="66">
        <v>13265.26</v>
      </c>
    </row>
    <row r="2139" spans="1:4">
      <c r="A2139" s="63" t="s">
        <v>163</v>
      </c>
      <c r="B2139" s="67">
        <v>43344</v>
      </c>
      <c r="C2139" s="63" t="s">
        <v>240</v>
      </c>
      <c r="D2139" s="66">
        <v>73103.539999999994</v>
      </c>
    </row>
    <row r="2140" spans="1:4">
      <c r="A2140" s="63" t="s">
        <v>163</v>
      </c>
      <c r="B2140" s="67">
        <v>43374</v>
      </c>
      <c r="C2140" s="63" t="s">
        <v>240</v>
      </c>
      <c r="D2140" s="66">
        <v>78960.17</v>
      </c>
    </row>
    <row r="2141" spans="1:4">
      <c r="A2141" s="63" t="s">
        <v>163</v>
      </c>
      <c r="B2141" s="67">
        <v>43405</v>
      </c>
      <c r="C2141" s="63" t="s">
        <v>240</v>
      </c>
      <c r="D2141" s="66">
        <v>59764.57</v>
      </c>
    </row>
    <row r="2142" spans="1:4">
      <c r="A2142" s="63" t="s">
        <v>163</v>
      </c>
      <c r="B2142" s="67">
        <v>43435</v>
      </c>
      <c r="C2142" s="63" t="s">
        <v>240</v>
      </c>
      <c r="D2142" s="66">
        <v>4319.21</v>
      </c>
    </row>
    <row r="2143" spans="1:4">
      <c r="A2143" s="63" t="s">
        <v>163</v>
      </c>
      <c r="B2143" s="67">
        <v>43466</v>
      </c>
      <c r="C2143" s="63" t="s">
        <v>240</v>
      </c>
      <c r="D2143" s="66">
        <v>49740.9</v>
      </c>
    </row>
    <row r="2144" spans="1:4">
      <c r="A2144" s="63" t="s">
        <v>163</v>
      </c>
      <c r="B2144" s="67">
        <v>43497</v>
      </c>
      <c r="C2144" s="63" t="s">
        <v>240</v>
      </c>
      <c r="D2144" s="66">
        <v>94589.02</v>
      </c>
    </row>
    <row r="2145" spans="1:4">
      <c r="A2145" s="63" t="s">
        <v>163</v>
      </c>
      <c r="B2145" s="67">
        <v>43525</v>
      </c>
      <c r="C2145" s="63" t="s">
        <v>240</v>
      </c>
      <c r="D2145" s="66">
        <v>114675.38</v>
      </c>
    </row>
    <row r="2146" spans="1:4">
      <c r="A2146" s="63" t="s">
        <v>163</v>
      </c>
      <c r="B2146" s="67">
        <v>43586</v>
      </c>
      <c r="C2146" s="63" t="s">
        <v>240</v>
      </c>
      <c r="D2146" s="66">
        <v>734.54</v>
      </c>
    </row>
    <row r="2147" spans="1:4">
      <c r="A2147" s="63" t="s">
        <v>163</v>
      </c>
      <c r="B2147" s="67">
        <v>43647</v>
      </c>
      <c r="C2147" s="63" t="s">
        <v>240</v>
      </c>
      <c r="D2147" s="66">
        <v>1627.85</v>
      </c>
    </row>
    <row r="2148" spans="1:4">
      <c r="A2148" s="63" t="s">
        <v>163</v>
      </c>
      <c r="B2148" s="67">
        <v>43678</v>
      </c>
      <c r="C2148" s="63" t="s">
        <v>240</v>
      </c>
      <c r="D2148" s="66">
        <v>760.63</v>
      </c>
    </row>
    <row r="2149" spans="1:4">
      <c r="A2149" s="63" t="s">
        <v>163</v>
      </c>
      <c r="B2149" s="67">
        <v>43709</v>
      </c>
      <c r="C2149" s="63" t="s">
        <v>240</v>
      </c>
      <c r="D2149" s="66">
        <v>2343.4899999999998</v>
      </c>
    </row>
    <row r="2150" spans="1:4">
      <c r="A2150" s="63" t="s">
        <v>163</v>
      </c>
      <c r="B2150" s="67">
        <v>43862</v>
      </c>
      <c r="C2150" s="63" t="s">
        <v>240</v>
      </c>
      <c r="D2150" s="66">
        <v>1314.56</v>
      </c>
    </row>
    <row r="2151" spans="1:4">
      <c r="A2151" s="63" t="s">
        <v>163</v>
      </c>
      <c r="B2151" s="67">
        <v>43891</v>
      </c>
      <c r="C2151" s="63" t="s">
        <v>240</v>
      </c>
      <c r="D2151" s="66">
        <v>487.69</v>
      </c>
    </row>
    <row r="2152" spans="1:4">
      <c r="A2152" s="63" t="s">
        <v>163</v>
      </c>
      <c r="B2152" s="67">
        <v>43952</v>
      </c>
      <c r="C2152" s="63" t="s">
        <v>240</v>
      </c>
      <c r="D2152" s="66">
        <v>1148.96</v>
      </c>
    </row>
    <row r="2153" spans="1:4">
      <c r="A2153" s="63" t="s">
        <v>163</v>
      </c>
      <c r="B2153" s="67">
        <v>43983</v>
      </c>
      <c r="C2153" s="63" t="s">
        <v>240</v>
      </c>
      <c r="D2153" s="66">
        <v>680.85</v>
      </c>
    </row>
    <row r="2154" spans="1:4">
      <c r="A2154" s="63" t="s">
        <v>163</v>
      </c>
      <c r="B2154" s="67">
        <v>44044</v>
      </c>
      <c r="C2154" s="63" t="s">
        <v>240</v>
      </c>
      <c r="D2154" s="66">
        <v>1103.6600000000001</v>
      </c>
    </row>
    <row r="2155" spans="1:4">
      <c r="A2155" s="63" t="s">
        <v>163</v>
      </c>
      <c r="B2155" s="67">
        <v>44075</v>
      </c>
      <c r="C2155" s="63" t="s">
        <v>240</v>
      </c>
      <c r="D2155" s="66">
        <v>2386.9899999999998</v>
      </c>
    </row>
    <row r="2156" spans="1:4">
      <c r="A2156" s="63" t="s">
        <v>163</v>
      </c>
      <c r="B2156" s="67">
        <v>44105</v>
      </c>
      <c r="C2156" s="63" t="s">
        <v>240</v>
      </c>
      <c r="D2156" s="66">
        <v>1148.21</v>
      </c>
    </row>
    <row r="2157" spans="1:4">
      <c r="A2157" s="63" t="s">
        <v>163</v>
      </c>
      <c r="B2157" s="67">
        <v>44166</v>
      </c>
      <c r="C2157" s="63" t="s">
        <v>240</v>
      </c>
      <c r="D2157" s="66">
        <v>2493.41</v>
      </c>
    </row>
    <row r="2158" spans="1:4">
      <c r="A2158" s="63" t="s">
        <v>163</v>
      </c>
      <c r="B2158" s="67">
        <v>44317</v>
      </c>
      <c r="C2158" s="63" t="s">
        <v>240</v>
      </c>
      <c r="D2158" s="66">
        <v>2472.37</v>
      </c>
    </row>
    <row r="2159" spans="1:4">
      <c r="A2159" s="63" t="s">
        <v>163</v>
      </c>
      <c r="B2159" s="67">
        <v>44348</v>
      </c>
      <c r="C2159" s="63" t="s">
        <v>240</v>
      </c>
      <c r="D2159" s="66">
        <v>5289.8</v>
      </c>
    </row>
    <row r="2160" spans="1:4">
      <c r="A2160" s="63" t="s">
        <v>163</v>
      </c>
      <c r="B2160" s="67">
        <v>44501</v>
      </c>
      <c r="C2160" s="63" t="s">
        <v>240</v>
      </c>
      <c r="D2160" s="66">
        <v>15619.9</v>
      </c>
    </row>
    <row r="2161" spans="1:4">
      <c r="A2161" s="63" t="s">
        <v>163</v>
      </c>
      <c r="B2161" s="67">
        <v>44531</v>
      </c>
      <c r="C2161" s="63" t="s">
        <v>240</v>
      </c>
      <c r="D2161" s="66">
        <v>8668.16</v>
      </c>
    </row>
    <row r="2162" spans="1:4">
      <c r="A2162" s="63" t="s">
        <v>163</v>
      </c>
      <c r="B2162" s="67">
        <v>44562</v>
      </c>
      <c r="C2162" s="63" t="s">
        <v>240</v>
      </c>
      <c r="D2162" s="66">
        <v>1747.5</v>
      </c>
    </row>
    <row r="2163" spans="1:4">
      <c r="A2163" s="63" t="s">
        <v>163</v>
      </c>
      <c r="B2163" s="67">
        <v>44621</v>
      </c>
      <c r="C2163" s="63" t="s">
        <v>240</v>
      </c>
      <c r="D2163" s="66">
        <v>776.45</v>
      </c>
    </row>
    <row r="2164" spans="1:4">
      <c r="A2164" s="63" t="s">
        <v>163</v>
      </c>
      <c r="B2164" s="67">
        <v>44713</v>
      </c>
      <c r="C2164" s="63" t="s">
        <v>240</v>
      </c>
      <c r="D2164" s="66">
        <v>500.68</v>
      </c>
    </row>
    <row r="2165" spans="1:4">
      <c r="A2165" s="63" t="s">
        <v>163</v>
      </c>
      <c r="B2165" s="67">
        <v>44774</v>
      </c>
      <c r="C2165" s="63" t="s">
        <v>240</v>
      </c>
      <c r="D2165" s="66">
        <v>10371.379999999999</v>
      </c>
    </row>
    <row r="2166" spans="1:4">
      <c r="A2166" s="63" t="s">
        <v>163</v>
      </c>
      <c r="B2166" s="67">
        <v>44805</v>
      </c>
      <c r="C2166" s="63" t="s">
        <v>240</v>
      </c>
      <c r="D2166" s="66">
        <v>19700.099999999999</v>
      </c>
    </row>
    <row r="2167" spans="1:4">
      <c r="A2167" s="63" t="s">
        <v>163</v>
      </c>
      <c r="B2167" s="67">
        <v>44896</v>
      </c>
      <c r="C2167" s="63" t="s">
        <v>240</v>
      </c>
      <c r="D2167" s="66">
        <v>87882.41</v>
      </c>
    </row>
    <row r="2168" spans="1:4">
      <c r="A2168" s="63" t="s">
        <v>163</v>
      </c>
      <c r="B2168" s="67">
        <v>44927</v>
      </c>
      <c r="C2168" s="63" t="s">
        <v>240</v>
      </c>
      <c r="D2168" s="66">
        <v>1569.79</v>
      </c>
    </row>
    <row r="2169" spans="1:4">
      <c r="A2169" s="63" t="s">
        <v>163</v>
      </c>
      <c r="B2169" s="67">
        <v>45108</v>
      </c>
      <c r="C2169" s="63" t="s">
        <v>240</v>
      </c>
      <c r="D2169" s="66">
        <v>6594.64</v>
      </c>
    </row>
    <row r="2170" spans="1:4">
      <c r="A2170" s="63" t="s">
        <v>163</v>
      </c>
      <c r="B2170" s="67">
        <v>42614</v>
      </c>
      <c r="C2170" s="63" t="s">
        <v>2</v>
      </c>
      <c r="D2170" s="66">
        <v>29459.52</v>
      </c>
    </row>
    <row r="2171" spans="1:4">
      <c r="A2171" s="63" t="s">
        <v>163</v>
      </c>
      <c r="B2171" s="67">
        <v>42644</v>
      </c>
      <c r="C2171" s="63" t="s">
        <v>2</v>
      </c>
      <c r="D2171" s="66">
        <v>99015.65</v>
      </c>
    </row>
    <row r="2172" spans="1:4">
      <c r="A2172" s="63" t="s">
        <v>163</v>
      </c>
      <c r="B2172" s="67">
        <v>42675</v>
      </c>
      <c r="C2172" s="63" t="s">
        <v>2</v>
      </c>
      <c r="D2172" s="66">
        <v>12179.44</v>
      </c>
    </row>
    <row r="2173" spans="1:4">
      <c r="A2173" s="63" t="s">
        <v>163</v>
      </c>
      <c r="B2173" s="67">
        <v>42705</v>
      </c>
      <c r="C2173" s="63" t="s">
        <v>2</v>
      </c>
      <c r="D2173" s="66">
        <v>92078.32</v>
      </c>
    </row>
    <row r="2174" spans="1:4">
      <c r="A2174" s="63" t="s">
        <v>163</v>
      </c>
      <c r="B2174" s="67">
        <v>42736</v>
      </c>
      <c r="C2174" s="63" t="s">
        <v>2</v>
      </c>
      <c r="D2174" s="66">
        <v>59338.93</v>
      </c>
    </row>
    <row r="2175" spans="1:4">
      <c r="A2175" s="63" t="s">
        <v>163</v>
      </c>
      <c r="B2175" s="67">
        <v>42767</v>
      </c>
      <c r="C2175" s="63" t="s">
        <v>2</v>
      </c>
      <c r="D2175" s="66">
        <v>62654.07</v>
      </c>
    </row>
    <row r="2176" spans="1:4">
      <c r="A2176" s="63" t="s">
        <v>163</v>
      </c>
      <c r="B2176" s="67">
        <v>42795</v>
      </c>
      <c r="C2176" s="63" t="s">
        <v>2</v>
      </c>
      <c r="D2176" s="66">
        <v>62287.87</v>
      </c>
    </row>
    <row r="2177" spans="1:4">
      <c r="A2177" s="63" t="s">
        <v>163</v>
      </c>
      <c r="B2177" s="67">
        <v>42826</v>
      </c>
      <c r="C2177" s="63" t="s">
        <v>2</v>
      </c>
      <c r="D2177" s="66">
        <v>66867.03</v>
      </c>
    </row>
    <row r="2178" spans="1:4">
      <c r="A2178" s="63" t="s">
        <v>163</v>
      </c>
      <c r="B2178" s="67">
        <v>42856</v>
      </c>
      <c r="C2178" s="63" t="s">
        <v>2</v>
      </c>
      <c r="D2178" s="66">
        <v>79676.91</v>
      </c>
    </row>
    <row r="2179" spans="1:4">
      <c r="A2179" s="63" t="s">
        <v>163</v>
      </c>
      <c r="B2179" s="67">
        <v>42887</v>
      </c>
      <c r="C2179" s="63" t="s">
        <v>2</v>
      </c>
      <c r="D2179" s="66">
        <v>75412.17</v>
      </c>
    </row>
    <row r="2180" spans="1:4">
      <c r="A2180" s="63" t="s">
        <v>163</v>
      </c>
      <c r="B2180" s="67">
        <v>42917</v>
      </c>
      <c r="C2180" s="63" t="s">
        <v>2</v>
      </c>
      <c r="D2180" s="66">
        <v>125625.78</v>
      </c>
    </row>
    <row r="2181" spans="1:4">
      <c r="A2181" s="63" t="s">
        <v>163</v>
      </c>
      <c r="B2181" s="67">
        <v>42948</v>
      </c>
      <c r="C2181" s="63" t="s">
        <v>2</v>
      </c>
      <c r="D2181" s="66">
        <v>91388.96</v>
      </c>
    </row>
    <row r="2182" spans="1:4">
      <c r="A2182" s="63" t="s">
        <v>163</v>
      </c>
      <c r="B2182" s="67">
        <v>42979</v>
      </c>
      <c r="C2182" s="63" t="s">
        <v>2</v>
      </c>
      <c r="D2182" s="66">
        <v>209443.29</v>
      </c>
    </row>
    <row r="2183" spans="1:4">
      <c r="A2183" s="63" t="s">
        <v>163</v>
      </c>
      <c r="B2183" s="67">
        <v>43009</v>
      </c>
      <c r="C2183" s="63" t="s">
        <v>2</v>
      </c>
      <c r="D2183" s="66">
        <v>124971.19</v>
      </c>
    </row>
    <row r="2184" spans="1:4">
      <c r="A2184" s="63" t="s">
        <v>163</v>
      </c>
      <c r="B2184" s="67">
        <v>43040</v>
      </c>
      <c r="C2184" s="63" t="s">
        <v>2</v>
      </c>
      <c r="D2184" s="66">
        <v>81438.19</v>
      </c>
    </row>
    <row r="2185" spans="1:4">
      <c r="A2185" s="63" t="s">
        <v>163</v>
      </c>
      <c r="B2185" s="67">
        <v>43070</v>
      </c>
      <c r="C2185" s="63" t="s">
        <v>2</v>
      </c>
      <c r="D2185" s="66">
        <v>91216.82</v>
      </c>
    </row>
    <row r="2186" spans="1:4">
      <c r="A2186" s="63" t="s">
        <v>163</v>
      </c>
      <c r="B2186" s="67">
        <v>43101</v>
      </c>
      <c r="C2186" s="63" t="s">
        <v>2</v>
      </c>
      <c r="D2186" s="66">
        <v>146845.41</v>
      </c>
    </row>
    <row r="2187" spans="1:4">
      <c r="A2187" s="63" t="s">
        <v>163</v>
      </c>
      <c r="B2187" s="67">
        <v>43132</v>
      </c>
      <c r="C2187" s="63" t="s">
        <v>2</v>
      </c>
      <c r="D2187" s="66">
        <v>80940.399999999994</v>
      </c>
    </row>
    <row r="2188" spans="1:4">
      <c r="A2188" s="63" t="s">
        <v>163</v>
      </c>
      <c r="B2188" s="67">
        <v>43160</v>
      </c>
      <c r="C2188" s="63" t="s">
        <v>2</v>
      </c>
      <c r="D2188" s="66">
        <v>115644.8</v>
      </c>
    </row>
    <row r="2189" spans="1:4">
      <c r="A2189" s="63" t="s">
        <v>163</v>
      </c>
      <c r="B2189" s="67">
        <v>43191</v>
      </c>
      <c r="C2189" s="63" t="s">
        <v>2</v>
      </c>
      <c r="D2189" s="66">
        <v>120381.15</v>
      </c>
    </row>
    <row r="2190" spans="1:4">
      <c r="A2190" s="63" t="s">
        <v>163</v>
      </c>
      <c r="B2190" s="67">
        <v>43221</v>
      </c>
      <c r="C2190" s="63" t="s">
        <v>2</v>
      </c>
      <c r="D2190" s="66">
        <v>197911.23</v>
      </c>
    </row>
    <row r="2191" spans="1:4">
      <c r="A2191" s="63" t="s">
        <v>163</v>
      </c>
      <c r="B2191" s="67">
        <v>43252</v>
      </c>
      <c r="C2191" s="63" t="s">
        <v>2</v>
      </c>
      <c r="D2191" s="66">
        <v>152393.31</v>
      </c>
    </row>
    <row r="2192" spans="1:4">
      <c r="A2192" s="63" t="s">
        <v>163</v>
      </c>
      <c r="B2192" s="67">
        <v>43282</v>
      </c>
      <c r="C2192" s="63" t="s">
        <v>2</v>
      </c>
      <c r="D2192" s="66">
        <v>80467.14</v>
      </c>
    </row>
    <row r="2193" spans="1:4">
      <c r="A2193" s="63" t="s">
        <v>163</v>
      </c>
      <c r="B2193" s="67">
        <v>43313</v>
      </c>
      <c r="C2193" s="63" t="s">
        <v>2</v>
      </c>
      <c r="D2193" s="66">
        <v>116800.02</v>
      </c>
    </row>
    <row r="2194" spans="1:4">
      <c r="A2194" s="63" t="s">
        <v>163</v>
      </c>
      <c r="B2194" s="67">
        <v>43344</v>
      </c>
      <c r="C2194" s="63" t="s">
        <v>2</v>
      </c>
      <c r="D2194" s="66">
        <v>58985</v>
      </c>
    </row>
    <row r="2195" spans="1:4">
      <c r="A2195" s="63" t="s">
        <v>163</v>
      </c>
      <c r="B2195" s="67">
        <v>43374</v>
      </c>
      <c r="C2195" s="63" t="s">
        <v>2</v>
      </c>
      <c r="D2195" s="66">
        <v>149143.54999999999</v>
      </c>
    </row>
    <row r="2196" spans="1:4">
      <c r="A2196" s="63" t="s">
        <v>163</v>
      </c>
      <c r="B2196" s="67">
        <v>43405</v>
      </c>
      <c r="C2196" s="63" t="s">
        <v>2</v>
      </c>
      <c r="D2196" s="66">
        <v>31650.15</v>
      </c>
    </row>
    <row r="2197" spans="1:4">
      <c r="A2197" s="63" t="s">
        <v>163</v>
      </c>
      <c r="B2197" s="67">
        <v>43435</v>
      </c>
      <c r="C2197" s="63" t="s">
        <v>2</v>
      </c>
      <c r="D2197" s="66">
        <v>68971.78</v>
      </c>
    </row>
    <row r="2198" spans="1:4">
      <c r="A2198" s="63" t="s">
        <v>163</v>
      </c>
      <c r="B2198" s="67">
        <v>43466</v>
      </c>
      <c r="C2198" s="63" t="s">
        <v>2</v>
      </c>
      <c r="D2198" s="66">
        <v>60121.23</v>
      </c>
    </row>
    <row r="2199" spans="1:4">
      <c r="A2199" s="63" t="s">
        <v>163</v>
      </c>
      <c r="B2199" s="67">
        <v>43497</v>
      </c>
      <c r="C2199" s="63" t="s">
        <v>2</v>
      </c>
      <c r="D2199" s="66">
        <v>133177.89000000001</v>
      </c>
    </row>
    <row r="2200" spans="1:4">
      <c r="A2200" s="63" t="s">
        <v>163</v>
      </c>
      <c r="B2200" s="67">
        <v>43525</v>
      </c>
      <c r="C2200" s="63" t="s">
        <v>2</v>
      </c>
      <c r="D2200" s="66">
        <v>627686.06000000006</v>
      </c>
    </row>
    <row r="2201" spans="1:4">
      <c r="A2201" s="63" t="s">
        <v>163</v>
      </c>
      <c r="B2201" s="67">
        <v>43556</v>
      </c>
      <c r="C2201" s="63" t="s">
        <v>2</v>
      </c>
      <c r="D2201" s="66">
        <v>17087.759999999998</v>
      </c>
    </row>
    <row r="2202" spans="1:4">
      <c r="A2202" s="63" t="s">
        <v>163</v>
      </c>
      <c r="B2202" s="67">
        <v>43586</v>
      </c>
      <c r="C2202" s="63" t="s">
        <v>2</v>
      </c>
      <c r="D2202" s="66">
        <v>108522.55</v>
      </c>
    </row>
    <row r="2203" spans="1:4">
      <c r="A2203" s="63" t="s">
        <v>163</v>
      </c>
      <c r="B2203" s="67">
        <v>43617</v>
      </c>
      <c r="C2203" s="63" t="s">
        <v>2</v>
      </c>
      <c r="D2203" s="66">
        <v>61600.1</v>
      </c>
    </row>
    <row r="2204" spans="1:4">
      <c r="A2204" s="63" t="s">
        <v>163</v>
      </c>
      <c r="B2204" s="67">
        <v>43647</v>
      </c>
      <c r="C2204" s="63" t="s">
        <v>2</v>
      </c>
      <c r="D2204" s="66">
        <v>152066.92000000001</v>
      </c>
    </row>
    <row r="2205" spans="1:4">
      <c r="A2205" s="63" t="s">
        <v>163</v>
      </c>
      <c r="B2205" s="67">
        <v>43678</v>
      </c>
      <c r="C2205" s="63" t="s">
        <v>2</v>
      </c>
      <c r="D2205" s="66">
        <v>152761.9</v>
      </c>
    </row>
    <row r="2206" spans="1:4">
      <c r="A2206" s="63" t="s">
        <v>163</v>
      </c>
      <c r="B2206" s="67">
        <v>43709</v>
      </c>
      <c r="C2206" s="63" t="s">
        <v>2</v>
      </c>
      <c r="D2206" s="66">
        <v>190993.35</v>
      </c>
    </row>
    <row r="2207" spans="1:4">
      <c r="A2207" s="63" t="s">
        <v>163</v>
      </c>
      <c r="B2207" s="67">
        <v>43739</v>
      </c>
      <c r="C2207" s="63" t="s">
        <v>2</v>
      </c>
      <c r="D2207" s="66">
        <v>57563.55</v>
      </c>
    </row>
    <row r="2208" spans="1:4">
      <c r="A2208" s="63" t="s">
        <v>163</v>
      </c>
      <c r="B2208" s="67">
        <v>43770</v>
      </c>
      <c r="C2208" s="63" t="s">
        <v>2</v>
      </c>
      <c r="D2208" s="66">
        <v>45166.2</v>
      </c>
    </row>
    <row r="2209" spans="1:4">
      <c r="A2209" s="63" t="s">
        <v>163</v>
      </c>
      <c r="B2209" s="67">
        <v>43800</v>
      </c>
      <c r="C2209" s="63" t="s">
        <v>2</v>
      </c>
      <c r="D2209" s="66">
        <v>15558.27</v>
      </c>
    </row>
    <row r="2210" spans="1:4">
      <c r="A2210" s="63" t="s">
        <v>163</v>
      </c>
      <c r="B2210" s="67">
        <v>43831</v>
      </c>
      <c r="C2210" s="63" t="s">
        <v>2</v>
      </c>
      <c r="D2210" s="66">
        <v>40465.15</v>
      </c>
    </row>
    <row r="2211" spans="1:4">
      <c r="A2211" s="63" t="s">
        <v>163</v>
      </c>
      <c r="B2211" s="67">
        <v>43862</v>
      </c>
      <c r="C2211" s="63" t="s">
        <v>2</v>
      </c>
      <c r="D2211" s="66">
        <v>107014.11</v>
      </c>
    </row>
    <row r="2212" spans="1:4">
      <c r="A2212" s="63" t="s">
        <v>163</v>
      </c>
      <c r="B2212" s="67">
        <v>43891</v>
      </c>
      <c r="C2212" s="63" t="s">
        <v>2</v>
      </c>
      <c r="D2212" s="66">
        <v>25832.43</v>
      </c>
    </row>
    <row r="2213" spans="1:4">
      <c r="A2213" s="63" t="s">
        <v>163</v>
      </c>
      <c r="B2213" s="67">
        <v>43922</v>
      </c>
      <c r="C2213" s="63" t="s">
        <v>2</v>
      </c>
      <c r="D2213" s="66">
        <v>230517.31</v>
      </c>
    </row>
    <row r="2214" spans="1:4">
      <c r="A2214" s="63" t="s">
        <v>163</v>
      </c>
      <c r="B2214" s="67">
        <v>43952</v>
      </c>
      <c r="C2214" s="63" t="s">
        <v>2</v>
      </c>
      <c r="D2214" s="66">
        <v>36586.04</v>
      </c>
    </row>
    <row r="2215" spans="1:4">
      <c r="A2215" s="63" t="s">
        <v>163</v>
      </c>
      <c r="B2215" s="67">
        <v>43983</v>
      </c>
      <c r="C2215" s="63" t="s">
        <v>2</v>
      </c>
      <c r="D2215" s="66">
        <v>50075.06</v>
      </c>
    </row>
    <row r="2216" spans="1:4">
      <c r="A2216" s="63" t="s">
        <v>163</v>
      </c>
      <c r="B2216" s="67">
        <v>44013</v>
      </c>
      <c r="C2216" s="63" t="s">
        <v>2</v>
      </c>
      <c r="D2216" s="66">
        <v>8195.5</v>
      </c>
    </row>
    <row r="2217" spans="1:4">
      <c r="A2217" s="63" t="s">
        <v>163</v>
      </c>
      <c r="B2217" s="67">
        <v>44044</v>
      </c>
      <c r="C2217" s="63" t="s">
        <v>2</v>
      </c>
      <c r="D2217" s="66">
        <v>15269.7</v>
      </c>
    </row>
    <row r="2218" spans="1:4">
      <c r="A2218" s="63" t="s">
        <v>163</v>
      </c>
      <c r="B2218" s="67">
        <v>44075</v>
      </c>
      <c r="C2218" s="63" t="s">
        <v>2</v>
      </c>
      <c r="D2218" s="66">
        <v>15780.33</v>
      </c>
    </row>
    <row r="2219" spans="1:4">
      <c r="A2219" s="63" t="s">
        <v>163</v>
      </c>
      <c r="B2219" s="67">
        <v>44105</v>
      </c>
      <c r="C2219" s="63" t="s">
        <v>2</v>
      </c>
      <c r="D2219" s="66">
        <v>77969.960000000006</v>
      </c>
    </row>
    <row r="2220" spans="1:4">
      <c r="A2220" s="63" t="s">
        <v>163</v>
      </c>
      <c r="B2220" s="67">
        <v>44136</v>
      </c>
      <c r="C2220" s="63" t="s">
        <v>2</v>
      </c>
      <c r="D2220" s="66">
        <v>14555.03</v>
      </c>
    </row>
    <row r="2221" spans="1:4">
      <c r="A2221" s="63" t="s">
        <v>163</v>
      </c>
      <c r="B2221" s="67">
        <v>44166</v>
      </c>
      <c r="C2221" s="63" t="s">
        <v>2</v>
      </c>
      <c r="D2221" s="66">
        <v>20962.48</v>
      </c>
    </row>
    <row r="2222" spans="1:4">
      <c r="A2222" s="63" t="s">
        <v>163</v>
      </c>
      <c r="B2222" s="67">
        <v>44197</v>
      </c>
      <c r="C2222" s="63" t="s">
        <v>2</v>
      </c>
      <c r="D2222" s="66">
        <v>56720.17</v>
      </c>
    </row>
    <row r="2223" spans="1:4">
      <c r="A2223" s="63" t="s">
        <v>163</v>
      </c>
      <c r="B2223" s="67">
        <v>44228</v>
      </c>
      <c r="C2223" s="63" t="s">
        <v>2</v>
      </c>
      <c r="D2223" s="66">
        <v>39811.919999999998</v>
      </c>
    </row>
    <row r="2224" spans="1:4">
      <c r="A2224" s="63" t="s">
        <v>163</v>
      </c>
      <c r="B2224" s="67">
        <v>44256</v>
      </c>
      <c r="C2224" s="63" t="s">
        <v>2</v>
      </c>
      <c r="D2224" s="66">
        <v>133690.91</v>
      </c>
    </row>
    <row r="2225" spans="1:4">
      <c r="A2225" s="63" t="s">
        <v>163</v>
      </c>
      <c r="B2225" s="67">
        <v>44287</v>
      </c>
      <c r="C2225" s="63" t="s">
        <v>2</v>
      </c>
      <c r="D2225" s="66">
        <v>143862.29999999999</v>
      </c>
    </row>
    <row r="2226" spans="1:4">
      <c r="A2226" s="63" t="s">
        <v>163</v>
      </c>
      <c r="B2226" s="67">
        <v>44317</v>
      </c>
      <c r="C2226" s="63" t="s">
        <v>2</v>
      </c>
      <c r="D2226" s="66">
        <v>34282.519999999997</v>
      </c>
    </row>
    <row r="2227" spans="1:4">
      <c r="A2227" s="63" t="s">
        <v>163</v>
      </c>
      <c r="B2227" s="67">
        <v>44348</v>
      </c>
      <c r="C2227" s="63" t="s">
        <v>2</v>
      </c>
      <c r="D2227" s="66">
        <v>88241.56</v>
      </c>
    </row>
    <row r="2228" spans="1:4">
      <c r="A2228" s="63" t="s">
        <v>163</v>
      </c>
      <c r="B2228" s="67">
        <v>44378</v>
      </c>
      <c r="C2228" s="63" t="s">
        <v>2</v>
      </c>
      <c r="D2228" s="66">
        <v>40373.43</v>
      </c>
    </row>
    <row r="2229" spans="1:4">
      <c r="A2229" s="63" t="s">
        <v>163</v>
      </c>
      <c r="B2229" s="67">
        <v>44409</v>
      </c>
      <c r="C2229" s="63" t="s">
        <v>2</v>
      </c>
      <c r="D2229" s="66">
        <v>42384.84</v>
      </c>
    </row>
    <row r="2230" spans="1:4">
      <c r="A2230" s="63" t="s">
        <v>163</v>
      </c>
      <c r="B2230" s="67">
        <v>44440</v>
      </c>
      <c r="C2230" s="63" t="s">
        <v>2</v>
      </c>
      <c r="D2230" s="66">
        <v>185491.35</v>
      </c>
    </row>
    <row r="2231" spans="1:4">
      <c r="A2231" s="63" t="s">
        <v>163</v>
      </c>
      <c r="B2231" s="67">
        <v>44470</v>
      </c>
      <c r="C2231" s="63" t="s">
        <v>2</v>
      </c>
      <c r="D2231" s="66">
        <v>108919.67</v>
      </c>
    </row>
    <row r="2232" spans="1:4">
      <c r="A2232" s="63" t="s">
        <v>163</v>
      </c>
      <c r="B2232" s="67">
        <v>44501</v>
      </c>
      <c r="C2232" s="63" t="s">
        <v>2</v>
      </c>
      <c r="D2232" s="66">
        <v>61963.23</v>
      </c>
    </row>
    <row r="2233" spans="1:4">
      <c r="A2233" s="63" t="s">
        <v>163</v>
      </c>
      <c r="B2233" s="67">
        <v>44531</v>
      </c>
      <c r="C2233" s="63" t="s">
        <v>2</v>
      </c>
      <c r="D2233" s="66">
        <v>82245.149999999994</v>
      </c>
    </row>
    <row r="2234" spans="1:4">
      <c r="A2234" s="63" t="s">
        <v>163</v>
      </c>
      <c r="B2234" s="67">
        <v>44562</v>
      </c>
      <c r="C2234" s="63" t="s">
        <v>2</v>
      </c>
      <c r="D2234" s="66">
        <v>71557.8</v>
      </c>
    </row>
    <row r="2235" spans="1:4">
      <c r="A2235" s="63" t="s">
        <v>163</v>
      </c>
      <c r="B2235" s="67">
        <v>44593</v>
      </c>
      <c r="C2235" s="63" t="s">
        <v>2</v>
      </c>
      <c r="D2235" s="66">
        <v>117247.03</v>
      </c>
    </row>
    <row r="2236" spans="1:4">
      <c r="A2236" s="63" t="s">
        <v>163</v>
      </c>
      <c r="B2236" s="67">
        <v>44621</v>
      </c>
      <c r="C2236" s="63" t="s">
        <v>2</v>
      </c>
      <c r="D2236" s="66">
        <v>144741.74</v>
      </c>
    </row>
    <row r="2237" spans="1:4">
      <c r="A2237" s="63" t="s">
        <v>163</v>
      </c>
      <c r="B2237" s="67">
        <v>44652</v>
      </c>
      <c r="C2237" s="63" t="s">
        <v>2</v>
      </c>
      <c r="D2237" s="66">
        <v>428050.53</v>
      </c>
    </row>
    <row r="2238" spans="1:4">
      <c r="A2238" s="63" t="s">
        <v>163</v>
      </c>
      <c r="B2238" s="67">
        <v>44713</v>
      </c>
      <c r="C2238" s="63" t="s">
        <v>2</v>
      </c>
      <c r="D2238" s="66">
        <v>139125.79999999999</v>
      </c>
    </row>
    <row r="2239" spans="1:4">
      <c r="A2239" s="63" t="s">
        <v>163</v>
      </c>
      <c r="B2239" s="67">
        <v>44743</v>
      </c>
      <c r="C2239" s="63" t="s">
        <v>2</v>
      </c>
      <c r="D2239" s="66">
        <v>113425.51</v>
      </c>
    </row>
    <row r="2240" spans="1:4">
      <c r="A2240" s="63" t="s">
        <v>163</v>
      </c>
      <c r="B2240" s="67">
        <v>44774</v>
      </c>
      <c r="C2240" s="63" t="s">
        <v>2</v>
      </c>
      <c r="D2240" s="66">
        <v>408803.15</v>
      </c>
    </row>
    <row r="2241" spans="1:4">
      <c r="A2241" s="63" t="s">
        <v>163</v>
      </c>
      <c r="B2241" s="67">
        <v>44805</v>
      </c>
      <c r="C2241" s="63" t="s">
        <v>2</v>
      </c>
      <c r="D2241" s="66">
        <v>193364.99</v>
      </c>
    </row>
    <row r="2242" spans="1:4">
      <c r="A2242" s="63" t="s">
        <v>163</v>
      </c>
      <c r="B2242" s="67">
        <v>44835</v>
      </c>
      <c r="C2242" s="63" t="s">
        <v>2</v>
      </c>
      <c r="D2242" s="66">
        <v>225861.6</v>
      </c>
    </row>
    <row r="2243" spans="1:4">
      <c r="A2243" s="63" t="s">
        <v>163</v>
      </c>
      <c r="B2243" s="67">
        <v>44866</v>
      </c>
      <c r="C2243" s="63" t="s">
        <v>2</v>
      </c>
      <c r="D2243" s="66">
        <v>129217.46</v>
      </c>
    </row>
    <row r="2244" spans="1:4">
      <c r="A2244" s="63" t="s">
        <v>163</v>
      </c>
      <c r="B2244" s="67">
        <v>44896</v>
      </c>
      <c r="C2244" s="63" t="s">
        <v>2</v>
      </c>
      <c r="D2244" s="66">
        <v>84225.41</v>
      </c>
    </row>
    <row r="2245" spans="1:4">
      <c r="A2245" s="63" t="s">
        <v>163</v>
      </c>
      <c r="B2245" s="67">
        <v>44927</v>
      </c>
      <c r="C2245" s="63" t="s">
        <v>2</v>
      </c>
      <c r="D2245" s="66">
        <v>70086.649999999994</v>
      </c>
    </row>
    <row r="2246" spans="1:4">
      <c r="A2246" s="63" t="s">
        <v>163</v>
      </c>
      <c r="B2246" s="67">
        <v>44958</v>
      </c>
      <c r="C2246" s="63" t="s">
        <v>2</v>
      </c>
      <c r="D2246" s="66">
        <v>73491.86</v>
      </c>
    </row>
    <row r="2247" spans="1:4">
      <c r="A2247" s="63" t="s">
        <v>163</v>
      </c>
      <c r="B2247" s="67">
        <v>44986</v>
      </c>
      <c r="C2247" s="63" t="s">
        <v>2</v>
      </c>
      <c r="D2247" s="66">
        <v>33957.64</v>
      </c>
    </row>
    <row r="2248" spans="1:4">
      <c r="A2248" s="63" t="s">
        <v>163</v>
      </c>
      <c r="B2248" s="67">
        <v>45017</v>
      </c>
      <c r="C2248" s="63" t="s">
        <v>2</v>
      </c>
      <c r="D2248" s="66">
        <v>73932.59</v>
      </c>
    </row>
    <row r="2249" spans="1:4">
      <c r="A2249" s="63" t="s">
        <v>163</v>
      </c>
      <c r="B2249" s="67">
        <v>45047</v>
      </c>
      <c r="C2249" s="63" t="s">
        <v>2</v>
      </c>
      <c r="D2249" s="66">
        <v>65488.4</v>
      </c>
    </row>
    <row r="2250" spans="1:4">
      <c r="A2250" s="63" t="s">
        <v>163</v>
      </c>
      <c r="B2250" s="67">
        <v>45078</v>
      </c>
      <c r="C2250" s="63" t="s">
        <v>2</v>
      </c>
      <c r="D2250" s="66">
        <v>230902.87</v>
      </c>
    </row>
    <row r="2251" spans="1:4">
      <c r="A2251" s="63" t="s">
        <v>163</v>
      </c>
      <c r="B2251" s="67">
        <v>45108</v>
      </c>
      <c r="C2251" s="63" t="s">
        <v>2</v>
      </c>
      <c r="D2251" s="66">
        <v>153458.93</v>
      </c>
    </row>
    <row r="2252" spans="1:4">
      <c r="A2252" s="63" t="s">
        <v>163</v>
      </c>
      <c r="B2252" s="67">
        <v>45139</v>
      </c>
      <c r="C2252" s="63" t="s">
        <v>2</v>
      </c>
      <c r="D2252" s="66">
        <v>81292.66</v>
      </c>
    </row>
    <row r="2253" spans="1:4">
      <c r="A2253" s="63" t="s">
        <v>163</v>
      </c>
      <c r="B2253" s="67">
        <v>45200</v>
      </c>
      <c r="C2253" s="63" t="s">
        <v>2</v>
      </c>
      <c r="D2253" s="66">
        <v>41333.9</v>
      </c>
    </row>
    <row r="2254" spans="1:4">
      <c r="A2254" s="63" t="s">
        <v>163</v>
      </c>
      <c r="B2254" s="67">
        <v>45231</v>
      </c>
      <c r="C2254" s="63" t="s">
        <v>2</v>
      </c>
      <c r="D2254" s="66">
        <v>93297.41</v>
      </c>
    </row>
    <row r="2255" spans="1:4">
      <c r="A2255" s="63" t="s">
        <v>163</v>
      </c>
      <c r="B2255" s="67">
        <v>45261</v>
      </c>
      <c r="C2255" s="63" t="s">
        <v>2</v>
      </c>
      <c r="D2255" s="66">
        <v>81114.83</v>
      </c>
    </row>
    <row r="2256" spans="1:4">
      <c r="A2256" s="63" t="s">
        <v>163</v>
      </c>
      <c r="B2256" s="67">
        <v>45292</v>
      </c>
      <c r="C2256" s="63" t="s">
        <v>2</v>
      </c>
      <c r="D2256" s="66">
        <v>1336.94</v>
      </c>
    </row>
    <row r="2257" spans="1:4">
      <c r="A2257" s="63" t="s">
        <v>163</v>
      </c>
      <c r="B2257" s="67">
        <v>45444</v>
      </c>
      <c r="C2257" s="63" t="s">
        <v>2</v>
      </c>
      <c r="D2257" s="66">
        <v>55705.83</v>
      </c>
    </row>
    <row r="2258" spans="1:4">
      <c r="A2258" s="63" t="s">
        <v>168</v>
      </c>
      <c r="B2258" s="67">
        <v>42979</v>
      </c>
      <c r="C2258" s="63" t="s">
        <v>241</v>
      </c>
      <c r="D2258" s="66">
        <v>194513.4</v>
      </c>
    </row>
    <row r="2259" spans="1:4">
      <c r="A2259" s="63" t="s">
        <v>168</v>
      </c>
      <c r="B2259" s="67">
        <v>43009</v>
      </c>
      <c r="C2259" s="63" t="s">
        <v>241</v>
      </c>
      <c r="D2259" s="66">
        <v>91390.04</v>
      </c>
    </row>
    <row r="2260" spans="1:4">
      <c r="A2260" s="63" t="s">
        <v>168</v>
      </c>
      <c r="B2260" s="67">
        <v>43040</v>
      </c>
      <c r="C2260" s="63" t="s">
        <v>241</v>
      </c>
      <c r="D2260" s="66">
        <v>18159</v>
      </c>
    </row>
    <row r="2261" spans="1:4">
      <c r="A2261" s="63" t="s">
        <v>168</v>
      </c>
      <c r="B2261" s="67">
        <v>42736</v>
      </c>
      <c r="C2261" s="63" t="s">
        <v>240</v>
      </c>
      <c r="D2261" s="66">
        <v>2909.88</v>
      </c>
    </row>
    <row r="2262" spans="1:4">
      <c r="A2262" s="63" t="s">
        <v>168</v>
      </c>
      <c r="B2262" s="67">
        <v>42887</v>
      </c>
      <c r="C2262" s="63" t="s">
        <v>240</v>
      </c>
      <c r="D2262" s="66">
        <v>11729.93</v>
      </c>
    </row>
    <row r="2263" spans="1:4">
      <c r="A2263" s="63" t="s">
        <v>168</v>
      </c>
      <c r="B2263" s="67">
        <v>42917</v>
      </c>
      <c r="C2263" s="63" t="s">
        <v>240</v>
      </c>
      <c r="D2263" s="66">
        <v>15861.5</v>
      </c>
    </row>
    <row r="2264" spans="1:4">
      <c r="A2264" s="63" t="s">
        <v>168</v>
      </c>
      <c r="B2264" s="67">
        <v>42644</v>
      </c>
      <c r="C2264" s="63" t="s">
        <v>2</v>
      </c>
      <c r="D2264" s="66">
        <v>88852.98</v>
      </c>
    </row>
    <row r="2265" spans="1:4">
      <c r="A2265" s="63" t="s">
        <v>168</v>
      </c>
      <c r="B2265" s="67">
        <v>42675</v>
      </c>
      <c r="C2265" s="63" t="s">
        <v>2</v>
      </c>
      <c r="D2265" s="66">
        <v>93667.38</v>
      </c>
    </row>
    <row r="2266" spans="1:4">
      <c r="A2266" s="63" t="s">
        <v>168</v>
      </c>
      <c r="B2266" s="67">
        <v>42705</v>
      </c>
      <c r="C2266" s="63" t="s">
        <v>2</v>
      </c>
      <c r="D2266" s="66">
        <v>72606.39</v>
      </c>
    </row>
    <row r="2267" spans="1:4">
      <c r="A2267" s="63" t="s">
        <v>168</v>
      </c>
      <c r="B2267" s="67">
        <v>42736</v>
      </c>
      <c r="C2267" s="63" t="s">
        <v>2</v>
      </c>
      <c r="D2267" s="66">
        <v>43670.98</v>
      </c>
    </row>
    <row r="2268" spans="1:4">
      <c r="A2268" s="63" t="s">
        <v>168</v>
      </c>
      <c r="B2268" s="67">
        <v>42767</v>
      </c>
      <c r="C2268" s="63" t="s">
        <v>2</v>
      </c>
      <c r="D2268" s="66">
        <v>90915.53</v>
      </c>
    </row>
    <row r="2269" spans="1:4">
      <c r="A2269" s="63" t="s">
        <v>168</v>
      </c>
      <c r="B2269" s="67">
        <v>42795</v>
      </c>
      <c r="C2269" s="63" t="s">
        <v>2</v>
      </c>
      <c r="D2269" s="66">
        <v>230925.27</v>
      </c>
    </row>
    <row r="2270" spans="1:4">
      <c r="A2270" s="63" t="s">
        <v>168</v>
      </c>
      <c r="B2270" s="67">
        <v>42826</v>
      </c>
      <c r="C2270" s="63" t="s">
        <v>2</v>
      </c>
      <c r="D2270" s="66">
        <v>67198.100000000006</v>
      </c>
    </row>
    <row r="2271" spans="1:4">
      <c r="A2271" s="63" t="s">
        <v>168</v>
      </c>
      <c r="B2271" s="67">
        <v>42856</v>
      </c>
      <c r="C2271" s="63" t="s">
        <v>2</v>
      </c>
      <c r="D2271" s="66">
        <v>245713.59</v>
      </c>
    </row>
    <row r="2272" spans="1:4">
      <c r="A2272" s="63" t="s">
        <v>168</v>
      </c>
      <c r="B2272" s="67">
        <v>42887</v>
      </c>
      <c r="C2272" s="63" t="s">
        <v>2</v>
      </c>
      <c r="D2272" s="66">
        <v>229099.07</v>
      </c>
    </row>
    <row r="2273" spans="1:4">
      <c r="A2273" s="63" t="s">
        <v>168</v>
      </c>
      <c r="B2273" s="67">
        <v>42917</v>
      </c>
      <c r="C2273" s="63" t="s">
        <v>2</v>
      </c>
      <c r="D2273" s="66">
        <v>144887.10999999999</v>
      </c>
    </row>
    <row r="2274" spans="1:4">
      <c r="A2274" s="63" t="s">
        <v>168</v>
      </c>
      <c r="B2274" s="67">
        <v>42948</v>
      </c>
      <c r="C2274" s="63" t="s">
        <v>2</v>
      </c>
      <c r="D2274" s="66">
        <v>135926.67000000001</v>
      </c>
    </row>
    <row r="2275" spans="1:4">
      <c r="A2275" s="63" t="s">
        <v>168</v>
      </c>
      <c r="B2275" s="67">
        <v>42979</v>
      </c>
      <c r="C2275" s="63" t="s">
        <v>2</v>
      </c>
      <c r="D2275" s="66">
        <v>30694.43</v>
      </c>
    </row>
    <row r="2276" spans="1:4">
      <c r="A2276" s="63" t="s">
        <v>168</v>
      </c>
      <c r="B2276" s="67">
        <v>43009</v>
      </c>
      <c r="C2276" s="63" t="s">
        <v>2</v>
      </c>
      <c r="D2276" s="66">
        <v>119429.3</v>
      </c>
    </row>
    <row r="2277" spans="1:4">
      <c r="A2277" s="63" t="s">
        <v>168</v>
      </c>
      <c r="B2277" s="67">
        <v>43040</v>
      </c>
      <c r="C2277" s="63" t="s">
        <v>2</v>
      </c>
      <c r="D2277" s="66">
        <v>80511.94</v>
      </c>
    </row>
    <row r="2278" spans="1:4">
      <c r="A2278" s="63" t="s">
        <v>168</v>
      </c>
      <c r="B2278" s="67">
        <v>43070</v>
      </c>
      <c r="C2278" s="63" t="s">
        <v>2</v>
      </c>
      <c r="D2278" s="66">
        <v>85703.05</v>
      </c>
    </row>
    <row r="2279" spans="1:4">
      <c r="A2279" s="63" t="s">
        <v>168</v>
      </c>
      <c r="B2279" s="67">
        <v>43101</v>
      </c>
      <c r="C2279" s="63" t="s">
        <v>2</v>
      </c>
      <c r="D2279" s="66">
        <v>151051.59</v>
      </c>
    </row>
    <row r="2280" spans="1:4">
      <c r="A2280" s="63" t="s">
        <v>168</v>
      </c>
      <c r="B2280" s="67">
        <v>43132</v>
      </c>
      <c r="C2280" s="63" t="s">
        <v>2</v>
      </c>
      <c r="D2280" s="66">
        <v>154556.04</v>
      </c>
    </row>
    <row r="2281" spans="1:4">
      <c r="A2281" s="63" t="s">
        <v>168</v>
      </c>
      <c r="B2281" s="67">
        <v>43160</v>
      </c>
      <c r="C2281" s="63" t="s">
        <v>2</v>
      </c>
      <c r="D2281" s="66">
        <v>56577.46</v>
      </c>
    </row>
    <row r="2282" spans="1:4">
      <c r="A2282" s="63" t="s">
        <v>168</v>
      </c>
      <c r="B2282" s="67">
        <v>43191</v>
      </c>
      <c r="C2282" s="63" t="s">
        <v>2</v>
      </c>
      <c r="D2282" s="66">
        <v>103528.14</v>
      </c>
    </row>
    <row r="2283" spans="1:4">
      <c r="A2283" s="63" t="s">
        <v>168</v>
      </c>
      <c r="B2283" s="67">
        <v>43221</v>
      </c>
      <c r="C2283" s="63" t="s">
        <v>2</v>
      </c>
      <c r="D2283" s="66">
        <v>151798.93</v>
      </c>
    </row>
    <row r="2284" spans="1:4">
      <c r="A2284" s="63" t="s">
        <v>168</v>
      </c>
      <c r="B2284" s="67">
        <v>43252</v>
      </c>
      <c r="C2284" s="63" t="s">
        <v>2</v>
      </c>
      <c r="D2284" s="66">
        <v>165723</v>
      </c>
    </row>
    <row r="2285" spans="1:4">
      <c r="A2285" s="63" t="s">
        <v>168</v>
      </c>
      <c r="B2285" s="67">
        <v>43282</v>
      </c>
      <c r="C2285" s="63" t="s">
        <v>2</v>
      </c>
      <c r="D2285" s="66">
        <v>154076.24</v>
      </c>
    </row>
    <row r="2286" spans="1:4">
      <c r="A2286" s="63" t="s">
        <v>168</v>
      </c>
      <c r="B2286" s="67">
        <v>43313</v>
      </c>
      <c r="C2286" s="63" t="s">
        <v>2</v>
      </c>
      <c r="D2286" s="66">
        <v>183473.96</v>
      </c>
    </row>
    <row r="2287" spans="1:4">
      <c r="A2287" s="63" t="s">
        <v>168</v>
      </c>
      <c r="B2287" s="67">
        <v>43344</v>
      </c>
      <c r="C2287" s="63" t="s">
        <v>2</v>
      </c>
      <c r="D2287" s="66">
        <v>109760.84</v>
      </c>
    </row>
    <row r="2288" spans="1:4">
      <c r="A2288" s="63" t="s">
        <v>168</v>
      </c>
      <c r="B2288" s="67">
        <v>43374</v>
      </c>
      <c r="C2288" s="63" t="s">
        <v>2</v>
      </c>
      <c r="D2288" s="66">
        <v>203366.82</v>
      </c>
    </row>
    <row r="2289" spans="1:4">
      <c r="A2289" s="63" t="s">
        <v>168</v>
      </c>
      <c r="B2289" s="67">
        <v>43405</v>
      </c>
      <c r="C2289" s="63" t="s">
        <v>2</v>
      </c>
      <c r="D2289" s="66">
        <v>140143.25</v>
      </c>
    </row>
    <row r="2290" spans="1:4">
      <c r="A2290" s="63" t="s">
        <v>168</v>
      </c>
      <c r="B2290" s="67">
        <v>43435</v>
      </c>
      <c r="C2290" s="63" t="s">
        <v>2</v>
      </c>
      <c r="D2290" s="66">
        <v>91063.13</v>
      </c>
    </row>
    <row r="2291" spans="1:4">
      <c r="A2291" s="63" t="s">
        <v>168</v>
      </c>
      <c r="B2291" s="67">
        <v>43466</v>
      </c>
      <c r="C2291" s="63" t="s">
        <v>2</v>
      </c>
      <c r="D2291" s="66">
        <v>378130.18</v>
      </c>
    </row>
    <row r="2292" spans="1:4">
      <c r="A2292" s="63" t="s">
        <v>168</v>
      </c>
      <c r="B2292" s="67">
        <v>43497</v>
      </c>
      <c r="C2292" s="63" t="s">
        <v>2</v>
      </c>
      <c r="D2292" s="66">
        <v>272983.2</v>
      </c>
    </row>
    <row r="2293" spans="1:4">
      <c r="A2293" s="63" t="s">
        <v>168</v>
      </c>
      <c r="B2293" s="67">
        <v>43525</v>
      </c>
      <c r="C2293" s="63" t="s">
        <v>2</v>
      </c>
      <c r="D2293" s="66">
        <v>106701.71</v>
      </c>
    </row>
    <row r="2294" spans="1:4">
      <c r="A2294" s="63" t="s">
        <v>168</v>
      </c>
      <c r="B2294" s="67">
        <v>43556</v>
      </c>
      <c r="C2294" s="63" t="s">
        <v>2</v>
      </c>
      <c r="D2294" s="66">
        <v>138445.81</v>
      </c>
    </row>
    <row r="2295" spans="1:4">
      <c r="A2295" s="63" t="s">
        <v>168</v>
      </c>
      <c r="B2295" s="67">
        <v>43586</v>
      </c>
      <c r="C2295" s="63" t="s">
        <v>2</v>
      </c>
      <c r="D2295" s="66">
        <v>127657.71</v>
      </c>
    </row>
    <row r="2296" spans="1:4">
      <c r="A2296" s="63" t="s">
        <v>168</v>
      </c>
      <c r="B2296" s="67">
        <v>43617</v>
      </c>
      <c r="C2296" s="63" t="s">
        <v>2</v>
      </c>
      <c r="D2296" s="66">
        <v>101243.03</v>
      </c>
    </row>
    <row r="2297" spans="1:4">
      <c r="A2297" s="63" t="s">
        <v>168</v>
      </c>
      <c r="B2297" s="67">
        <v>43647</v>
      </c>
      <c r="C2297" s="63" t="s">
        <v>2</v>
      </c>
      <c r="D2297" s="66">
        <v>119591.37</v>
      </c>
    </row>
    <row r="2298" spans="1:4">
      <c r="A2298" s="63" t="s">
        <v>168</v>
      </c>
      <c r="B2298" s="67">
        <v>43678</v>
      </c>
      <c r="C2298" s="63" t="s">
        <v>2</v>
      </c>
      <c r="D2298" s="66">
        <v>46030.84</v>
      </c>
    </row>
    <row r="2299" spans="1:4">
      <c r="A2299" s="63" t="s">
        <v>168</v>
      </c>
      <c r="B2299" s="67">
        <v>43709</v>
      </c>
      <c r="C2299" s="63" t="s">
        <v>2</v>
      </c>
      <c r="D2299" s="66">
        <v>9286.42</v>
      </c>
    </row>
    <row r="2300" spans="1:4">
      <c r="A2300" s="63" t="s">
        <v>168</v>
      </c>
      <c r="B2300" s="67">
        <v>43770</v>
      </c>
      <c r="C2300" s="63" t="s">
        <v>2</v>
      </c>
      <c r="D2300" s="66">
        <v>115465.72</v>
      </c>
    </row>
    <row r="2301" spans="1:4">
      <c r="A2301" s="63" t="s">
        <v>168</v>
      </c>
      <c r="B2301" s="67">
        <v>43800</v>
      </c>
      <c r="C2301" s="63" t="s">
        <v>2</v>
      </c>
      <c r="D2301" s="66">
        <v>20064.05</v>
      </c>
    </row>
    <row r="2302" spans="1:4">
      <c r="A2302" s="63" t="s">
        <v>168</v>
      </c>
      <c r="B2302" s="67">
        <v>43831</v>
      </c>
      <c r="C2302" s="63" t="s">
        <v>2</v>
      </c>
      <c r="D2302" s="66">
        <v>7025.29</v>
      </c>
    </row>
    <row r="2303" spans="1:4">
      <c r="A2303" s="63" t="s">
        <v>168</v>
      </c>
      <c r="B2303" s="67">
        <v>43862</v>
      </c>
      <c r="C2303" s="63" t="s">
        <v>2</v>
      </c>
      <c r="D2303" s="66">
        <v>143011.76999999999</v>
      </c>
    </row>
    <row r="2304" spans="1:4">
      <c r="A2304" s="63" t="s">
        <v>168</v>
      </c>
      <c r="B2304" s="67">
        <v>43891</v>
      </c>
      <c r="C2304" s="63" t="s">
        <v>2</v>
      </c>
      <c r="D2304" s="66">
        <v>69603.06</v>
      </c>
    </row>
    <row r="2305" spans="1:4">
      <c r="A2305" s="63" t="s">
        <v>168</v>
      </c>
      <c r="B2305" s="67">
        <v>43922</v>
      </c>
      <c r="C2305" s="63" t="s">
        <v>2</v>
      </c>
      <c r="D2305" s="66">
        <v>23545.1</v>
      </c>
    </row>
    <row r="2306" spans="1:4">
      <c r="A2306" s="63" t="s">
        <v>168</v>
      </c>
      <c r="B2306" s="67">
        <v>43952</v>
      </c>
      <c r="C2306" s="63" t="s">
        <v>2</v>
      </c>
      <c r="D2306" s="66">
        <v>8057.98</v>
      </c>
    </row>
    <row r="2307" spans="1:4">
      <c r="A2307" s="63" t="s">
        <v>168</v>
      </c>
      <c r="B2307" s="67">
        <v>43983</v>
      </c>
      <c r="C2307" s="63" t="s">
        <v>2</v>
      </c>
      <c r="D2307" s="66">
        <v>60478.66</v>
      </c>
    </row>
    <row r="2308" spans="1:4">
      <c r="A2308" s="63" t="s">
        <v>168</v>
      </c>
      <c r="B2308" s="67">
        <v>44013</v>
      </c>
      <c r="C2308" s="63" t="s">
        <v>2</v>
      </c>
      <c r="D2308" s="66">
        <v>39732.629999999997</v>
      </c>
    </row>
    <row r="2309" spans="1:4">
      <c r="A2309" s="63" t="s">
        <v>168</v>
      </c>
      <c r="B2309" s="67">
        <v>44044</v>
      </c>
      <c r="C2309" s="63" t="s">
        <v>2</v>
      </c>
      <c r="D2309" s="66">
        <v>7588.81</v>
      </c>
    </row>
    <row r="2310" spans="1:4">
      <c r="A2310" s="63" t="s">
        <v>168</v>
      </c>
      <c r="B2310" s="67">
        <v>44075</v>
      </c>
      <c r="C2310" s="63" t="s">
        <v>2</v>
      </c>
      <c r="D2310" s="66">
        <v>53850.400000000001</v>
      </c>
    </row>
    <row r="2311" spans="1:4">
      <c r="A2311" s="63" t="s">
        <v>168</v>
      </c>
      <c r="B2311" s="67">
        <v>44105</v>
      </c>
      <c r="C2311" s="63" t="s">
        <v>2</v>
      </c>
      <c r="D2311" s="66">
        <v>97526.96</v>
      </c>
    </row>
    <row r="2312" spans="1:4">
      <c r="A2312" s="63" t="s">
        <v>168</v>
      </c>
      <c r="B2312" s="67">
        <v>44136</v>
      </c>
      <c r="C2312" s="63" t="s">
        <v>2</v>
      </c>
      <c r="D2312" s="66">
        <v>16096.34</v>
      </c>
    </row>
    <row r="2313" spans="1:4">
      <c r="A2313" s="63" t="s">
        <v>168</v>
      </c>
      <c r="B2313" s="67">
        <v>44166</v>
      </c>
      <c r="C2313" s="63" t="s">
        <v>2</v>
      </c>
      <c r="D2313" s="66">
        <v>43409.49</v>
      </c>
    </row>
    <row r="2314" spans="1:4">
      <c r="A2314" s="63" t="s">
        <v>168</v>
      </c>
      <c r="B2314" s="67">
        <v>44197</v>
      </c>
      <c r="C2314" s="63" t="s">
        <v>2</v>
      </c>
      <c r="D2314" s="66">
        <v>93743.57</v>
      </c>
    </row>
    <row r="2315" spans="1:4">
      <c r="A2315" s="63" t="s">
        <v>168</v>
      </c>
      <c r="B2315" s="67">
        <v>44228</v>
      </c>
      <c r="C2315" s="63" t="s">
        <v>2</v>
      </c>
      <c r="D2315" s="66">
        <v>71665.23</v>
      </c>
    </row>
    <row r="2316" spans="1:4">
      <c r="A2316" s="63" t="s">
        <v>168</v>
      </c>
      <c r="B2316" s="67">
        <v>44256</v>
      </c>
      <c r="C2316" s="63" t="s">
        <v>2</v>
      </c>
      <c r="D2316" s="66">
        <v>46089.19</v>
      </c>
    </row>
    <row r="2317" spans="1:4">
      <c r="A2317" s="63" t="s">
        <v>168</v>
      </c>
      <c r="B2317" s="67">
        <v>44287</v>
      </c>
      <c r="C2317" s="63" t="s">
        <v>2</v>
      </c>
      <c r="D2317" s="66">
        <v>59469.14</v>
      </c>
    </row>
    <row r="2318" spans="1:4">
      <c r="A2318" s="63" t="s">
        <v>168</v>
      </c>
      <c r="B2318" s="67">
        <v>44317</v>
      </c>
      <c r="C2318" s="63" t="s">
        <v>2</v>
      </c>
      <c r="D2318" s="66">
        <v>30910.51</v>
      </c>
    </row>
    <row r="2319" spans="1:4">
      <c r="A2319" s="63" t="s">
        <v>168</v>
      </c>
      <c r="B2319" s="67">
        <v>44348</v>
      </c>
      <c r="C2319" s="63" t="s">
        <v>2</v>
      </c>
      <c r="D2319" s="66">
        <v>37354.230000000003</v>
      </c>
    </row>
    <row r="2320" spans="1:4">
      <c r="A2320" s="63" t="s">
        <v>168</v>
      </c>
      <c r="B2320" s="67">
        <v>44562</v>
      </c>
      <c r="C2320" s="63" t="s">
        <v>2</v>
      </c>
      <c r="D2320" s="66">
        <v>68547.460000000006</v>
      </c>
    </row>
    <row r="2321" spans="1:4">
      <c r="A2321" s="63" t="s">
        <v>168</v>
      </c>
      <c r="B2321" s="67">
        <v>44593</v>
      </c>
      <c r="C2321" s="63" t="s">
        <v>2</v>
      </c>
      <c r="D2321" s="66">
        <v>37722.97</v>
      </c>
    </row>
    <row r="2322" spans="1:4">
      <c r="A2322" s="63" t="s">
        <v>168</v>
      </c>
      <c r="B2322" s="67">
        <v>44805</v>
      </c>
      <c r="C2322" s="63" t="s">
        <v>2</v>
      </c>
      <c r="D2322" s="66">
        <v>41174.25</v>
      </c>
    </row>
    <row r="2323" spans="1:4">
      <c r="A2323" s="63" t="s">
        <v>168</v>
      </c>
      <c r="B2323" s="67">
        <v>44835</v>
      </c>
      <c r="C2323" s="63" t="s">
        <v>2</v>
      </c>
      <c r="D2323" s="66">
        <v>18702.88</v>
      </c>
    </row>
    <row r="2324" spans="1:4">
      <c r="A2324" s="63" t="s">
        <v>168</v>
      </c>
      <c r="B2324" s="67">
        <v>44896</v>
      </c>
      <c r="C2324" s="63" t="s">
        <v>2</v>
      </c>
      <c r="D2324" s="66">
        <v>39118.870000000003</v>
      </c>
    </row>
    <row r="2325" spans="1:4">
      <c r="A2325" s="63" t="s">
        <v>168</v>
      </c>
      <c r="B2325" s="67">
        <v>44927</v>
      </c>
      <c r="C2325" s="63" t="s">
        <v>2</v>
      </c>
      <c r="D2325" s="66">
        <v>46042.52</v>
      </c>
    </row>
    <row r="2326" spans="1:4">
      <c r="A2326" s="63" t="s">
        <v>168</v>
      </c>
      <c r="B2326" s="67">
        <v>44958</v>
      </c>
      <c r="C2326" s="63" t="s">
        <v>2</v>
      </c>
      <c r="D2326" s="66">
        <v>32346.560000000001</v>
      </c>
    </row>
    <row r="2327" spans="1:4">
      <c r="A2327" s="63" t="s">
        <v>168</v>
      </c>
      <c r="B2327" s="67">
        <v>44986</v>
      </c>
      <c r="C2327" s="63" t="s">
        <v>2</v>
      </c>
      <c r="D2327" s="66">
        <v>45806.52</v>
      </c>
    </row>
    <row r="2328" spans="1:4">
      <c r="A2328" s="63" t="s">
        <v>168</v>
      </c>
      <c r="B2328" s="67">
        <v>45017</v>
      </c>
      <c r="C2328" s="63" t="s">
        <v>2</v>
      </c>
      <c r="D2328" s="66">
        <v>45490.92</v>
      </c>
    </row>
    <row r="2329" spans="1:4">
      <c r="A2329" s="63" t="s">
        <v>168</v>
      </c>
      <c r="B2329" s="67">
        <v>45047</v>
      </c>
      <c r="C2329" s="63" t="s">
        <v>2</v>
      </c>
      <c r="D2329" s="66">
        <v>51243.46</v>
      </c>
    </row>
    <row r="2330" spans="1:4">
      <c r="A2330" s="63" t="s">
        <v>168</v>
      </c>
      <c r="B2330" s="67">
        <v>45078</v>
      </c>
      <c r="C2330" s="63" t="s">
        <v>2</v>
      </c>
      <c r="D2330" s="66">
        <v>82169.320000000007</v>
      </c>
    </row>
    <row r="2331" spans="1:4">
      <c r="A2331" s="63" t="s">
        <v>168</v>
      </c>
      <c r="B2331" s="67">
        <v>45108</v>
      </c>
      <c r="C2331" s="63" t="s">
        <v>2</v>
      </c>
      <c r="D2331" s="66">
        <v>73925.100000000006</v>
      </c>
    </row>
    <row r="2332" spans="1:4">
      <c r="A2332" s="63" t="s">
        <v>168</v>
      </c>
      <c r="B2332" s="67">
        <v>45139</v>
      </c>
      <c r="C2332" s="63" t="s">
        <v>2</v>
      </c>
      <c r="D2332" s="66">
        <v>20685.68</v>
      </c>
    </row>
    <row r="2333" spans="1:4">
      <c r="A2333" s="63" t="s">
        <v>168</v>
      </c>
      <c r="B2333" s="67">
        <v>45170</v>
      </c>
      <c r="C2333" s="63" t="s">
        <v>2</v>
      </c>
      <c r="D2333" s="66">
        <v>35136.99</v>
      </c>
    </row>
    <row r="2334" spans="1:4">
      <c r="A2334" s="63" t="s">
        <v>168</v>
      </c>
      <c r="B2334" s="67">
        <v>45231</v>
      </c>
      <c r="C2334" s="63" t="s">
        <v>2</v>
      </c>
      <c r="D2334" s="66">
        <v>28648.69</v>
      </c>
    </row>
    <row r="2335" spans="1:4">
      <c r="A2335" s="63" t="s">
        <v>168</v>
      </c>
      <c r="B2335" s="67">
        <v>45261</v>
      </c>
      <c r="C2335" s="63" t="s">
        <v>2</v>
      </c>
      <c r="D2335" s="66">
        <v>42678.06</v>
      </c>
    </row>
    <row r="2336" spans="1:4">
      <c r="A2336" s="63" t="s">
        <v>168</v>
      </c>
      <c r="B2336" s="67">
        <v>45292</v>
      </c>
      <c r="C2336" s="63" t="s">
        <v>2</v>
      </c>
      <c r="D2336" s="66">
        <v>22859.040000000001</v>
      </c>
    </row>
    <row r="2337" spans="1:4">
      <c r="A2337" s="63" t="s">
        <v>168</v>
      </c>
      <c r="B2337" s="67">
        <v>45323</v>
      </c>
      <c r="C2337" s="63" t="s">
        <v>2</v>
      </c>
      <c r="D2337" s="66">
        <v>40932.199999999997</v>
      </c>
    </row>
    <row r="2338" spans="1:4">
      <c r="A2338" s="63" t="s">
        <v>171</v>
      </c>
      <c r="B2338" s="67">
        <v>42522</v>
      </c>
      <c r="C2338" s="63" t="s">
        <v>241</v>
      </c>
      <c r="D2338" s="66">
        <v>728.1</v>
      </c>
    </row>
    <row r="2339" spans="1:4">
      <c r="A2339" s="63" t="s">
        <v>171</v>
      </c>
      <c r="B2339" s="67">
        <v>42552</v>
      </c>
      <c r="C2339" s="63" t="s">
        <v>241</v>
      </c>
      <c r="D2339" s="66">
        <v>628.48</v>
      </c>
    </row>
    <row r="2340" spans="1:4">
      <c r="A2340" s="63" t="s">
        <v>171</v>
      </c>
      <c r="B2340" s="67">
        <v>42583</v>
      </c>
      <c r="C2340" s="63" t="s">
        <v>241</v>
      </c>
      <c r="D2340" s="66">
        <v>81287.039999999994</v>
      </c>
    </row>
    <row r="2341" spans="1:4">
      <c r="A2341" s="63" t="s">
        <v>171</v>
      </c>
      <c r="B2341" s="67">
        <v>42614</v>
      </c>
      <c r="C2341" s="63" t="s">
        <v>241</v>
      </c>
      <c r="D2341" s="66">
        <v>580.64</v>
      </c>
    </row>
    <row r="2342" spans="1:4">
      <c r="A2342" s="63" t="s">
        <v>171</v>
      </c>
      <c r="B2342" s="67">
        <v>42644</v>
      </c>
      <c r="C2342" s="63" t="s">
        <v>241</v>
      </c>
      <c r="D2342" s="66">
        <v>11928.16</v>
      </c>
    </row>
    <row r="2343" spans="1:4">
      <c r="A2343" s="63" t="s">
        <v>171</v>
      </c>
      <c r="B2343" s="67">
        <v>42675</v>
      </c>
      <c r="C2343" s="63" t="s">
        <v>241</v>
      </c>
      <c r="D2343" s="66">
        <v>34101.410000000003</v>
      </c>
    </row>
    <row r="2344" spans="1:4">
      <c r="A2344" s="63" t="s">
        <v>171</v>
      </c>
      <c r="B2344" s="67">
        <v>42736</v>
      </c>
      <c r="C2344" s="63" t="s">
        <v>241</v>
      </c>
      <c r="D2344" s="66">
        <v>26841.09</v>
      </c>
    </row>
    <row r="2345" spans="1:4">
      <c r="A2345" s="63" t="s">
        <v>171</v>
      </c>
      <c r="B2345" s="67">
        <v>42767</v>
      </c>
      <c r="C2345" s="63" t="s">
        <v>241</v>
      </c>
      <c r="D2345" s="66">
        <v>584.72</v>
      </c>
    </row>
    <row r="2346" spans="1:4">
      <c r="A2346" s="63" t="s">
        <v>171</v>
      </c>
      <c r="B2346" s="67">
        <v>42795</v>
      </c>
      <c r="C2346" s="63" t="s">
        <v>241</v>
      </c>
      <c r="D2346" s="66">
        <v>611.05999999999995</v>
      </c>
    </row>
    <row r="2347" spans="1:4">
      <c r="A2347" s="63" t="s">
        <v>171</v>
      </c>
      <c r="B2347" s="67">
        <v>42826</v>
      </c>
      <c r="C2347" s="63" t="s">
        <v>241</v>
      </c>
      <c r="D2347" s="66">
        <v>16189.46</v>
      </c>
    </row>
    <row r="2348" spans="1:4">
      <c r="A2348" s="63" t="s">
        <v>171</v>
      </c>
      <c r="B2348" s="67">
        <v>42856</v>
      </c>
      <c r="C2348" s="63" t="s">
        <v>241</v>
      </c>
      <c r="D2348" s="66">
        <v>908.82</v>
      </c>
    </row>
    <row r="2349" spans="1:4">
      <c r="A2349" s="63" t="s">
        <v>171</v>
      </c>
      <c r="B2349" s="67">
        <v>42887</v>
      </c>
      <c r="C2349" s="63" t="s">
        <v>241</v>
      </c>
      <c r="D2349" s="66">
        <v>1425.57</v>
      </c>
    </row>
    <row r="2350" spans="1:4">
      <c r="A2350" s="63" t="s">
        <v>171</v>
      </c>
      <c r="B2350" s="67">
        <v>42917</v>
      </c>
      <c r="C2350" s="63" t="s">
        <v>241</v>
      </c>
      <c r="D2350" s="66">
        <v>21022.51</v>
      </c>
    </row>
    <row r="2351" spans="1:4">
      <c r="A2351" s="63" t="s">
        <v>171</v>
      </c>
      <c r="B2351" s="67">
        <v>42948</v>
      </c>
      <c r="C2351" s="63" t="s">
        <v>241</v>
      </c>
      <c r="D2351" s="66">
        <v>1589.36</v>
      </c>
    </row>
    <row r="2352" spans="1:4">
      <c r="A2352" s="63" t="s">
        <v>171</v>
      </c>
      <c r="B2352" s="67">
        <v>42979</v>
      </c>
      <c r="C2352" s="63" t="s">
        <v>241</v>
      </c>
      <c r="D2352" s="66">
        <v>1490.89</v>
      </c>
    </row>
    <row r="2353" spans="1:4">
      <c r="A2353" s="63" t="s">
        <v>171</v>
      </c>
      <c r="B2353" s="67">
        <v>43009</v>
      </c>
      <c r="C2353" s="63" t="s">
        <v>241</v>
      </c>
      <c r="D2353" s="66">
        <v>1385.57</v>
      </c>
    </row>
    <row r="2354" spans="1:4">
      <c r="A2354" s="63" t="s">
        <v>171</v>
      </c>
      <c r="B2354" s="67">
        <v>43040</v>
      </c>
      <c r="C2354" s="63" t="s">
        <v>241</v>
      </c>
      <c r="D2354" s="66">
        <v>1374.65</v>
      </c>
    </row>
    <row r="2355" spans="1:4">
      <c r="A2355" s="63" t="s">
        <v>171</v>
      </c>
      <c r="B2355" s="67">
        <v>43070</v>
      </c>
      <c r="C2355" s="63" t="s">
        <v>241</v>
      </c>
      <c r="D2355" s="66">
        <v>23297.41</v>
      </c>
    </row>
    <row r="2356" spans="1:4">
      <c r="A2356" s="63" t="s">
        <v>171</v>
      </c>
      <c r="B2356" s="67">
        <v>43101</v>
      </c>
      <c r="C2356" s="63" t="s">
        <v>241</v>
      </c>
      <c r="D2356" s="66">
        <v>106547.28</v>
      </c>
    </row>
    <row r="2357" spans="1:4">
      <c r="A2357" s="63" t="s">
        <v>171</v>
      </c>
      <c r="B2357" s="67">
        <v>43132</v>
      </c>
      <c r="C2357" s="63" t="s">
        <v>241</v>
      </c>
      <c r="D2357" s="66">
        <v>29595.119999999999</v>
      </c>
    </row>
    <row r="2358" spans="1:4">
      <c r="A2358" s="63" t="s">
        <v>171</v>
      </c>
      <c r="B2358" s="67">
        <v>43160</v>
      </c>
      <c r="C2358" s="63" t="s">
        <v>241</v>
      </c>
      <c r="D2358" s="66">
        <v>5215.6899999999996</v>
      </c>
    </row>
    <row r="2359" spans="1:4">
      <c r="A2359" s="63" t="s">
        <v>171</v>
      </c>
      <c r="B2359" s="67">
        <v>43221</v>
      </c>
      <c r="C2359" s="63" t="s">
        <v>241</v>
      </c>
      <c r="D2359" s="66">
        <v>1511760.74</v>
      </c>
    </row>
    <row r="2360" spans="1:4">
      <c r="A2360" s="63" t="s">
        <v>171</v>
      </c>
      <c r="B2360" s="67">
        <v>43252</v>
      </c>
      <c r="C2360" s="63" t="s">
        <v>241</v>
      </c>
      <c r="D2360" s="66">
        <v>8539.06</v>
      </c>
    </row>
    <row r="2361" spans="1:4">
      <c r="A2361" s="63" t="s">
        <v>177</v>
      </c>
      <c r="B2361" s="67">
        <v>42522</v>
      </c>
      <c r="C2361" s="63" t="s">
        <v>241</v>
      </c>
      <c r="D2361" s="66">
        <v>48198.66</v>
      </c>
    </row>
    <row r="2362" spans="1:4">
      <c r="A2362" s="63" t="s">
        <v>177</v>
      </c>
      <c r="B2362" s="67">
        <v>42552</v>
      </c>
      <c r="C2362" s="63" t="s">
        <v>241</v>
      </c>
      <c r="D2362" s="66">
        <v>10637.21</v>
      </c>
    </row>
    <row r="2363" spans="1:4">
      <c r="A2363" s="63" t="s">
        <v>177</v>
      </c>
      <c r="B2363" s="67">
        <v>42583</v>
      </c>
      <c r="C2363" s="63" t="s">
        <v>241</v>
      </c>
      <c r="D2363" s="66">
        <v>144700.10999999999</v>
      </c>
    </row>
    <row r="2364" spans="1:4">
      <c r="A2364" s="63" t="s">
        <v>177</v>
      </c>
      <c r="B2364" s="67">
        <v>42614</v>
      </c>
      <c r="C2364" s="63" t="s">
        <v>241</v>
      </c>
      <c r="D2364" s="66">
        <v>163161.65</v>
      </c>
    </row>
    <row r="2365" spans="1:4">
      <c r="A2365" s="63" t="s">
        <v>177</v>
      </c>
      <c r="B2365" s="67">
        <v>42644</v>
      </c>
      <c r="C2365" s="63" t="s">
        <v>241</v>
      </c>
      <c r="D2365" s="66">
        <v>169336.99</v>
      </c>
    </row>
    <row r="2366" spans="1:4">
      <c r="A2366" s="63" t="s">
        <v>177</v>
      </c>
      <c r="B2366" s="67">
        <v>42675</v>
      </c>
      <c r="C2366" s="63" t="s">
        <v>241</v>
      </c>
      <c r="D2366" s="66">
        <v>66469.929999999993</v>
      </c>
    </row>
    <row r="2367" spans="1:4">
      <c r="A2367" s="63" t="s">
        <v>177</v>
      </c>
      <c r="B2367" s="67">
        <v>42705</v>
      </c>
      <c r="C2367" s="63" t="s">
        <v>241</v>
      </c>
      <c r="D2367" s="66">
        <v>209781.98</v>
      </c>
    </row>
    <row r="2368" spans="1:4">
      <c r="A2368" s="63" t="s">
        <v>177</v>
      </c>
      <c r="B2368" s="67">
        <v>42736</v>
      </c>
      <c r="C2368" s="63" t="s">
        <v>241</v>
      </c>
      <c r="D2368" s="66">
        <v>128441.56</v>
      </c>
    </row>
    <row r="2369" spans="1:4">
      <c r="A2369" s="63" t="s">
        <v>177</v>
      </c>
      <c r="B2369" s="67">
        <v>42767</v>
      </c>
      <c r="C2369" s="63" t="s">
        <v>241</v>
      </c>
      <c r="D2369" s="66">
        <v>175277.7</v>
      </c>
    </row>
    <row r="2370" spans="1:4">
      <c r="A2370" s="63" t="s">
        <v>177</v>
      </c>
      <c r="B2370" s="67">
        <v>42795</v>
      </c>
      <c r="C2370" s="63" t="s">
        <v>241</v>
      </c>
      <c r="D2370" s="66">
        <v>191802.81</v>
      </c>
    </row>
    <row r="2371" spans="1:4">
      <c r="A2371" s="63" t="s">
        <v>177</v>
      </c>
      <c r="B2371" s="67">
        <v>42826</v>
      </c>
      <c r="C2371" s="63" t="s">
        <v>241</v>
      </c>
      <c r="D2371" s="66">
        <v>41420.120000000003</v>
      </c>
    </row>
    <row r="2372" spans="1:4">
      <c r="A2372" s="63" t="s">
        <v>177</v>
      </c>
      <c r="B2372" s="67">
        <v>42856</v>
      </c>
      <c r="C2372" s="63" t="s">
        <v>241</v>
      </c>
      <c r="D2372" s="66">
        <v>118012.64</v>
      </c>
    </row>
    <row r="2373" spans="1:4">
      <c r="A2373" s="63" t="s">
        <v>177</v>
      </c>
      <c r="B2373" s="67">
        <v>42887</v>
      </c>
      <c r="C2373" s="63" t="s">
        <v>241</v>
      </c>
      <c r="D2373" s="66">
        <v>52077.2</v>
      </c>
    </row>
    <row r="2374" spans="1:4">
      <c r="A2374" s="63" t="s">
        <v>177</v>
      </c>
      <c r="B2374" s="67">
        <v>42917</v>
      </c>
      <c r="C2374" s="63" t="s">
        <v>241</v>
      </c>
      <c r="D2374" s="66">
        <v>10535.29</v>
      </c>
    </row>
    <row r="2375" spans="1:4">
      <c r="A2375" s="63" t="s">
        <v>177</v>
      </c>
      <c r="B2375" s="67">
        <v>42948</v>
      </c>
      <c r="C2375" s="63" t="s">
        <v>241</v>
      </c>
      <c r="D2375" s="66">
        <v>118121.1</v>
      </c>
    </row>
    <row r="2376" spans="1:4">
      <c r="A2376" s="63" t="s">
        <v>177</v>
      </c>
      <c r="B2376" s="67">
        <v>42979</v>
      </c>
      <c r="C2376" s="63" t="s">
        <v>241</v>
      </c>
      <c r="D2376" s="66">
        <v>145394.56</v>
      </c>
    </row>
    <row r="2377" spans="1:4">
      <c r="A2377" s="63" t="s">
        <v>177</v>
      </c>
      <c r="B2377" s="67">
        <v>43009</v>
      </c>
      <c r="C2377" s="63" t="s">
        <v>241</v>
      </c>
      <c r="D2377" s="66">
        <v>82549.64</v>
      </c>
    </row>
    <row r="2378" spans="1:4">
      <c r="A2378" s="63" t="s">
        <v>177</v>
      </c>
      <c r="B2378" s="67">
        <v>43040</v>
      </c>
      <c r="C2378" s="63" t="s">
        <v>241</v>
      </c>
      <c r="D2378" s="66">
        <v>4925231.51</v>
      </c>
    </row>
    <row r="2379" spans="1:4">
      <c r="A2379" s="63" t="s">
        <v>177</v>
      </c>
      <c r="B2379" s="67">
        <v>43070</v>
      </c>
      <c r="C2379" s="63" t="s">
        <v>241</v>
      </c>
      <c r="D2379" s="66">
        <v>416496.2</v>
      </c>
    </row>
    <row r="2380" spans="1:4">
      <c r="A2380" s="63" t="s">
        <v>177</v>
      </c>
      <c r="B2380" s="67">
        <v>43101</v>
      </c>
      <c r="C2380" s="63" t="s">
        <v>241</v>
      </c>
      <c r="D2380" s="66">
        <v>507521.66</v>
      </c>
    </row>
    <row r="2381" spans="1:4">
      <c r="A2381" s="63" t="s">
        <v>177</v>
      </c>
      <c r="B2381" s="67">
        <v>43132</v>
      </c>
      <c r="C2381" s="63" t="s">
        <v>241</v>
      </c>
      <c r="D2381" s="66">
        <v>179985.62</v>
      </c>
    </row>
    <row r="2382" spans="1:4">
      <c r="A2382" s="63" t="s">
        <v>177</v>
      </c>
      <c r="B2382" s="67">
        <v>43160</v>
      </c>
      <c r="C2382" s="63" t="s">
        <v>241</v>
      </c>
      <c r="D2382" s="66">
        <v>262870.48</v>
      </c>
    </row>
    <row r="2383" spans="1:4">
      <c r="A2383" s="63" t="s">
        <v>177</v>
      </c>
      <c r="B2383" s="67">
        <v>43191</v>
      </c>
      <c r="C2383" s="63" t="s">
        <v>241</v>
      </c>
      <c r="D2383" s="66">
        <v>405055.77</v>
      </c>
    </row>
    <row r="2384" spans="1:4">
      <c r="A2384" s="63" t="s">
        <v>177</v>
      </c>
      <c r="B2384" s="67">
        <v>43221</v>
      </c>
      <c r="C2384" s="63" t="s">
        <v>241</v>
      </c>
      <c r="D2384" s="66">
        <v>466880.13</v>
      </c>
    </row>
    <row r="2385" spans="1:4">
      <c r="A2385" s="63" t="s">
        <v>177</v>
      </c>
      <c r="B2385" s="67">
        <v>43252</v>
      </c>
      <c r="C2385" s="63" t="s">
        <v>241</v>
      </c>
      <c r="D2385" s="66">
        <v>1233736.54</v>
      </c>
    </row>
    <row r="2386" spans="1:4">
      <c r="A2386" s="63" t="s">
        <v>177</v>
      </c>
      <c r="B2386" s="67">
        <v>43282</v>
      </c>
      <c r="C2386" s="63" t="s">
        <v>241</v>
      </c>
      <c r="D2386" s="66">
        <v>434796.4</v>
      </c>
    </row>
    <row r="2387" spans="1:4">
      <c r="A2387" s="63" t="s">
        <v>177</v>
      </c>
      <c r="B2387" s="67">
        <v>43313</v>
      </c>
      <c r="C2387" s="63" t="s">
        <v>241</v>
      </c>
      <c r="D2387" s="66">
        <v>295887.62</v>
      </c>
    </row>
    <row r="2388" spans="1:4">
      <c r="A2388" s="63" t="s">
        <v>177</v>
      </c>
      <c r="B2388" s="67">
        <v>43344</v>
      </c>
      <c r="C2388" s="63" t="s">
        <v>241</v>
      </c>
      <c r="D2388" s="66">
        <v>351840.21</v>
      </c>
    </row>
    <row r="2389" spans="1:4">
      <c r="A2389" s="63" t="s">
        <v>177</v>
      </c>
      <c r="B2389" s="67">
        <v>43374</v>
      </c>
      <c r="C2389" s="63" t="s">
        <v>241</v>
      </c>
      <c r="D2389" s="66">
        <v>405035.14</v>
      </c>
    </row>
    <row r="2390" spans="1:4">
      <c r="A2390" s="63" t="s">
        <v>177</v>
      </c>
      <c r="B2390" s="67">
        <v>43405</v>
      </c>
      <c r="C2390" s="63" t="s">
        <v>241</v>
      </c>
      <c r="D2390" s="66">
        <v>740802.48</v>
      </c>
    </row>
    <row r="2391" spans="1:4">
      <c r="A2391" s="63" t="s">
        <v>177</v>
      </c>
      <c r="B2391" s="67">
        <v>43435</v>
      </c>
      <c r="C2391" s="63" t="s">
        <v>241</v>
      </c>
      <c r="D2391" s="66">
        <v>1677368.87</v>
      </c>
    </row>
    <row r="2392" spans="1:4">
      <c r="A2392" s="63" t="s">
        <v>177</v>
      </c>
      <c r="B2392" s="67">
        <v>43466</v>
      </c>
      <c r="C2392" s="63" t="s">
        <v>241</v>
      </c>
      <c r="D2392" s="66">
        <v>894796.9</v>
      </c>
    </row>
    <row r="2393" spans="1:4">
      <c r="A2393" s="63" t="s">
        <v>177</v>
      </c>
      <c r="B2393" s="67">
        <v>43497</v>
      </c>
      <c r="C2393" s="63" t="s">
        <v>241</v>
      </c>
      <c r="D2393" s="66">
        <v>542805.67000000004</v>
      </c>
    </row>
    <row r="2394" spans="1:4">
      <c r="A2394" s="63" t="s">
        <v>177</v>
      </c>
      <c r="B2394" s="67">
        <v>43525</v>
      </c>
      <c r="C2394" s="63" t="s">
        <v>241</v>
      </c>
      <c r="D2394" s="66">
        <v>220500.65</v>
      </c>
    </row>
    <row r="2395" spans="1:4">
      <c r="A2395" s="63" t="s">
        <v>177</v>
      </c>
      <c r="B2395" s="67">
        <v>43556</v>
      </c>
      <c r="C2395" s="63" t="s">
        <v>241</v>
      </c>
      <c r="D2395" s="66">
        <v>116224.64</v>
      </c>
    </row>
    <row r="2396" spans="1:4">
      <c r="A2396" s="63" t="s">
        <v>177</v>
      </c>
      <c r="B2396" s="67">
        <v>43586</v>
      </c>
      <c r="C2396" s="63" t="s">
        <v>241</v>
      </c>
      <c r="D2396" s="66">
        <v>186340.44</v>
      </c>
    </row>
    <row r="2397" spans="1:4">
      <c r="A2397" s="63" t="s">
        <v>177</v>
      </c>
      <c r="B2397" s="67">
        <v>43617</v>
      </c>
      <c r="C2397" s="63" t="s">
        <v>241</v>
      </c>
      <c r="D2397" s="66">
        <v>181295.67</v>
      </c>
    </row>
    <row r="2398" spans="1:4">
      <c r="A2398" s="63" t="s">
        <v>177</v>
      </c>
      <c r="B2398" s="67">
        <v>43647</v>
      </c>
      <c r="C2398" s="63" t="s">
        <v>241</v>
      </c>
      <c r="D2398" s="66">
        <v>94155.42</v>
      </c>
    </row>
    <row r="2399" spans="1:4">
      <c r="A2399" s="63" t="s">
        <v>177</v>
      </c>
      <c r="B2399" s="67">
        <v>43678</v>
      </c>
      <c r="C2399" s="63" t="s">
        <v>241</v>
      </c>
      <c r="D2399" s="66">
        <v>121509.28</v>
      </c>
    </row>
    <row r="2400" spans="1:4">
      <c r="A2400" s="63" t="s">
        <v>177</v>
      </c>
      <c r="B2400" s="67">
        <v>43709</v>
      </c>
      <c r="C2400" s="63" t="s">
        <v>241</v>
      </c>
      <c r="D2400" s="66">
        <v>937632.82</v>
      </c>
    </row>
    <row r="2401" spans="1:4">
      <c r="A2401" s="63" t="s">
        <v>177</v>
      </c>
      <c r="B2401" s="67">
        <v>43739</v>
      </c>
      <c r="C2401" s="63" t="s">
        <v>241</v>
      </c>
      <c r="D2401" s="66">
        <v>9216.4500000000007</v>
      </c>
    </row>
    <row r="2402" spans="1:4">
      <c r="A2402" s="63" t="s">
        <v>177</v>
      </c>
      <c r="B2402" s="67">
        <v>43770</v>
      </c>
      <c r="C2402" s="63" t="s">
        <v>241</v>
      </c>
      <c r="D2402" s="66">
        <v>106139.1</v>
      </c>
    </row>
    <row r="2403" spans="1:4">
      <c r="A2403" s="63" t="s">
        <v>177</v>
      </c>
      <c r="B2403" s="67">
        <v>43800</v>
      </c>
      <c r="C2403" s="63" t="s">
        <v>241</v>
      </c>
      <c r="D2403" s="66">
        <v>614045.26</v>
      </c>
    </row>
    <row r="2404" spans="1:4">
      <c r="A2404" s="63" t="s">
        <v>177</v>
      </c>
      <c r="B2404" s="67">
        <v>43831</v>
      </c>
      <c r="C2404" s="63" t="s">
        <v>241</v>
      </c>
      <c r="D2404" s="66">
        <v>95496.94</v>
      </c>
    </row>
    <row r="2405" spans="1:4">
      <c r="A2405" s="63" t="s">
        <v>177</v>
      </c>
      <c r="B2405" s="67">
        <v>43862</v>
      </c>
      <c r="C2405" s="63" t="s">
        <v>241</v>
      </c>
      <c r="D2405" s="66">
        <v>138936.29999999999</v>
      </c>
    </row>
    <row r="2406" spans="1:4">
      <c r="A2406" s="63" t="s">
        <v>177</v>
      </c>
      <c r="B2406" s="67">
        <v>43891</v>
      </c>
      <c r="C2406" s="63" t="s">
        <v>241</v>
      </c>
      <c r="D2406" s="66">
        <v>51981.13</v>
      </c>
    </row>
    <row r="2407" spans="1:4">
      <c r="A2407" s="63" t="s">
        <v>177</v>
      </c>
      <c r="B2407" s="67">
        <v>43922</v>
      </c>
      <c r="C2407" s="63" t="s">
        <v>241</v>
      </c>
      <c r="D2407" s="66">
        <v>420442.32</v>
      </c>
    </row>
    <row r="2408" spans="1:4">
      <c r="A2408" s="63" t="s">
        <v>177</v>
      </c>
      <c r="B2408" s="67">
        <v>43952</v>
      </c>
      <c r="C2408" s="63" t="s">
        <v>241</v>
      </c>
      <c r="D2408" s="66">
        <v>111021.54</v>
      </c>
    </row>
    <row r="2409" spans="1:4">
      <c r="A2409" s="63" t="s">
        <v>177</v>
      </c>
      <c r="B2409" s="67">
        <v>43983</v>
      </c>
      <c r="C2409" s="63" t="s">
        <v>241</v>
      </c>
      <c r="D2409" s="66">
        <v>360493.55</v>
      </c>
    </row>
    <row r="2410" spans="1:4">
      <c r="A2410" s="63" t="s">
        <v>177</v>
      </c>
      <c r="B2410" s="67">
        <v>44013</v>
      </c>
      <c r="C2410" s="63" t="s">
        <v>241</v>
      </c>
      <c r="D2410" s="66">
        <v>83466.899999999994</v>
      </c>
    </row>
    <row r="2411" spans="1:4">
      <c r="A2411" s="63" t="s">
        <v>177</v>
      </c>
      <c r="B2411" s="67">
        <v>44044</v>
      </c>
      <c r="C2411" s="63" t="s">
        <v>241</v>
      </c>
      <c r="D2411" s="66">
        <v>272178.88</v>
      </c>
    </row>
    <row r="2412" spans="1:4">
      <c r="A2412" s="63" t="s">
        <v>177</v>
      </c>
      <c r="B2412" s="67">
        <v>44075</v>
      </c>
      <c r="C2412" s="63" t="s">
        <v>241</v>
      </c>
      <c r="D2412" s="66">
        <v>462221.29</v>
      </c>
    </row>
    <row r="2413" spans="1:4">
      <c r="A2413" s="63" t="s">
        <v>177</v>
      </c>
      <c r="B2413" s="67">
        <v>44105</v>
      </c>
      <c r="C2413" s="63" t="s">
        <v>241</v>
      </c>
      <c r="D2413" s="66">
        <v>653709.43000000005</v>
      </c>
    </row>
    <row r="2414" spans="1:4">
      <c r="A2414" s="63" t="s">
        <v>177</v>
      </c>
      <c r="B2414" s="67">
        <v>44136</v>
      </c>
      <c r="C2414" s="63" t="s">
        <v>241</v>
      </c>
      <c r="D2414" s="66">
        <v>85809.33</v>
      </c>
    </row>
    <row r="2415" spans="1:4">
      <c r="A2415" s="63" t="s">
        <v>177</v>
      </c>
      <c r="B2415" s="67">
        <v>44166</v>
      </c>
      <c r="C2415" s="63" t="s">
        <v>241</v>
      </c>
      <c r="D2415" s="66">
        <v>359799.82</v>
      </c>
    </row>
    <row r="2416" spans="1:4">
      <c r="A2416" s="63" t="s">
        <v>177</v>
      </c>
      <c r="B2416" s="67">
        <v>44197</v>
      </c>
      <c r="C2416" s="63" t="s">
        <v>241</v>
      </c>
      <c r="D2416" s="66">
        <v>301036.09000000003</v>
      </c>
    </row>
    <row r="2417" spans="1:4">
      <c r="A2417" s="63" t="s">
        <v>177</v>
      </c>
      <c r="B2417" s="67">
        <v>44228</v>
      </c>
      <c r="C2417" s="63" t="s">
        <v>241</v>
      </c>
      <c r="D2417" s="66">
        <v>462398.14</v>
      </c>
    </row>
    <row r="2418" spans="1:4">
      <c r="A2418" s="63" t="s">
        <v>177</v>
      </c>
      <c r="B2418" s="67">
        <v>44256</v>
      </c>
      <c r="C2418" s="63" t="s">
        <v>241</v>
      </c>
      <c r="D2418" s="66">
        <v>202115.16</v>
      </c>
    </row>
    <row r="2419" spans="1:4">
      <c r="A2419" s="63" t="s">
        <v>177</v>
      </c>
      <c r="B2419" s="67">
        <v>44287</v>
      </c>
      <c r="C2419" s="63" t="s">
        <v>241</v>
      </c>
      <c r="D2419" s="66">
        <v>511488.51</v>
      </c>
    </row>
    <row r="2420" spans="1:4">
      <c r="A2420" s="63" t="s">
        <v>177</v>
      </c>
      <c r="B2420" s="67">
        <v>44317</v>
      </c>
      <c r="C2420" s="63" t="s">
        <v>241</v>
      </c>
      <c r="D2420" s="66">
        <v>93088.35</v>
      </c>
    </row>
    <row r="2421" spans="1:4">
      <c r="A2421" s="63" t="s">
        <v>177</v>
      </c>
      <c r="B2421" s="67">
        <v>44378</v>
      </c>
      <c r="C2421" s="63" t="s">
        <v>241</v>
      </c>
      <c r="D2421" s="66">
        <v>62017.33</v>
      </c>
    </row>
    <row r="2422" spans="1:4">
      <c r="A2422" s="63" t="s">
        <v>177</v>
      </c>
      <c r="B2422" s="67">
        <v>44409</v>
      </c>
      <c r="C2422" s="63" t="s">
        <v>241</v>
      </c>
      <c r="D2422" s="66">
        <v>58084.47</v>
      </c>
    </row>
    <row r="2423" spans="1:4">
      <c r="A2423" s="63" t="s">
        <v>177</v>
      </c>
      <c r="B2423" s="67">
        <v>44440</v>
      </c>
      <c r="C2423" s="63" t="s">
        <v>241</v>
      </c>
      <c r="D2423" s="66">
        <v>60417.69</v>
      </c>
    </row>
    <row r="2424" spans="1:4">
      <c r="A2424" s="63" t="s">
        <v>177</v>
      </c>
      <c r="B2424" s="67">
        <v>44470</v>
      </c>
      <c r="C2424" s="63" t="s">
        <v>241</v>
      </c>
      <c r="D2424" s="66">
        <v>84640.79</v>
      </c>
    </row>
    <row r="2425" spans="1:4">
      <c r="A2425" s="63" t="s">
        <v>177</v>
      </c>
      <c r="B2425" s="67">
        <v>44501</v>
      </c>
      <c r="C2425" s="63" t="s">
        <v>241</v>
      </c>
      <c r="D2425" s="66">
        <v>77952.17</v>
      </c>
    </row>
    <row r="2426" spans="1:4">
      <c r="A2426" s="63" t="s">
        <v>177</v>
      </c>
      <c r="B2426" s="67">
        <v>44531</v>
      </c>
      <c r="C2426" s="63" t="s">
        <v>241</v>
      </c>
      <c r="D2426" s="66">
        <v>117854.84</v>
      </c>
    </row>
    <row r="2427" spans="1:4">
      <c r="A2427" s="63" t="s">
        <v>177</v>
      </c>
      <c r="B2427" s="67">
        <v>44562</v>
      </c>
      <c r="C2427" s="63" t="s">
        <v>241</v>
      </c>
      <c r="D2427" s="66">
        <v>158838.12</v>
      </c>
    </row>
    <row r="2428" spans="1:4">
      <c r="A2428" s="63" t="s">
        <v>177</v>
      </c>
      <c r="B2428" s="67">
        <v>44593</v>
      </c>
      <c r="C2428" s="63" t="s">
        <v>241</v>
      </c>
      <c r="D2428" s="66">
        <v>5511214.3099999996</v>
      </c>
    </row>
    <row r="2429" spans="1:4">
      <c r="A2429" s="63" t="s">
        <v>177</v>
      </c>
      <c r="B2429" s="67">
        <v>44621</v>
      </c>
      <c r="C2429" s="63" t="s">
        <v>241</v>
      </c>
      <c r="D2429" s="66">
        <v>1278858.1599999999</v>
      </c>
    </row>
    <row r="2430" spans="1:4">
      <c r="A2430" s="63" t="s">
        <v>177</v>
      </c>
      <c r="B2430" s="67">
        <v>44652</v>
      </c>
      <c r="C2430" s="63" t="s">
        <v>241</v>
      </c>
      <c r="D2430" s="66">
        <v>2111073.4700000002</v>
      </c>
    </row>
    <row r="2431" spans="1:4">
      <c r="A2431" s="63" t="s">
        <v>177</v>
      </c>
      <c r="B2431" s="67">
        <v>44682</v>
      </c>
      <c r="C2431" s="63" t="s">
        <v>241</v>
      </c>
      <c r="D2431" s="66">
        <v>2294557.09</v>
      </c>
    </row>
    <row r="2432" spans="1:4">
      <c r="A2432" s="63" t="s">
        <v>177</v>
      </c>
      <c r="B2432" s="67">
        <v>44713</v>
      </c>
      <c r="C2432" s="63" t="s">
        <v>241</v>
      </c>
      <c r="D2432" s="66">
        <v>1195516.93</v>
      </c>
    </row>
    <row r="2433" spans="1:4">
      <c r="A2433" s="63" t="s">
        <v>177</v>
      </c>
      <c r="B2433" s="67">
        <v>44927</v>
      </c>
      <c r="C2433" s="63" t="s">
        <v>241</v>
      </c>
      <c r="D2433" s="66">
        <v>132469.82</v>
      </c>
    </row>
    <row r="2434" spans="1:4">
      <c r="A2434" s="63" t="s">
        <v>177</v>
      </c>
      <c r="B2434" s="67">
        <v>44958</v>
      </c>
      <c r="C2434" s="63" t="s">
        <v>241</v>
      </c>
      <c r="D2434" s="66">
        <v>15224.33</v>
      </c>
    </row>
    <row r="2435" spans="1:4">
      <c r="A2435" s="63" t="s">
        <v>177</v>
      </c>
      <c r="B2435" s="67">
        <v>44986</v>
      </c>
      <c r="C2435" s="63" t="s">
        <v>241</v>
      </c>
      <c r="D2435" s="66">
        <v>16966.3</v>
      </c>
    </row>
    <row r="2436" spans="1:4">
      <c r="A2436" s="63" t="s">
        <v>177</v>
      </c>
      <c r="B2436" s="67">
        <v>45017</v>
      </c>
      <c r="C2436" s="63" t="s">
        <v>241</v>
      </c>
      <c r="D2436" s="66">
        <v>2342.7199999999998</v>
      </c>
    </row>
    <row r="2437" spans="1:4">
      <c r="A2437" s="63" t="s">
        <v>177</v>
      </c>
      <c r="B2437" s="67">
        <v>45047</v>
      </c>
      <c r="C2437" s="63" t="s">
        <v>241</v>
      </c>
      <c r="D2437" s="66">
        <v>17840.2</v>
      </c>
    </row>
    <row r="2438" spans="1:4">
      <c r="A2438" s="63" t="s">
        <v>177</v>
      </c>
      <c r="B2438" s="67">
        <v>45078</v>
      </c>
      <c r="C2438" s="63" t="s">
        <v>241</v>
      </c>
      <c r="D2438" s="66">
        <v>1877.22</v>
      </c>
    </row>
    <row r="2439" spans="1:4">
      <c r="A2439" s="63" t="s">
        <v>182</v>
      </c>
      <c r="B2439" s="67">
        <v>42614</v>
      </c>
      <c r="C2439" s="63" t="s">
        <v>241</v>
      </c>
      <c r="D2439" s="66">
        <v>30498.02</v>
      </c>
    </row>
    <row r="2440" spans="1:4">
      <c r="A2440" s="63" t="s">
        <v>182</v>
      </c>
      <c r="B2440" s="67">
        <v>42644</v>
      </c>
      <c r="C2440" s="63" t="s">
        <v>241</v>
      </c>
      <c r="D2440" s="66">
        <v>230.8</v>
      </c>
    </row>
    <row r="2441" spans="1:4">
      <c r="A2441" s="63" t="s">
        <v>182</v>
      </c>
      <c r="B2441" s="67">
        <v>42705</v>
      </c>
      <c r="C2441" s="63" t="s">
        <v>241</v>
      </c>
      <c r="D2441" s="66">
        <v>162089.06</v>
      </c>
    </row>
    <row r="2442" spans="1:4">
      <c r="A2442" s="63" t="s">
        <v>182</v>
      </c>
      <c r="B2442" s="67">
        <v>42736</v>
      </c>
      <c r="C2442" s="63" t="s">
        <v>241</v>
      </c>
      <c r="D2442" s="66">
        <v>32548.63</v>
      </c>
    </row>
    <row r="2443" spans="1:4">
      <c r="A2443" s="63" t="s">
        <v>182</v>
      </c>
      <c r="B2443" s="67">
        <v>42767</v>
      </c>
      <c r="C2443" s="63" t="s">
        <v>241</v>
      </c>
      <c r="D2443" s="66">
        <v>41648.71</v>
      </c>
    </row>
    <row r="2444" spans="1:4">
      <c r="A2444" s="63" t="s">
        <v>182</v>
      </c>
      <c r="B2444" s="67">
        <v>42795</v>
      </c>
      <c r="C2444" s="63" t="s">
        <v>241</v>
      </c>
      <c r="D2444" s="66">
        <v>200143.68</v>
      </c>
    </row>
    <row r="2445" spans="1:4">
      <c r="A2445" s="63" t="s">
        <v>182</v>
      </c>
      <c r="B2445" s="67">
        <v>42826</v>
      </c>
      <c r="C2445" s="63" t="s">
        <v>241</v>
      </c>
      <c r="D2445" s="66">
        <v>151091.91</v>
      </c>
    </row>
    <row r="2446" spans="1:4">
      <c r="A2446" s="63" t="s">
        <v>182</v>
      </c>
      <c r="B2446" s="67">
        <v>42856</v>
      </c>
      <c r="C2446" s="63" t="s">
        <v>241</v>
      </c>
      <c r="D2446" s="66">
        <v>135351.92000000001</v>
      </c>
    </row>
    <row r="2447" spans="1:4">
      <c r="A2447" s="63" t="s">
        <v>182</v>
      </c>
      <c r="B2447" s="67">
        <v>42887</v>
      </c>
      <c r="C2447" s="63" t="s">
        <v>241</v>
      </c>
      <c r="D2447" s="66">
        <v>152080.46</v>
      </c>
    </row>
    <row r="2448" spans="1:4">
      <c r="A2448" s="63" t="s">
        <v>182</v>
      </c>
      <c r="B2448" s="67">
        <v>42917</v>
      </c>
      <c r="C2448" s="63" t="s">
        <v>241</v>
      </c>
      <c r="D2448" s="66">
        <v>41120.31</v>
      </c>
    </row>
    <row r="2449" spans="1:4">
      <c r="A2449" s="63" t="s">
        <v>182</v>
      </c>
      <c r="B2449" s="67">
        <v>42948</v>
      </c>
      <c r="C2449" s="63" t="s">
        <v>241</v>
      </c>
      <c r="D2449" s="66">
        <v>11069.82</v>
      </c>
    </row>
    <row r="2450" spans="1:4">
      <c r="A2450" s="63" t="s">
        <v>182</v>
      </c>
      <c r="B2450" s="67">
        <v>42979</v>
      </c>
      <c r="C2450" s="63" t="s">
        <v>241</v>
      </c>
      <c r="D2450" s="66">
        <v>53816.02</v>
      </c>
    </row>
    <row r="2451" spans="1:4">
      <c r="A2451" s="63" t="s">
        <v>182</v>
      </c>
      <c r="B2451" s="67">
        <v>43009</v>
      </c>
      <c r="C2451" s="63" t="s">
        <v>241</v>
      </c>
      <c r="D2451" s="66">
        <v>78434.789999999994</v>
      </c>
    </row>
    <row r="2452" spans="1:4">
      <c r="A2452" s="63" t="s">
        <v>182</v>
      </c>
      <c r="B2452" s="67">
        <v>43040</v>
      </c>
      <c r="C2452" s="63" t="s">
        <v>241</v>
      </c>
      <c r="D2452" s="66">
        <v>252189.99</v>
      </c>
    </row>
    <row r="2453" spans="1:4">
      <c r="A2453" s="63" t="s">
        <v>182</v>
      </c>
      <c r="B2453" s="67">
        <v>43070</v>
      </c>
      <c r="C2453" s="63" t="s">
        <v>241</v>
      </c>
      <c r="D2453" s="66">
        <v>451198.83</v>
      </c>
    </row>
    <row r="2454" spans="1:4">
      <c r="A2454" s="63" t="s">
        <v>182</v>
      </c>
      <c r="B2454" s="67">
        <v>43101</v>
      </c>
      <c r="C2454" s="63" t="s">
        <v>241</v>
      </c>
      <c r="D2454" s="66">
        <v>91089.64</v>
      </c>
    </row>
    <row r="2455" spans="1:4">
      <c r="A2455" s="63" t="s">
        <v>182</v>
      </c>
      <c r="B2455" s="67">
        <v>43132</v>
      </c>
      <c r="C2455" s="63" t="s">
        <v>241</v>
      </c>
      <c r="D2455" s="66">
        <v>223225.66</v>
      </c>
    </row>
    <row r="2456" spans="1:4">
      <c r="A2456" s="63" t="s">
        <v>182</v>
      </c>
      <c r="B2456" s="67">
        <v>43160</v>
      </c>
      <c r="C2456" s="63" t="s">
        <v>241</v>
      </c>
      <c r="D2456" s="66">
        <v>141150.73000000001</v>
      </c>
    </row>
    <row r="2457" spans="1:4">
      <c r="A2457" s="63" t="s">
        <v>182</v>
      </c>
      <c r="B2457" s="67">
        <v>43191</v>
      </c>
      <c r="C2457" s="63" t="s">
        <v>241</v>
      </c>
      <c r="D2457" s="66">
        <v>916211.86</v>
      </c>
    </row>
    <row r="2458" spans="1:4">
      <c r="A2458" s="63" t="s">
        <v>182</v>
      </c>
      <c r="B2458" s="67">
        <v>43221</v>
      </c>
      <c r="C2458" s="63" t="s">
        <v>241</v>
      </c>
      <c r="D2458" s="66">
        <v>198120.61</v>
      </c>
    </row>
    <row r="2459" spans="1:4">
      <c r="A2459" s="63" t="s">
        <v>182</v>
      </c>
      <c r="B2459" s="67">
        <v>43252</v>
      </c>
      <c r="C2459" s="63" t="s">
        <v>241</v>
      </c>
      <c r="D2459" s="66">
        <v>482022.65</v>
      </c>
    </row>
    <row r="2460" spans="1:4">
      <c r="A2460" s="63" t="s">
        <v>182</v>
      </c>
      <c r="B2460" s="67">
        <v>43282</v>
      </c>
      <c r="C2460" s="63" t="s">
        <v>241</v>
      </c>
      <c r="D2460" s="66">
        <v>684894.75</v>
      </c>
    </row>
    <row r="2461" spans="1:4">
      <c r="A2461" s="63" t="s">
        <v>182</v>
      </c>
      <c r="B2461" s="67">
        <v>43313</v>
      </c>
      <c r="C2461" s="63" t="s">
        <v>241</v>
      </c>
      <c r="D2461" s="66">
        <v>699777.87</v>
      </c>
    </row>
    <row r="2462" spans="1:4">
      <c r="A2462" s="63" t="s">
        <v>182</v>
      </c>
      <c r="B2462" s="67">
        <v>43344</v>
      </c>
      <c r="C2462" s="63" t="s">
        <v>241</v>
      </c>
      <c r="D2462" s="66">
        <v>374473</v>
      </c>
    </row>
    <row r="2463" spans="1:4">
      <c r="A2463" s="63" t="s">
        <v>182</v>
      </c>
      <c r="B2463" s="67">
        <v>43374</v>
      </c>
      <c r="C2463" s="63" t="s">
        <v>241</v>
      </c>
      <c r="D2463" s="66">
        <v>373509.39</v>
      </c>
    </row>
    <row r="2464" spans="1:4">
      <c r="A2464" s="63" t="s">
        <v>182</v>
      </c>
      <c r="B2464" s="67">
        <v>43405</v>
      </c>
      <c r="C2464" s="63" t="s">
        <v>241</v>
      </c>
      <c r="D2464" s="66">
        <v>579587.6</v>
      </c>
    </row>
    <row r="2465" spans="1:4">
      <c r="A2465" s="63" t="s">
        <v>182</v>
      </c>
      <c r="B2465" s="67">
        <v>43435</v>
      </c>
      <c r="C2465" s="63" t="s">
        <v>241</v>
      </c>
      <c r="D2465" s="66">
        <v>318534.73</v>
      </c>
    </row>
    <row r="2466" spans="1:4">
      <c r="A2466" s="63" t="s">
        <v>182</v>
      </c>
      <c r="B2466" s="67">
        <v>43466</v>
      </c>
      <c r="C2466" s="63" t="s">
        <v>241</v>
      </c>
      <c r="D2466" s="66">
        <v>365924.07</v>
      </c>
    </row>
    <row r="2467" spans="1:4">
      <c r="A2467" s="63" t="s">
        <v>182</v>
      </c>
      <c r="B2467" s="67">
        <v>43497</v>
      </c>
      <c r="C2467" s="63" t="s">
        <v>241</v>
      </c>
      <c r="D2467" s="66">
        <v>355017.6</v>
      </c>
    </row>
    <row r="2468" spans="1:4">
      <c r="A2468" s="63" t="s">
        <v>182</v>
      </c>
      <c r="B2468" s="67">
        <v>43525</v>
      </c>
      <c r="C2468" s="63" t="s">
        <v>241</v>
      </c>
      <c r="D2468" s="66">
        <v>724039.58</v>
      </c>
    </row>
    <row r="2469" spans="1:4">
      <c r="A2469" s="63" t="s">
        <v>182</v>
      </c>
      <c r="B2469" s="67">
        <v>43556</v>
      </c>
      <c r="C2469" s="63" t="s">
        <v>241</v>
      </c>
      <c r="D2469" s="66">
        <v>483108.95</v>
      </c>
    </row>
    <row r="2470" spans="1:4">
      <c r="A2470" s="63" t="s">
        <v>182</v>
      </c>
      <c r="B2470" s="67">
        <v>43586</v>
      </c>
      <c r="C2470" s="63" t="s">
        <v>241</v>
      </c>
      <c r="D2470" s="66">
        <v>301698.59999999998</v>
      </c>
    </row>
    <row r="2471" spans="1:4">
      <c r="A2471" s="63" t="s">
        <v>182</v>
      </c>
      <c r="B2471" s="67">
        <v>43617</v>
      </c>
      <c r="C2471" s="63" t="s">
        <v>241</v>
      </c>
      <c r="D2471" s="66">
        <v>220745.93</v>
      </c>
    </row>
    <row r="2472" spans="1:4">
      <c r="A2472" s="63" t="s">
        <v>182</v>
      </c>
      <c r="B2472" s="67">
        <v>43647</v>
      </c>
      <c r="C2472" s="63" t="s">
        <v>241</v>
      </c>
      <c r="D2472" s="66">
        <v>265473.59999999998</v>
      </c>
    </row>
    <row r="2473" spans="1:4">
      <c r="A2473" s="63" t="s">
        <v>182</v>
      </c>
      <c r="B2473" s="67">
        <v>43678</v>
      </c>
      <c r="C2473" s="63" t="s">
        <v>241</v>
      </c>
      <c r="D2473" s="66">
        <v>171243.71</v>
      </c>
    </row>
    <row r="2474" spans="1:4">
      <c r="A2474" s="63" t="s">
        <v>182</v>
      </c>
      <c r="B2474" s="67">
        <v>43709</v>
      </c>
      <c r="C2474" s="63" t="s">
        <v>241</v>
      </c>
      <c r="D2474" s="66">
        <v>40749.339999999997</v>
      </c>
    </row>
    <row r="2475" spans="1:4">
      <c r="A2475" s="63" t="s">
        <v>182</v>
      </c>
      <c r="B2475" s="67">
        <v>43739</v>
      </c>
      <c r="C2475" s="63" t="s">
        <v>241</v>
      </c>
      <c r="D2475" s="66">
        <v>165171.9</v>
      </c>
    </row>
    <row r="2476" spans="1:4">
      <c r="A2476" s="63" t="s">
        <v>182</v>
      </c>
      <c r="B2476" s="67">
        <v>43770</v>
      </c>
      <c r="C2476" s="63" t="s">
        <v>241</v>
      </c>
      <c r="D2476" s="66">
        <v>148558.18</v>
      </c>
    </row>
    <row r="2477" spans="1:4">
      <c r="A2477" s="63" t="s">
        <v>182</v>
      </c>
      <c r="B2477" s="67">
        <v>43800</v>
      </c>
      <c r="C2477" s="63" t="s">
        <v>241</v>
      </c>
      <c r="D2477" s="66">
        <v>90400.68</v>
      </c>
    </row>
    <row r="2478" spans="1:4">
      <c r="A2478" s="63" t="s">
        <v>182</v>
      </c>
      <c r="B2478" s="67">
        <v>43831</v>
      </c>
      <c r="C2478" s="63" t="s">
        <v>241</v>
      </c>
      <c r="D2478" s="66">
        <v>125860.68</v>
      </c>
    </row>
    <row r="2479" spans="1:4">
      <c r="A2479" s="63" t="s">
        <v>182</v>
      </c>
      <c r="B2479" s="67">
        <v>43862</v>
      </c>
      <c r="C2479" s="63" t="s">
        <v>241</v>
      </c>
      <c r="D2479" s="66">
        <v>138438.26999999999</v>
      </c>
    </row>
    <row r="2480" spans="1:4">
      <c r="A2480" s="63" t="s">
        <v>182</v>
      </c>
      <c r="B2480" s="67">
        <v>43891</v>
      </c>
      <c r="C2480" s="63" t="s">
        <v>241</v>
      </c>
      <c r="D2480" s="66">
        <v>46787.45</v>
      </c>
    </row>
    <row r="2481" spans="1:4">
      <c r="A2481" s="63" t="s">
        <v>182</v>
      </c>
      <c r="B2481" s="67">
        <v>43922</v>
      </c>
      <c r="C2481" s="63" t="s">
        <v>241</v>
      </c>
      <c r="D2481" s="66">
        <v>175820.28</v>
      </c>
    </row>
    <row r="2482" spans="1:4">
      <c r="A2482" s="63" t="s">
        <v>182</v>
      </c>
      <c r="B2482" s="67">
        <v>43952</v>
      </c>
      <c r="C2482" s="63" t="s">
        <v>241</v>
      </c>
      <c r="D2482" s="66">
        <v>38258.86</v>
      </c>
    </row>
    <row r="2483" spans="1:4">
      <c r="A2483" s="63" t="s">
        <v>182</v>
      </c>
      <c r="B2483" s="67">
        <v>43983</v>
      </c>
      <c r="C2483" s="63" t="s">
        <v>241</v>
      </c>
      <c r="D2483" s="66">
        <v>47399.199999999997</v>
      </c>
    </row>
    <row r="2484" spans="1:4">
      <c r="A2484" s="63" t="s">
        <v>182</v>
      </c>
      <c r="B2484" s="67">
        <v>44013</v>
      </c>
      <c r="C2484" s="63" t="s">
        <v>241</v>
      </c>
      <c r="D2484" s="66">
        <v>9816.4500000000007</v>
      </c>
    </row>
    <row r="2485" spans="1:4">
      <c r="A2485" s="63" t="s">
        <v>182</v>
      </c>
      <c r="B2485" s="67">
        <v>44075</v>
      </c>
      <c r="C2485" s="63" t="s">
        <v>241</v>
      </c>
      <c r="D2485" s="66">
        <v>28750.83</v>
      </c>
    </row>
    <row r="2486" spans="1:4">
      <c r="A2486" s="63" t="s">
        <v>182</v>
      </c>
      <c r="B2486" s="67">
        <v>44105</v>
      </c>
      <c r="C2486" s="63" t="s">
        <v>241</v>
      </c>
      <c r="D2486" s="66">
        <v>11510.29</v>
      </c>
    </row>
    <row r="2487" spans="1:4">
      <c r="A2487" s="63" t="s">
        <v>182</v>
      </c>
      <c r="B2487" s="67">
        <v>44136</v>
      </c>
      <c r="C2487" s="63" t="s">
        <v>241</v>
      </c>
      <c r="D2487" s="66">
        <v>97938.68</v>
      </c>
    </row>
    <row r="2488" spans="1:4">
      <c r="A2488" s="63" t="s">
        <v>182</v>
      </c>
      <c r="B2488" s="67">
        <v>44166</v>
      </c>
      <c r="C2488" s="63" t="s">
        <v>241</v>
      </c>
      <c r="D2488" s="66">
        <v>25003.55</v>
      </c>
    </row>
    <row r="2489" spans="1:4">
      <c r="A2489" s="63" t="s">
        <v>182</v>
      </c>
      <c r="B2489" s="67">
        <v>44197</v>
      </c>
      <c r="C2489" s="63" t="s">
        <v>241</v>
      </c>
      <c r="D2489" s="66">
        <v>24709.34</v>
      </c>
    </row>
    <row r="2490" spans="1:4">
      <c r="A2490" s="63" t="s">
        <v>182</v>
      </c>
      <c r="B2490" s="67">
        <v>44228</v>
      </c>
      <c r="C2490" s="63" t="s">
        <v>241</v>
      </c>
      <c r="D2490" s="66">
        <v>22238.59</v>
      </c>
    </row>
    <row r="2491" spans="1:4">
      <c r="A2491" s="63" t="s">
        <v>182</v>
      </c>
      <c r="B2491" s="67">
        <v>44256</v>
      </c>
      <c r="C2491" s="63" t="s">
        <v>241</v>
      </c>
      <c r="D2491" s="66">
        <v>22082.6</v>
      </c>
    </row>
    <row r="2492" spans="1:4">
      <c r="A2492" s="63" t="s">
        <v>182</v>
      </c>
      <c r="B2492" s="67">
        <v>44287</v>
      </c>
      <c r="C2492" s="63" t="s">
        <v>241</v>
      </c>
      <c r="D2492" s="66">
        <v>56479.81</v>
      </c>
    </row>
    <row r="2493" spans="1:4">
      <c r="A2493" s="63" t="s">
        <v>182</v>
      </c>
      <c r="B2493" s="67">
        <v>44317</v>
      </c>
      <c r="C2493" s="63" t="s">
        <v>241</v>
      </c>
      <c r="D2493" s="66">
        <v>6696.01</v>
      </c>
    </row>
    <row r="2494" spans="1:4">
      <c r="A2494" s="63" t="s">
        <v>182</v>
      </c>
      <c r="B2494" s="67">
        <v>44348</v>
      </c>
      <c r="C2494" s="63" t="s">
        <v>241</v>
      </c>
      <c r="D2494" s="66">
        <v>9724.64</v>
      </c>
    </row>
    <row r="2495" spans="1:4">
      <c r="A2495" s="63" t="s">
        <v>182</v>
      </c>
      <c r="B2495" s="67">
        <v>44378</v>
      </c>
      <c r="C2495" s="63" t="s">
        <v>241</v>
      </c>
      <c r="D2495" s="66">
        <v>37234.86</v>
      </c>
    </row>
    <row r="2496" spans="1:4">
      <c r="A2496" s="63" t="s">
        <v>182</v>
      </c>
      <c r="B2496" s="67">
        <v>44409</v>
      </c>
      <c r="C2496" s="63" t="s">
        <v>241</v>
      </c>
      <c r="D2496" s="66">
        <v>27012.12</v>
      </c>
    </row>
    <row r="2497" spans="1:4">
      <c r="A2497" s="63" t="s">
        <v>182</v>
      </c>
      <c r="B2497" s="67">
        <v>44440</v>
      </c>
      <c r="C2497" s="63" t="s">
        <v>241</v>
      </c>
      <c r="D2497" s="66">
        <v>4235.47</v>
      </c>
    </row>
    <row r="2498" spans="1:4">
      <c r="A2498" s="63" t="s">
        <v>182</v>
      </c>
      <c r="B2498" s="67">
        <v>42979</v>
      </c>
      <c r="C2498" s="63" t="s">
        <v>240</v>
      </c>
      <c r="D2498" s="66">
        <v>21106.9</v>
      </c>
    </row>
    <row r="2499" spans="1:4">
      <c r="A2499" s="63" t="s">
        <v>186</v>
      </c>
      <c r="B2499" s="67">
        <v>42856</v>
      </c>
      <c r="C2499" s="63" t="s">
        <v>241</v>
      </c>
      <c r="D2499" s="66">
        <v>17095.830000000002</v>
      </c>
    </row>
    <row r="2500" spans="1:4">
      <c r="A2500" s="63" t="s">
        <v>186</v>
      </c>
      <c r="B2500" s="67">
        <v>42887</v>
      </c>
      <c r="C2500" s="63" t="s">
        <v>241</v>
      </c>
      <c r="D2500" s="66">
        <v>10208.14</v>
      </c>
    </row>
    <row r="2501" spans="1:4">
      <c r="A2501" s="63" t="s">
        <v>186</v>
      </c>
      <c r="B2501" s="67">
        <v>42917</v>
      </c>
      <c r="C2501" s="63" t="s">
        <v>241</v>
      </c>
      <c r="D2501" s="66">
        <v>125508.93</v>
      </c>
    </row>
    <row r="2502" spans="1:4">
      <c r="A2502" s="63" t="s">
        <v>186</v>
      </c>
      <c r="B2502" s="67">
        <v>42948</v>
      </c>
      <c r="C2502" s="63" t="s">
        <v>241</v>
      </c>
      <c r="D2502" s="66">
        <v>198386.57</v>
      </c>
    </row>
    <row r="2503" spans="1:4">
      <c r="A2503" s="63" t="s">
        <v>186</v>
      </c>
      <c r="B2503" s="67">
        <v>42979</v>
      </c>
      <c r="C2503" s="63" t="s">
        <v>241</v>
      </c>
      <c r="D2503" s="66">
        <v>10632.83</v>
      </c>
    </row>
    <row r="2504" spans="1:4">
      <c r="A2504" s="63" t="s">
        <v>186</v>
      </c>
      <c r="B2504" s="67">
        <v>43009</v>
      </c>
      <c r="C2504" s="63" t="s">
        <v>241</v>
      </c>
      <c r="D2504" s="66">
        <v>35295.980000000003</v>
      </c>
    </row>
    <row r="2505" spans="1:4">
      <c r="A2505" s="63" t="s">
        <v>186</v>
      </c>
      <c r="B2505" s="67">
        <v>43040</v>
      </c>
      <c r="C2505" s="63" t="s">
        <v>241</v>
      </c>
      <c r="D2505" s="66">
        <v>10253.24</v>
      </c>
    </row>
    <row r="2506" spans="1:4">
      <c r="A2506" s="63" t="s">
        <v>186</v>
      </c>
      <c r="B2506" s="67">
        <v>43070</v>
      </c>
      <c r="C2506" s="63" t="s">
        <v>241</v>
      </c>
      <c r="D2506" s="66">
        <v>79609.14</v>
      </c>
    </row>
    <row r="2507" spans="1:4">
      <c r="A2507" s="63" t="s">
        <v>186</v>
      </c>
      <c r="B2507" s="67">
        <v>43101</v>
      </c>
      <c r="C2507" s="63" t="s">
        <v>241</v>
      </c>
      <c r="D2507" s="66">
        <v>29713.67</v>
      </c>
    </row>
    <row r="2508" spans="1:4">
      <c r="A2508" s="63" t="s">
        <v>186</v>
      </c>
      <c r="B2508" s="67">
        <v>43132</v>
      </c>
      <c r="C2508" s="63" t="s">
        <v>241</v>
      </c>
      <c r="D2508" s="66">
        <v>93469.23</v>
      </c>
    </row>
    <row r="2509" spans="1:4">
      <c r="A2509" s="63" t="s">
        <v>186</v>
      </c>
      <c r="B2509" s="67">
        <v>43160</v>
      </c>
      <c r="C2509" s="63" t="s">
        <v>241</v>
      </c>
      <c r="D2509" s="66">
        <v>262399.49</v>
      </c>
    </row>
    <row r="2510" spans="1:4">
      <c r="A2510" s="63" t="s">
        <v>186</v>
      </c>
      <c r="B2510" s="67">
        <v>43191</v>
      </c>
      <c r="C2510" s="63" t="s">
        <v>241</v>
      </c>
      <c r="D2510" s="66">
        <v>41028.99</v>
      </c>
    </row>
    <row r="2511" spans="1:4">
      <c r="A2511" s="63" t="s">
        <v>186</v>
      </c>
      <c r="B2511" s="67">
        <v>43374</v>
      </c>
      <c r="C2511" s="63" t="s">
        <v>241</v>
      </c>
      <c r="D2511" s="66">
        <v>72882.009999999995</v>
      </c>
    </row>
    <row r="2512" spans="1:4">
      <c r="A2512" s="63" t="s">
        <v>186</v>
      </c>
      <c r="B2512" s="67">
        <v>43405</v>
      </c>
      <c r="C2512" s="63" t="s">
        <v>241</v>
      </c>
      <c r="D2512" s="66">
        <v>83806.179999999993</v>
      </c>
    </row>
    <row r="2513" spans="1:4">
      <c r="A2513" s="63" t="s">
        <v>186</v>
      </c>
      <c r="B2513" s="67">
        <v>43435</v>
      </c>
      <c r="C2513" s="63" t="s">
        <v>241</v>
      </c>
      <c r="D2513" s="66">
        <v>32573.919999999998</v>
      </c>
    </row>
    <row r="2514" spans="1:4">
      <c r="A2514" s="63" t="s">
        <v>186</v>
      </c>
      <c r="B2514" s="67">
        <v>43466</v>
      </c>
      <c r="C2514" s="63" t="s">
        <v>241</v>
      </c>
      <c r="D2514" s="66">
        <v>25850.76</v>
      </c>
    </row>
    <row r="2515" spans="1:4">
      <c r="A2515" s="63" t="s">
        <v>186</v>
      </c>
      <c r="B2515" s="67">
        <v>43525</v>
      </c>
      <c r="C2515" s="63" t="s">
        <v>241</v>
      </c>
      <c r="D2515" s="66">
        <v>37331.620000000003</v>
      </c>
    </row>
    <row r="2516" spans="1:4">
      <c r="A2516" s="63" t="s">
        <v>186</v>
      </c>
      <c r="B2516" s="67">
        <v>42522</v>
      </c>
      <c r="C2516" s="63" t="s">
        <v>240</v>
      </c>
      <c r="D2516" s="66">
        <v>32770</v>
      </c>
    </row>
    <row r="2517" spans="1:4">
      <c r="A2517" s="63" t="s">
        <v>186</v>
      </c>
      <c r="B2517" s="67">
        <v>42552</v>
      </c>
      <c r="C2517" s="63" t="s">
        <v>240</v>
      </c>
      <c r="D2517" s="66">
        <v>2266.2399999999998</v>
      </c>
    </row>
    <row r="2518" spans="1:4">
      <c r="A2518" s="63" t="s">
        <v>186</v>
      </c>
      <c r="B2518" s="67">
        <v>42583</v>
      </c>
      <c r="C2518" s="63" t="s">
        <v>240</v>
      </c>
      <c r="D2518" s="66">
        <v>108712.41</v>
      </c>
    </row>
    <row r="2519" spans="1:4">
      <c r="A2519" s="63" t="s">
        <v>186</v>
      </c>
      <c r="B2519" s="67">
        <v>42614</v>
      </c>
      <c r="C2519" s="63" t="s">
        <v>240</v>
      </c>
      <c r="D2519" s="66">
        <v>40604</v>
      </c>
    </row>
    <row r="2520" spans="1:4">
      <c r="A2520" s="63" t="s">
        <v>186</v>
      </c>
      <c r="B2520" s="67">
        <v>42644</v>
      </c>
      <c r="C2520" s="63" t="s">
        <v>240</v>
      </c>
      <c r="D2520" s="66">
        <v>2091.7399999999998</v>
      </c>
    </row>
    <row r="2521" spans="1:4">
      <c r="A2521" s="63" t="s">
        <v>186</v>
      </c>
      <c r="B2521" s="67">
        <v>42736</v>
      </c>
      <c r="C2521" s="63" t="s">
        <v>240</v>
      </c>
      <c r="D2521" s="66">
        <v>2169.69</v>
      </c>
    </row>
    <row r="2522" spans="1:4">
      <c r="A2522" s="63" t="s">
        <v>186</v>
      </c>
      <c r="B2522" s="67">
        <v>42767</v>
      </c>
      <c r="C2522" s="63" t="s">
        <v>240</v>
      </c>
      <c r="D2522" s="66">
        <v>2169.69</v>
      </c>
    </row>
    <row r="2523" spans="1:4">
      <c r="A2523" s="63" t="s">
        <v>186</v>
      </c>
      <c r="B2523" s="67">
        <v>42795</v>
      </c>
      <c r="C2523" s="63" t="s">
        <v>240</v>
      </c>
      <c r="D2523" s="66">
        <v>2169.69</v>
      </c>
    </row>
    <row r="2524" spans="1:4">
      <c r="A2524" s="63" t="s">
        <v>186</v>
      </c>
      <c r="B2524" s="67">
        <v>42887</v>
      </c>
      <c r="C2524" s="63" t="s">
        <v>240</v>
      </c>
      <c r="D2524" s="66">
        <v>29091.57</v>
      </c>
    </row>
    <row r="2525" spans="1:4">
      <c r="A2525" s="63" t="s">
        <v>186</v>
      </c>
      <c r="B2525" s="67">
        <v>44348</v>
      </c>
      <c r="C2525" s="63" t="s">
        <v>240</v>
      </c>
      <c r="D2525" s="66">
        <v>8807.49</v>
      </c>
    </row>
    <row r="2526" spans="1:4">
      <c r="A2526" s="63" t="s">
        <v>186</v>
      </c>
      <c r="B2526" s="67">
        <v>44409</v>
      </c>
      <c r="C2526" s="63" t="s">
        <v>240</v>
      </c>
      <c r="D2526" s="66">
        <v>46984.14</v>
      </c>
    </row>
    <row r="2527" spans="1:4">
      <c r="A2527" s="63" t="s">
        <v>186</v>
      </c>
      <c r="B2527" s="67">
        <v>42491</v>
      </c>
      <c r="C2527" s="63" t="s">
        <v>2</v>
      </c>
      <c r="D2527" s="66">
        <v>47027.5</v>
      </c>
    </row>
    <row r="2528" spans="1:4">
      <c r="A2528" s="63" t="s">
        <v>186</v>
      </c>
      <c r="B2528" s="67">
        <v>42522</v>
      </c>
      <c r="C2528" s="63" t="s">
        <v>2</v>
      </c>
      <c r="D2528" s="66">
        <v>9383.59</v>
      </c>
    </row>
    <row r="2529" spans="1:4">
      <c r="A2529" s="63" t="s">
        <v>186</v>
      </c>
      <c r="B2529" s="67">
        <v>42552</v>
      </c>
      <c r="C2529" s="63" t="s">
        <v>2</v>
      </c>
      <c r="D2529" s="66">
        <v>7122.96</v>
      </c>
    </row>
    <row r="2530" spans="1:4">
      <c r="A2530" s="63" t="s">
        <v>186</v>
      </c>
      <c r="B2530" s="67">
        <v>42583</v>
      </c>
      <c r="C2530" s="63" t="s">
        <v>2</v>
      </c>
      <c r="D2530" s="66">
        <v>125602.46</v>
      </c>
    </row>
    <row r="2531" spans="1:4">
      <c r="A2531" s="63" t="s">
        <v>186</v>
      </c>
      <c r="B2531" s="67">
        <v>42614</v>
      </c>
      <c r="C2531" s="63" t="s">
        <v>2</v>
      </c>
      <c r="D2531" s="66">
        <v>38721.69</v>
      </c>
    </row>
    <row r="2532" spans="1:4">
      <c r="A2532" s="63" t="s">
        <v>186</v>
      </c>
      <c r="B2532" s="67">
        <v>42644</v>
      </c>
      <c r="C2532" s="63" t="s">
        <v>2</v>
      </c>
      <c r="D2532" s="66">
        <v>5437.54</v>
      </c>
    </row>
    <row r="2533" spans="1:4">
      <c r="A2533" s="63" t="s">
        <v>186</v>
      </c>
      <c r="B2533" s="67">
        <v>42736</v>
      </c>
      <c r="C2533" s="63" t="s">
        <v>2</v>
      </c>
      <c r="D2533" s="66">
        <v>105020.02</v>
      </c>
    </row>
    <row r="2534" spans="1:4">
      <c r="A2534" s="63" t="s">
        <v>186</v>
      </c>
      <c r="B2534" s="67">
        <v>42767</v>
      </c>
      <c r="C2534" s="63" t="s">
        <v>2</v>
      </c>
      <c r="D2534" s="66">
        <v>105020.02</v>
      </c>
    </row>
    <row r="2535" spans="1:4">
      <c r="A2535" s="63" t="s">
        <v>186</v>
      </c>
      <c r="B2535" s="67">
        <v>42795</v>
      </c>
      <c r="C2535" s="63" t="s">
        <v>2</v>
      </c>
      <c r="D2535" s="66">
        <v>105020.02</v>
      </c>
    </row>
    <row r="2536" spans="1:4">
      <c r="A2536" s="63" t="s">
        <v>186</v>
      </c>
      <c r="B2536" s="67">
        <v>42826</v>
      </c>
      <c r="C2536" s="63" t="s">
        <v>2</v>
      </c>
      <c r="D2536" s="66">
        <v>91148.18</v>
      </c>
    </row>
    <row r="2537" spans="1:4">
      <c r="A2537" s="63" t="s">
        <v>186</v>
      </c>
      <c r="B2537" s="67">
        <v>42856</v>
      </c>
      <c r="C2537" s="63" t="s">
        <v>2</v>
      </c>
      <c r="D2537" s="66">
        <v>52784.1</v>
      </c>
    </row>
    <row r="2538" spans="1:4">
      <c r="A2538" s="63" t="s">
        <v>186</v>
      </c>
      <c r="B2538" s="67">
        <v>42887</v>
      </c>
      <c r="C2538" s="63" t="s">
        <v>2</v>
      </c>
      <c r="D2538" s="66">
        <v>69237.88</v>
      </c>
    </row>
    <row r="2539" spans="1:4">
      <c r="A2539" s="63" t="s">
        <v>186</v>
      </c>
      <c r="B2539" s="67">
        <v>42917</v>
      </c>
      <c r="C2539" s="63" t="s">
        <v>2</v>
      </c>
      <c r="D2539" s="66">
        <v>62159.14</v>
      </c>
    </row>
    <row r="2540" spans="1:4">
      <c r="A2540" s="63" t="s">
        <v>186</v>
      </c>
      <c r="B2540" s="67">
        <v>42948</v>
      </c>
      <c r="C2540" s="63" t="s">
        <v>2</v>
      </c>
      <c r="D2540" s="66">
        <v>59223.88</v>
      </c>
    </row>
    <row r="2541" spans="1:4">
      <c r="A2541" s="63" t="s">
        <v>186</v>
      </c>
      <c r="B2541" s="67">
        <v>43009</v>
      </c>
      <c r="C2541" s="63" t="s">
        <v>2</v>
      </c>
      <c r="D2541" s="66">
        <v>133066.79999999999</v>
      </c>
    </row>
    <row r="2542" spans="1:4">
      <c r="A2542" s="63" t="s">
        <v>186</v>
      </c>
      <c r="B2542" s="67">
        <v>43040</v>
      </c>
      <c r="C2542" s="63" t="s">
        <v>2</v>
      </c>
      <c r="D2542" s="66">
        <v>76662.179999999993</v>
      </c>
    </row>
    <row r="2543" spans="1:4">
      <c r="A2543" s="63" t="s">
        <v>186</v>
      </c>
      <c r="B2543" s="67">
        <v>44136</v>
      </c>
      <c r="C2543" s="63" t="s">
        <v>2</v>
      </c>
      <c r="D2543" s="66">
        <v>4333.33</v>
      </c>
    </row>
    <row r="2544" spans="1:4">
      <c r="A2544" s="63" t="s">
        <v>186</v>
      </c>
      <c r="B2544" s="67">
        <v>44378</v>
      </c>
      <c r="C2544" s="63" t="s">
        <v>2</v>
      </c>
      <c r="D2544" s="66">
        <v>4333.33</v>
      </c>
    </row>
    <row r="2545" spans="1:4">
      <c r="A2545" s="63" t="s">
        <v>190</v>
      </c>
      <c r="B2545" s="67">
        <v>42948</v>
      </c>
      <c r="C2545" s="63" t="s">
        <v>239</v>
      </c>
      <c r="D2545" s="66">
        <v>477148.87</v>
      </c>
    </row>
    <row r="2546" spans="1:4">
      <c r="A2546" s="63" t="s">
        <v>190</v>
      </c>
      <c r="B2546" s="67">
        <v>43040</v>
      </c>
      <c r="C2546" s="63" t="s">
        <v>239</v>
      </c>
      <c r="D2546" s="66">
        <v>4671976.9400000004</v>
      </c>
    </row>
    <row r="2547" spans="1:4">
      <c r="A2547" s="63" t="s">
        <v>190</v>
      </c>
      <c r="B2547" s="67">
        <v>43070</v>
      </c>
      <c r="C2547" s="63" t="s">
        <v>239</v>
      </c>
      <c r="D2547" s="66">
        <v>28044.14</v>
      </c>
    </row>
    <row r="2548" spans="1:4">
      <c r="A2548" s="63" t="s">
        <v>190</v>
      </c>
      <c r="B2548" s="67">
        <v>43132</v>
      </c>
      <c r="C2548" s="63" t="s">
        <v>239</v>
      </c>
      <c r="D2548" s="66">
        <v>44412.44</v>
      </c>
    </row>
    <row r="2549" spans="1:4">
      <c r="A2549" s="63" t="s">
        <v>190</v>
      </c>
      <c r="B2549" s="67">
        <v>43160</v>
      </c>
      <c r="C2549" s="63" t="s">
        <v>239</v>
      </c>
      <c r="D2549" s="66">
        <v>41665</v>
      </c>
    </row>
    <row r="2550" spans="1:4">
      <c r="A2550" s="63" t="s">
        <v>190</v>
      </c>
      <c r="B2550" s="67">
        <v>43221</v>
      </c>
      <c r="C2550" s="63" t="s">
        <v>239</v>
      </c>
      <c r="D2550" s="66">
        <v>11625</v>
      </c>
    </row>
    <row r="2551" spans="1:4">
      <c r="A2551" s="63" t="s">
        <v>190</v>
      </c>
      <c r="B2551" s="67">
        <v>43252</v>
      </c>
      <c r="C2551" s="63" t="s">
        <v>239</v>
      </c>
      <c r="D2551" s="66">
        <v>211151.24</v>
      </c>
    </row>
    <row r="2552" spans="1:4">
      <c r="A2552" s="63" t="s">
        <v>190</v>
      </c>
      <c r="B2552" s="67">
        <v>43374</v>
      </c>
      <c r="C2552" s="63" t="s">
        <v>239</v>
      </c>
      <c r="D2552" s="66">
        <v>62291.07</v>
      </c>
    </row>
    <row r="2553" spans="1:4">
      <c r="A2553" s="63" t="s">
        <v>190</v>
      </c>
      <c r="B2553" s="67">
        <v>43405</v>
      </c>
      <c r="C2553" s="63" t="s">
        <v>239</v>
      </c>
      <c r="D2553" s="66">
        <v>2480</v>
      </c>
    </row>
    <row r="2554" spans="1:4">
      <c r="A2554" s="63" t="s">
        <v>190</v>
      </c>
      <c r="B2554" s="67">
        <v>43435</v>
      </c>
      <c r="C2554" s="63" t="s">
        <v>239</v>
      </c>
      <c r="D2554" s="66">
        <v>1896195</v>
      </c>
    </row>
    <row r="2555" spans="1:4">
      <c r="A2555" s="63" t="s">
        <v>190</v>
      </c>
      <c r="B2555" s="67">
        <v>43466</v>
      </c>
      <c r="C2555" s="63" t="s">
        <v>239</v>
      </c>
      <c r="D2555" s="66">
        <v>26652.21</v>
      </c>
    </row>
    <row r="2556" spans="1:4">
      <c r="A2556" s="63" t="s">
        <v>190</v>
      </c>
      <c r="B2556" s="67">
        <v>43497</v>
      </c>
      <c r="C2556" s="63" t="s">
        <v>239</v>
      </c>
      <c r="D2556" s="66">
        <v>17676.73</v>
      </c>
    </row>
    <row r="2557" spans="1:4">
      <c r="A2557" s="63" t="s">
        <v>190</v>
      </c>
      <c r="B2557" s="67">
        <v>43525</v>
      </c>
      <c r="C2557" s="63" t="s">
        <v>239</v>
      </c>
      <c r="D2557" s="66">
        <v>294097.75</v>
      </c>
    </row>
    <row r="2558" spans="1:4">
      <c r="A2558" s="63" t="s">
        <v>190</v>
      </c>
      <c r="B2558" s="67">
        <v>43556</v>
      </c>
      <c r="C2558" s="63" t="s">
        <v>239</v>
      </c>
      <c r="D2558" s="66">
        <v>108014.59</v>
      </c>
    </row>
    <row r="2559" spans="1:4">
      <c r="A2559" s="63" t="s">
        <v>190</v>
      </c>
      <c r="B2559" s="67">
        <v>43586</v>
      </c>
      <c r="C2559" s="63" t="s">
        <v>239</v>
      </c>
      <c r="D2559" s="66">
        <v>16616.98</v>
      </c>
    </row>
    <row r="2560" spans="1:4">
      <c r="A2560" s="63" t="s">
        <v>190</v>
      </c>
      <c r="B2560" s="67">
        <v>43617</v>
      </c>
      <c r="C2560" s="63" t="s">
        <v>239</v>
      </c>
      <c r="D2560" s="66">
        <v>1413010.73</v>
      </c>
    </row>
    <row r="2561" spans="1:4">
      <c r="A2561" s="63" t="s">
        <v>190</v>
      </c>
      <c r="B2561" s="67">
        <v>43647</v>
      </c>
      <c r="C2561" s="63" t="s">
        <v>239</v>
      </c>
      <c r="D2561" s="66">
        <v>343664.6</v>
      </c>
    </row>
    <row r="2562" spans="1:4">
      <c r="A2562" s="63" t="s">
        <v>190</v>
      </c>
      <c r="B2562" s="67">
        <v>43678</v>
      </c>
      <c r="C2562" s="63" t="s">
        <v>239</v>
      </c>
      <c r="D2562" s="66">
        <v>187958.25</v>
      </c>
    </row>
    <row r="2563" spans="1:4">
      <c r="A2563" s="63" t="s">
        <v>190</v>
      </c>
      <c r="B2563" s="67">
        <v>43709</v>
      </c>
      <c r="C2563" s="63" t="s">
        <v>239</v>
      </c>
      <c r="D2563" s="66">
        <v>147193.28</v>
      </c>
    </row>
    <row r="2564" spans="1:4">
      <c r="A2564" s="63" t="s">
        <v>190</v>
      </c>
      <c r="B2564" s="67">
        <v>43739</v>
      </c>
      <c r="C2564" s="63" t="s">
        <v>239</v>
      </c>
      <c r="D2564" s="66">
        <v>93368.77</v>
      </c>
    </row>
    <row r="2565" spans="1:4">
      <c r="A2565" s="63" t="s">
        <v>190</v>
      </c>
      <c r="B2565" s="67">
        <v>43770</v>
      </c>
      <c r="C2565" s="63" t="s">
        <v>239</v>
      </c>
      <c r="D2565" s="66">
        <v>71778.17</v>
      </c>
    </row>
    <row r="2566" spans="1:4">
      <c r="A2566" s="63" t="s">
        <v>190</v>
      </c>
      <c r="B2566" s="67">
        <v>43831</v>
      </c>
      <c r="C2566" s="63" t="s">
        <v>239</v>
      </c>
      <c r="D2566" s="66">
        <v>9611084.8399999999</v>
      </c>
    </row>
    <row r="2567" spans="1:4">
      <c r="A2567" s="63" t="s">
        <v>190</v>
      </c>
      <c r="B2567" s="67">
        <v>43862</v>
      </c>
      <c r="C2567" s="63" t="s">
        <v>239</v>
      </c>
      <c r="D2567" s="66">
        <v>92699.4</v>
      </c>
    </row>
    <row r="2568" spans="1:4">
      <c r="A2568" s="63" t="s">
        <v>190</v>
      </c>
      <c r="B2568" s="67">
        <v>43952</v>
      </c>
      <c r="C2568" s="63" t="s">
        <v>239</v>
      </c>
      <c r="D2568" s="66">
        <v>2442254.54</v>
      </c>
    </row>
    <row r="2569" spans="1:4">
      <c r="A2569" s="63" t="s">
        <v>190</v>
      </c>
      <c r="B2569" s="67">
        <v>43983</v>
      </c>
      <c r="C2569" s="63" t="s">
        <v>239</v>
      </c>
      <c r="D2569" s="66">
        <v>78123.34</v>
      </c>
    </row>
    <row r="2570" spans="1:4">
      <c r="A2570" s="63" t="s">
        <v>190</v>
      </c>
      <c r="B2570" s="67">
        <v>44013</v>
      </c>
      <c r="C2570" s="63" t="s">
        <v>239</v>
      </c>
      <c r="D2570" s="66">
        <v>1571152.27</v>
      </c>
    </row>
    <row r="2571" spans="1:4">
      <c r="A2571" s="63" t="s">
        <v>190</v>
      </c>
      <c r="B2571" s="67">
        <v>44044</v>
      </c>
      <c r="C2571" s="63" t="s">
        <v>239</v>
      </c>
      <c r="D2571" s="66">
        <v>3352648.79</v>
      </c>
    </row>
    <row r="2572" spans="1:4">
      <c r="A2572" s="63" t="s">
        <v>190</v>
      </c>
      <c r="B2572" s="67">
        <v>44075</v>
      </c>
      <c r="C2572" s="63" t="s">
        <v>239</v>
      </c>
      <c r="D2572" s="66">
        <v>4319104.43</v>
      </c>
    </row>
    <row r="2573" spans="1:4">
      <c r="A2573" s="63" t="s">
        <v>190</v>
      </c>
      <c r="B2573" s="67">
        <v>44105</v>
      </c>
      <c r="C2573" s="63" t="s">
        <v>239</v>
      </c>
      <c r="D2573" s="66">
        <v>3191420.86</v>
      </c>
    </row>
    <row r="2574" spans="1:4">
      <c r="A2574" s="63" t="s">
        <v>190</v>
      </c>
      <c r="B2574" s="67">
        <v>44166</v>
      </c>
      <c r="C2574" s="63" t="s">
        <v>239</v>
      </c>
      <c r="D2574" s="66">
        <v>21328742.5</v>
      </c>
    </row>
    <row r="2575" spans="1:4">
      <c r="A2575" s="63" t="s">
        <v>190</v>
      </c>
      <c r="B2575" s="67">
        <v>44197</v>
      </c>
      <c r="C2575" s="63" t="s">
        <v>239</v>
      </c>
      <c r="D2575" s="66">
        <v>4275.59</v>
      </c>
    </row>
    <row r="2576" spans="1:4">
      <c r="A2576" s="63" t="s">
        <v>190</v>
      </c>
      <c r="B2576" s="67">
        <v>44228</v>
      </c>
      <c r="C2576" s="63" t="s">
        <v>239</v>
      </c>
      <c r="D2576" s="66">
        <v>44734293.979999997</v>
      </c>
    </row>
    <row r="2577" spans="1:4">
      <c r="A2577" s="63" t="s">
        <v>190</v>
      </c>
      <c r="B2577" s="67">
        <v>44256</v>
      </c>
      <c r="C2577" s="63" t="s">
        <v>239</v>
      </c>
      <c r="D2577" s="66">
        <v>5968426.8899999997</v>
      </c>
    </row>
    <row r="2578" spans="1:4">
      <c r="A2578" s="63" t="s">
        <v>190</v>
      </c>
      <c r="B2578" s="67">
        <v>44287</v>
      </c>
      <c r="C2578" s="63" t="s">
        <v>239</v>
      </c>
      <c r="D2578" s="66">
        <v>6472945.1299999999</v>
      </c>
    </row>
    <row r="2579" spans="1:4">
      <c r="A2579" s="63" t="s">
        <v>190</v>
      </c>
      <c r="B2579" s="67">
        <v>44317</v>
      </c>
      <c r="C2579" s="63" t="s">
        <v>239</v>
      </c>
      <c r="D2579" s="66">
        <v>9517009.8800000008</v>
      </c>
    </row>
    <row r="2580" spans="1:4">
      <c r="A2580" s="63" t="s">
        <v>190</v>
      </c>
      <c r="B2580" s="67">
        <v>44348</v>
      </c>
      <c r="C2580" s="63" t="s">
        <v>239</v>
      </c>
      <c r="D2580" s="66">
        <v>2489927.11</v>
      </c>
    </row>
    <row r="2581" spans="1:4">
      <c r="A2581" s="63" t="s">
        <v>190</v>
      </c>
      <c r="B2581" s="67">
        <v>44378</v>
      </c>
      <c r="C2581" s="63" t="s">
        <v>239</v>
      </c>
      <c r="D2581" s="66">
        <v>3595321.12</v>
      </c>
    </row>
    <row r="2582" spans="1:4">
      <c r="A2582" s="63" t="s">
        <v>190</v>
      </c>
      <c r="B2582" s="67">
        <v>44409</v>
      </c>
      <c r="C2582" s="63" t="s">
        <v>239</v>
      </c>
      <c r="D2582" s="66">
        <v>422571.11</v>
      </c>
    </row>
    <row r="2583" spans="1:4">
      <c r="A2583" s="63" t="s">
        <v>190</v>
      </c>
      <c r="B2583" s="67">
        <v>44440</v>
      </c>
      <c r="C2583" s="63" t="s">
        <v>239</v>
      </c>
      <c r="D2583" s="66">
        <v>445832.23</v>
      </c>
    </row>
    <row r="2584" spans="1:4">
      <c r="A2584" s="63" t="s">
        <v>190</v>
      </c>
      <c r="B2584" s="67">
        <v>44470</v>
      </c>
      <c r="C2584" s="63" t="s">
        <v>239</v>
      </c>
      <c r="D2584" s="66">
        <v>2800721.91</v>
      </c>
    </row>
    <row r="2585" spans="1:4">
      <c r="A2585" s="63" t="s">
        <v>190</v>
      </c>
      <c r="B2585" s="67">
        <v>44501</v>
      </c>
      <c r="C2585" s="63" t="s">
        <v>239</v>
      </c>
      <c r="D2585" s="66">
        <v>1399345.72</v>
      </c>
    </row>
    <row r="2586" spans="1:4">
      <c r="A2586" s="63" t="s">
        <v>190</v>
      </c>
      <c r="B2586" s="67">
        <v>44531</v>
      </c>
      <c r="C2586" s="63" t="s">
        <v>239</v>
      </c>
      <c r="D2586" s="66">
        <v>5150332.68</v>
      </c>
    </row>
    <row r="2587" spans="1:4">
      <c r="A2587" s="63" t="s">
        <v>190</v>
      </c>
      <c r="B2587" s="67">
        <v>44562</v>
      </c>
      <c r="C2587" s="63" t="s">
        <v>239</v>
      </c>
      <c r="D2587" s="66">
        <v>1181820.57</v>
      </c>
    </row>
    <row r="2588" spans="1:4">
      <c r="A2588" s="63" t="s">
        <v>190</v>
      </c>
      <c r="B2588" s="67">
        <v>44593</v>
      </c>
      <c r="C2588" s="63" t="s">
        <v>239</v>
      </c>
      <c r="D2588" s="66">
        <v>279768.95</v>
      </c>
    </row>
    <row r="2589" spans="1:4">
      <c r="A2589" s="63" t="s">
        <v>190</v>
      </c>
      <c r="B2589" s="67">
        <v>44621</v>
      </c>
      <c r="C2589" s="63" t="s">
        <v>239</v>
      </c>
      <c r="D2589" s="66">
        <v>540614.56000000006</v>
      </c>
    </row>
    <row r="2590" spans="1:4">
      <c r="A2590" s="63" t="s">
        <v>190</v>
      </c>
      <c r="B2590" s="67">
        <v>44652</v>
      </c>
      <c r="C2590" s="63" t="s">
        <v>239</v>
      </c>
      <c r="D2590" s="66">
        <v>159759.97</v>
      </c>
    </row>
    <row r="2591" spans="1:4">
      <c r="A2591" s="63" t="s">
        <v>190</v>
      </c>
      <c r="B2591" s="67">
        <v>44682</v>
      </c>
      <c r="C2591" s="63" t="s">
        <v>239</v>
      </c>
      <c r="D2591" s="66">
        <v>4309256.99</v>
      </c>
    </row>
    <row r="2592" spans="1:4">
      <c r="A2592" s="63" t="s">
        <v>190</v>
      </c>
      <c r="B2592" s="67">
        <v>44713</v>
      </c>
      <c r="C2592" s="63" t="s">
        <v>239</v>
      </c>
      <c r="D2592" s="66">
        <v>2801731.96</v>
      </c>
    </row>
    <row r="2593" spans="1:4">
      <c r="A2593" s="63" t="s">
        <v>190</v>
      </c>
      <c r="B2593" s="67">
        <v>44743</v>
      </c>
      <c r="C2593" s="63" t="s">
        <v>239</v>
      </c>
      <c r="D2593" s="66">
        <v>655315.94999999995</v>
      </c>
    </row>
    <row r="2594" spans="1:4">
      <c r="A2594" s="63" t="s">
        <v>190</v>
      </c>
      <c r="B2594" s="67">
        <v>44805</v>
      </c>
      <c r="C2594" s="63" t="s">
        <v>239</v>
      </c>
      <c r="D2594" s="66">
        <v>1537167.2</v>
      </c>
    </row>
    <row r="2595" spans="1:4">
      <c r="A2595" s="63" t="s">
        <v>190</v>
      </c>
      <c r="B2595" s="67">
        <v>44835</v>
      </c>
      <c r="C2595" s="63" t="s">
        <v>239</v>
      </c>
      <c r="D2595" s="66">
        <v>5369853.6500000004</v>
      </c>
    </row>
    <row r="2596" spans="1:4">
      <c r="A2596" s="63" t="s">
        <v>190</v>
      </c>
      <c r="B2596" s="67">
        <v>44866</v>
      </c>
      <c r="C2596" s="63" t="s">
        <v>239</v>
      </c>
      <c r="D2596" s="66">
        <v>14180977.75</v>
      </c>
    </row>
    <row r="2597" spans="1:4">
      <c r="A2597" s="63" t="s">
        <v>190</v>
      </c>
      <c r="B2597" s="67">
        <v>44896</v>
      </c>
      <c r="C2597" s="63" t="s">
        <v>239</v>
      </c>
      <c r="D2597" s="66">
        <v>15623507.460000001</v>
      </c>
    </row>
    <row r="2598" spans="1:4">
      <c r="A2598" s="63" t="s">
        <v>190</v>
      </c>
      <c r="B2598" s="67">
        <v>44927</v>
      </c>
      <c r="C2598" s="63" t="s">
        <v>239</v>
      </c>
      <c r="D2598" s="66">
        <v>1850629.91</v>
      </c>
    </row>
    <row r="2599" spans="1:4">
      <c r="A2599" s="63" t="s">
        <v>190</v>
      </c>
      <c r="B2599" s="67">
        <v>44958</v>
      </c>
      <c r="C2599" s="63" t="s">
        <v>239</v>
      </c>
      <c r="D2599" s="66">
        <v>5884428.04</v>
      </c>
    </row>
    <row r="2600" spans="1:4">
      <c r="A2600" s="63" t="s">
        <v>190</v>
      </c>
      <c r="B2600" s="67">
        <v>44986</v>
      </c>
      <c r="C2600" s="63" t="s">
        <v>239</v>
      </c>
      <c r="D2600" s="66">
        <v>6188045.0899999999</v>
      </c>
    </row>
    <row r="2601" spans="1:4">
      <c r="A2601" s="63" t="s">
        <v>190</v>
      </c>
      <c r="B2601" s="67">
        <v>45047</v>
      </c>
      <c r="C2601" s="63" t="s">
        <v>239</v>
      </c>
      <c r="D2601" s="66">
        <v>37879.65</v>
      </c>
    </row>
    <row r="2602" spans="1:4">
      <c r="A2602" s="63" t="s">
        <v>204</v>
      </c>
      <c r="B2602" s="67">
        <v>42948</v>
      </c>
      <c r="C2602" s="63" t="s">
        <v>239</v>
      </c>
      <c r="D2602" s="66">
        <v>477148.87</v>
      </c>
    </row>
    <row r="2603" spans="1:4">
      <c r="A2603" s="63" t="s">
        <v>204</v>
      </c>
      <c r="B2603" s="67">
        <v>43040</v>
      </c>
      <c r="C2603" s="63" t="s">
        <v>239</v>
      </c>
      <c r="D2603" s="66">
        <v>4671976.9400000004</v>
      </c>
    </row>
    <row r="2604" spans="1:4">
      <c r="A2604" s="63" t="s">
        <v>204</v>
      </c>
      <c r="B2604" s="67">
        <v>43070</v>
      </c>
      <c r="C2604" s="63" t="s">
        <v>239</v>
      </c>
      <c r="D2604" s="66">
        <v>28044.14</v>
      </c>
    </row>
    <row r="2605" spans="1:4">
      <c r="A2605" s="63" t="s">
        <v>204</v>
      </c>
      <c r="B2605" s="67">
        <v>43132</v>
      </c>
      <c r="C2605" s="63" t="s">
        <v>239</v>
      </c>
      <c r="D2605" s="66">
        <v>44412.44</v>
      </c>
    </row>
    <row r="2606" spans="1:4">
      <c r="A2606" s="63" t="s">
        <v>204</v>
      </c>
      <c r="B2606" s="67">
        <v>43160</v>
      </c>
      <c r="C2606" s="63" t="s">
        <v>239</v>
      </c>
      <c r="D2606" s="66">
        <v>41665</v>
      </c>
    </row>
    <row r="2607" spans="1:4">
      <c r="A2607" s="63" t="s">
        <v>204</v>
      </c>
      <c r="B2607" s="67">
        <v>43221</v>
      </c>
      <c r="C2607" s="63" t="s">
        <v>239</v>
      </c>
      <c r="D2607" s="66">
        <v>11625</v>
      </c>
    </row>
    <row r="2608" spans="1:4">
      <c r="A2608" s="63" t="s">
        <v>204</v>
      </c>
      <c r="B2608" s="67">
        <v>43374</v>
      </c>
      <c r="C2608" s="63" t="s">
        <v>239</v>
      </c>
      <c r="D2608" s="66">
        <v>62291.07</v>
      </c>
    </row>
    <row r="2609" spans="1:4">
      <c r="A2609" s="63" t="s">
        <v>204</v>
      </c>
      <c r="B2609" s="67">
        <v>43405</v>
      </c>
      <c r="C2609" s="63" t="s">
        <v>239</v>
      </c>
      <c r="D2609" s="66">
        <v>2480</v>
      </c>
    </row>
    <row r="2610" spans="1:4">
      <c r="A2610" s="63" t="s">
        <v>204</v>
      </c>
      <c r="B2610" s="67">
        <v>43435</v>
      </c>
      <c r="C2610" s="63" t="s">
        <v>239</v>
      </c>
      <c r="D2610" s="66">
        <v>2090889.15</v>
      </c>
    </row>
    <row r="2611" spans="1:4">
      <c r="A2611" s="63" t="s">
        <v>204</v>
      </c>
      <c r="B2611" s="67">
        <v>43466</v>
      </c>
      <c r="C2611" s="63" t="s">
        <v>239</v>
      </c>
      <c r="D2611" s="66">
        <v>26652.21</v>
      </c>
    </row>
    <row r="2612" spans="1:4">
      <c r="A2612" s="63" t="s">
        <v>204</v>
      </c>
      <c r="B2612" s="67">
        <v>43497</v>
      </c>
      <c r="C2612" s="63" t="s">
        <v>239</v>
      </c>
      <c r="D2612" s="66">
        <v>17676.73</v>
      </c>
    </row>
    <row r="2613" spans="1:4">
      <c r="A2613" s="63" t="s">
        <v>204</v>
      </c>
      <c r="B2613" s="67">
        <v>43525</v>
      </c>
      <c r="C2613" s="63" t="s">
        <v>239</v>
      </c>
      <c r="D2613" s="66">
        <v>294097.75</v>
      </c>
    </row>
    <row r="2614" spans="1:4">
      <c r="A2614" s="63" t="s">
        <v>204</v>
      </c>
      <c r="B2614" s="67">
        <v>43556</v>
      </c>
      <c r="C2614" s="63" t="s">
        <v>239</v>
      </c>
      <c r="D2614" s="66">
        <v>108014.59</v>
      </c>
    </row>
    <row r="2615" spans="1:4">
      <c r="A2615" s="63" t="s">
        <v>204</v>
      </c>
      <c r="B2615" s="67">
        <v>43586</v>
      </c>
      <c r="C2615" s="63" t="s">
        <v>239</v>
      </c>
      <c r="D2615" s="66">
        <v>16616.98</v>
      </c>
    </row>
    <row r="2616" spans="1:4">
      <c r="A2616" s="63" t="s">
        <v>204</v>
      </c>
      <c r="B2616" s="67">
        <v>43617</v>
      </c>
      <c r="C2616" s="63" t="s">
        <v>239</v>
      </c>
      <c r="D2616" s="66">
        <v>1594276.43</v>
      </c>
    </row>
    <row r="2617" spans="1:4">
      <c r="A2617" s="63" t="s">
        <v>204</v>
      </c>
      <c r="B2617" s="67">
        <v>43647</v>
      </c>
      <c r="C2617" s="63" t="s">
        <v>239</v>
      </c>
      <c r="D2617" s="66">
        <v>1098664.6000000001</v>
      </c>
    </row>
    <row r="2618" spans="1:4">
      <c r="A2618" s="63" t="s">
        <v>204</v>
      </c>
      <c r="B2618" s="67">
        <v>43678</v>
      </c>
      <c r="C2618" s="63" t="s">
        <v>239</v>
      </c>
      <c r="D2618" s="66">
        <v>240294.8</v>
      </c>
    </row>
    <row r="2619" spans="1:4">
      <c r="A2619" s="63" t="s">
        <v>204</v>
      </c>
      <c r="B2619" s="67">
        <v>43709</v>
      </c>
      <c r="C2619" s="63" t="s">
        <v>239</v>
      </c>
      <c r="D2619" s="66">
        <v>127193.27</v>
      </c>
    </row>
    <row r="2620" spans="1:4">
      <c r="A2620" s="63" t="s">
        <v>204</v>
      </c>
      <c r="B2620" s="67">
        <v>43739</v>
      </c>
      <c r="C2620" s="63" t="s">
        <v>239</v>
      </c>
      <c r="D2620" s="66">
        <v>83168.77</v>
      </c>
    </row>
    <row r="2621" spans="1:4">
      <c r="A2621" s="63" t="s">
        <v>204</v>
      </c>
      <c r="B2621" s="67">
        <v>43770</v>
      </c>
      <c r="C2621" s="63" t="s">
        <v>239</v>
      </c>
      <c r="D2621" s="66">
        <v>60689.66</v>
      </c>
    </row>
    <row r="2622" spans="1:4">
      <c r="A2622" s="63" t="s">
        <v>204</v>
      </c>
      <c r="B2622" s="67">
        <v>43831</v>
      </c>
      <c r="C2622" s="63" t="s">
        <v>239</v>
      </c>
      <c r="D2622" s="66">
        <v>9553438.8399999999</v>
      </c>
    </row>
    <row r="2623" spans="1:4">
      <c r="A2623" s="63" t="s">
        <v>204</v>
      </c>
      <c r="B2623" s="67">
        <v>43862</v>
      </c>
      <c r="C2623" s="63" t="s">
        <v>239</v>
      </c>
      <c r="D2623" s="66">
        <v>92699.4</v>
      </c>
    </row>
    <row r="2624" spans="1:4">
      <c r="A2624" s="63" t="s">
        <v>204</v>
      </c>
      <c r="B2624" s="67">
        <v>43952</v>
      </c>
      <c r="C2624" s="63" t="s">
        <v>239</v>
      </c>
      <c r="D2624" s="66">
        <v>2120124.89</v>
      </c>
    </row>
    <row r="2625" spans="1:4">
      <c r="A2625" s="63" t="s">
        <v>204</v>
      </c>
      <c r="B2625" s="67">
        <v>43983</v>
      </c>
      <c r="C2625" s="63" t="s">
        <v>239</v>
      </c>
      <c r="D2625" s="66">
        <v>71969.990000000005</v>
      </c>
    </row>
    <row r="2626" spans="1:4">
      <c r="A2626" s="63" t="s">
        <v>204</v>
      </c>
      <c r="B2626" s="67">
        <v>44013</v>
      </c>
      <c r="C2626" s="63" t="s">
        <v>239</v>
      </c>
      <c r="D2626" s="66">
        <v>1561089.61</v>
      </c>
    </row>
    <row r="2627" spans="1:4">
      <c r="A2627" s="63" t="s">
        <v>204</v>
      </c>
      <c r="B2627" s="67">
        <v>44044</v>
      </c>
      <c r="C2627" s="63" t="s">
        <v>239</v>
      </c>
      <c r="D2627" s="66">
        <v>2719645.79</v>
      </c>
    </row>
    <row r="2628" spans="1:4">
      <c r="A2628" s="63" t="s">
        <v>204</v>
      </c>
      <c r="B2628" s="67">
        <v>44075</v>
      </c>
      <c r="C2628" s="63" t="s">
        <v>239</v>
      </c>
      <c r="D2628" s="66">
        <v>4332188.88</v>
      </c>
    </row>
    <row r="2629" spans="1:4">
      <c r="A2629" s="63" t="s">
        <v>204</v>
      </c>
      <c r="B2629" s="67">
        <v>44105</v>
      </c>
      <c r="C2629" s="63" t="s">
        <v>239</v>
      </c>
      <c r="D2629" s="66">
        <v>3133420.86</v>
      </c>
    </row>
    <row r="2630" spans="1:4">
      <c r="A2630" s="63" t="s">
        <v>204</v>
      </c>
      <c r="B2630" s="67">
        <v>44166</v>
      </c>
      <c r="C2630" s="63" t="s">
        <v>239</v>
      </c>
      <c r="D2630" s="66">
        <v>18950066.91</v>
      </c>
    </row>
    <row r="2631" spans="1:4">
      <c r="A2631" s="63" t="s">
        <v>204</v>
      </c>
      <c r="B2631" s="67">
        <v>44197</v>
      </c>
      <c r="C2631" s="63" t="s">
        <v>239</v>
      </c>
      <c r="D2631" s="66">
        <v>-34903.47</v>
      </c>
    </row>
    <row r="2632" spans="1:4">
      <c r="A2632" s="63" t="s">
        <v>204</v>
      </c>
      <c r="B2632" s="67">
        <v>44228</v>
      </c>
      <c r="C2632" s="63" t="s">
        <v>239</v>
      </c>
      <c r="D2632" s="66">
        <v>42220478.189999998</v>
      </c>
    </row>
    <row r="2633" spans="1:4">
      <c r="A2633" s="63" t="s">
        <v>204</v>
      </c>
      <c r="B2633" s="67">
        <v>44256</v>
      </c>
      <c r="C2633" s="63" t="s">
        <v>239</v>
      </c>
      <c r="D2633" s="66">
        <v>1811084.45</v>
      </c>
    </row>
    <row r="2634" spans="1:4">
      <c r="A2634" s="63" t="s">
        <v>204</v>
      </c>
      <c r="B2634" s="67">
        <v>44287</v>
      </c>
      <c r="C2634" s="63" t="s">
        <v>239</v>
      </c>
      <c r="D2634" s="66">
        <v>2474883.0299999998</v>
      </c>
    </row>
    <row r="2635" spans="1:4">
      <c r="A2635" s="63" t="s">
        <v>204</v>
      </c>
      <c r="B2635" s="67">
        <v>44317</v>
      </c>
      <c r="C2635" s="63" t="s">
        <v>239</v>
      </c>
      <c r="D2635" s="66">
        <v>6718574.8499999996</v>
      </c>
    </row>
    <row r="2636" spans="1:4">
      <c r="A2636" s="63" t="s">
        <v>204</v>
      </c>
      <c r="B2636" s="67">
        <v>44348</v>
      </c>
      <c r="C2636" s="63" t="s">
        <v>239</v>
      </c>
      <c r="D2636" s="66">
        <v>7095273.6100000003</v>
      </c>
    </row>
    <row r="2637" spans="1:4">
      <c r="A2637" s="63" t="s">
        <v>204</v>
      </c>
      <c r="B2637" s="67">
        <v>44378</v>
      </c>
      <c r="C2637" s="63" t="s">
        <v>239</v>
      </c>
      <c r="D2637" s="66">
        <v>4942665.22</v>
      </c>
    </row>
    <row r="2638" spans="1:4">
      <c r="A2638" s="63" t="s">
        <v>204</v>
      </c>
      <c r="B2638" s="67">
        <v>44409</v>
      </c>
      <c r="C2638" s="63" t="s">
        <v>239</v>
      </c>
      <c r="D2638" s="66">
        <v>1467949.2</v>
      </c>
    </row>
    <row r="2639" spans="1:4">
      <c r="A2639" s="63" t="s">
        <v>204</v>
      </c>
      <c r="B2639" s="67">
        <v>44440</v>
      </c>
      <c r="C2639" s="63" t="s">
        <v>239</v>
      </c>
      <c r="D2639" s="66">
        <v>310609.59999999998</v>
      </c>
    </row>
    <row r="2640" spans="1:4">
      <c r="A2640" s="63" t="s">
        <v>204</v>
      </c>
      <c r="B2640" s="67">
        <v>44470</v>
      </c>
      <c r="C2640" s="63" t="s">
        <v>239</v>
      </c>
      <c r="D2640" s="66">
        <v>3108756.14</v>
      </c>
    </row>
    <row r="2641" spans="1:4">
      <c r="A2641" s="63" t="s">
        <v>204</v>
      </c>
      <c r="B2641" s="67">
        <v>44501</v>
      </c>
      <c r="C2641" s="63" t="s">
        <v>239</v>
      </c>
      <c r="D2641" s="66">
        <v>1213899.8999999999</v>
      </c>
    </row>
    <row r="2642" spans="1:4">
      <c r="A2642" s="63" t="s">
        <v>204</v>
      </c>
      <c r="B2642" s="67">
        <v>44531</v>
      </c>
      <c r="C2642" s="63" t="s">
        <v>239</v>
      </c>
      <c r="D2642" s="66">
        <v>4319996.37</v>
      </c>
    </row>
    <row r="2643" spans="1:4">
      <c r="A2643" s="63" t="s">
        <v>204</v>
      </c>
      <c r="B2643" s="67">
        <v>44562</v>
      </c>
      <c r="C2643" s="63" t="s">
        <v>239</v>
      </c>
      <c r="D2643" s="66">
        <v>135563.29</v>
      </c>
    </row>
    <row r="2644" spans="1:4">
      <c r="A2644" s="63" t="s">
        <v>204</v>
      </c>
      <c r="B2644" s="67">
        <v>44593</v>
      </c>
      <c r="C2644" s="63" t="s">
        <v>239</v>
      </c>
      <c r="D2644" s="66">
        <v>204408.9</v>
      </c>
    </row>
    <row r="2645" spans="1:4">
      <c r="A2645" s="63" t="s">
        <v>204</v>
      </c>
      <c r="B2645" s="67">
        <v>44621</v>
      </c>
      <c r="C2645" s="63" t="s">
        <v>239</v>
      </c>
      <c r="D2645" s="66">
        <v>100153.82</v>
      </c>
    </row>
    <row r="2646" spans="1:4">
      <c r="A2646" s="63" t="s">
        <v>204</v>
      </c>
      <c r="B2646" s="67">
        <v>44652</v>
      </c>
      <c r="C2646" s="63" t="s">
        <v>239</v>
      </c>
      <c r="D2646" s="66">
        <v>89898.96</v>
      </c>
    </row>
    <row r="2647" spans="1:4">
      <c r="A2647" s="63" t="s">
        <v>204</v>
      </c>
      <c r="B2647" s="67">
        <v>44682</v>
      </c>
      <c r="C2647" s="63" t="s">
        <v>239</v>
      </c>
      <c r="D2647" s="66">
        <v>9160.5</v>
      </c>
    </row>
    <row r="2648" spans="1:4">
      <c r="A2648" s="63" t="s">
        <v>204</v>
      </c>
      <c r="B2648" s="67">
        <v>44713</v>
      </c>
      <c r="C2648" s="63" t="s">
        <v>239</v>
      </c>
      <c r="D2648" s="66">
        <v>107221.53</v>
      </c>
    </row>
    <row r="2649" spans="1:4">
      <c r="A2649" s="63" t="s">
        <v>204</v>
      </c>
      <c r="B2649" s="67">
        <v>44743</v>
      </c>
      <c r="C2649" s="63" t="s">
        <v>239</v>
      </c>
      <c r="D2649" s="66">
        <v>16708.86</v>
      </c>
    </row>
    <row r="2650" spans="1:4">
      <c r="A2650" s="63" t="s">
        <v>204</v>
      </c>
      <c r="B2650" s="67">
        <v>44774</v>
      </c>
      <c r="C2650" s="63" t="s">
        <v>239</v>
      </c>
      <c r="D2650" s="66">
        <v>8992.2199999999993</v>
      </c>
    </row>
    <row r="2651" spans="1:4">
      <c r="A2651" s="63" t="s">
        <v>204</v>
      </c>
      <c r="B2651" s="67">
        <v>44805</v>
      </c>
      <c r="C2651" s="63" t="s">
        <v>239</v>
      </c>
      <c r="D2651" s="66">
        <v>15754.05</v>
      </c>
    </row>
    <row r="2652" spans="1:4">
      <c r="A2652" s="63" t="s">
        <v>204</v>
      </c>
      <c r="B2652" s="67">
        <v>44835</v>
      </c>
      <c r="C2652" s="63" t="s">
        <v>239</v>
      </c>
      <c r="D2652" s="66">
        <v>7727.04</v>
      </c>
    </row>
    <row r="2653" spans="1:4">
      <c r="A2653" s="63" t="s">
        <v>204</v>
      </c>
      <c r="B2653" s="67">
        <v>44866</v>
      </c>
      <c r="C2653" s="63" t="s">
        <v>239</v>
      </c>
      <c r="D2653" s="66">
        <v>12138.1</v>
      </c>
    </row>
    <row r="2654" spans="1:4">
      <c r="A2654" s="63" t="s">
        <v>204</v>
      </c>
      <c r="B2654" s="67">
        <v>44896</v>
      </c>
      <c r="C2654" s="63" t="s">
        <v>239</v>
      </c>
      <c r="D2654" s="66">
        <v>452464.2</v>
      </c>
    </row>
    <row r="2655" spans="1:4">
      <c r="A2655" s="63" t="s">
        <v>204</v>
      </c>
      <c r="B2655" s="67">
        <v>44927</v>
      </c>
      <c r="C2655" s="63" t="s">
        <v>239</v>
      </c>
      <c r="D2655" s="66">
        <v>47492.03</v>
      </c>
    </row>
    <row r="2656" spans="1:4">
      <c r="A2656" s="63" t="s">
        <v>204</v>
      </c>
      <c r="B2656" s="67">
        <v>44958</v>
      </c>
      <c r="C2656" s="63" t="s">
        <v>239</v>
      </c>
      <c r="D2656" s="66">
        <v>57992.160000000003</v>
      </c>
    </row>
    <row r="2657" spans="1:4">
      <c r="A2657" s="63" t="s">
        <v>207</v>
      </c>
      <c r="B2657" s="67">
        <v>42856</v>
      </c>
      <c r="C2657" s="63" t="s">
        <v>239</v>
      </c>
      <c r="D2657" s="66">
        <v>147651.75</v>
      </c>
    </row>
    <row r="2658" spans="1:4">
      <c r="A2658" s="63" t="s">
        <v>207</v>
      </c>
      <c r="B2658" s="67">
        <v>42979</v>
      </c>
      <c r="C2658" s="63" t="s">
        <v>239</v>
      </c>
      <c r="D2658" s="66">
        <v>689886.42</v>
      </c>
    </row>
    <row r="2659" spans="1:4">
      <c r="A2659" s="63" t="s">
        <v>207</v>
      </c>
      <c r="B2659" s="67">
        <v>43040</v>
      </c>
      <c r="C2659" s="63" t="s">
        <v>239</v>
      </c>
      <c r="D2659" s="66">
        <v>409164.29</v>
      </c>
    </row>
    <row r="2660" spans="1:4">
      <c r="A2660" s="63" t="s">
        <v>207</v>
      </c>
      <c r="B2660" s="67">
        <v>43070</v>
      </c>
      <c r="C2660" s="63" t="s">
        <v>239</v>
      </c>
      <c r="D2660" s="66">
        <v>240141.1</v>
      </c>
    </row>
    <row r="2661" spans="1:4">
      <c r="A2661" s="63" t="s">
        <v>207</v>
      </c>
      <c r="B2661" s="67">
        <v>43101</v>
      </c>
      <c r="C2661" s="63" t="s">
        <v>239</v>
      </c>
      <c r="D2661" s="66">
        <v>218605.75</v>
      </c>
    </row>
    <row r="2662" spans="1:4">
      <c r="A2662" s="63" t="s">
        <v>207</v>
      </c>
      <c r="B2662" s="67">
        <v>43132</v>
      </c>
      <c r="C2662" s="63" t="s">
        <v>239</v>
      </c>
      <c r="D2662" s="66">
        <v>3849.7</v>
      </c>
    </row>
    <row r="2663" spans="1:4">
      <c r="A2663" s="63" t="s">
        <v>207</v>
      </c>
      <c r="B2663" s="67">
        <v>43160</v>
      </c>
      <c r="C2663" s="63" t="s">
        <v>239</v>
      </c>
      <c r="D2663" s="66">
        <v>48222.81</v>
      </c>
    </row>
    <row r="2664" spans="1:4">
      <c r="A2664" s="63" t="s">
        <v>207</v>
      </c>
      <c r="B2664" s="67">
        <v>43191</v>
      </c>
      <c r="C2664" s="63" t="s">
        <v>239</v>
      </c>
      <c r="D2664" s="66">
        <v>52468.31</v>
      </c>
    </row>
    <row r="2665" spans="1:4">
      <c r="A2665" s="63" t="s">
        <v>207</v>
      </c>
      <c r="B2665" s="67">
        <v>43221</v>
      </c>
      <c r="C2665" s="63" t="s">
        <v>239</v>
      </c>
      <c r="D2665" s="66">
        <v>1054572.54</v>
      </c>
    </row>
    <row r="2666" spans="1:4">
      <c r="A2666" s="63" t="s">
        <v>207</v>
      </c>
      <c r="B2666" s="67">
        <v>43252</v>
      </c>
      <c r="C2666" s="63" t="s">
        <v>239</v>
      </c>
      <c r="D2666" s="66">
        <v>2457742.27</v>
      </c>
    </row>
    <row r="2667" spans="1:4">
      <c r="A2667" s="63" t="s">
        <v>207</v>
      </c>
      <c r="B2667" s="67">
        <v>43282</v>
      </c>
      <c r="C2667" s="63" t="s">
        <v>239</v>
      </c>
      <c r="D2667" s="66">
        <v>1253226.51</v>
      </c>
    </row>
    <row r="2668" spans="1:4">
      <c r="A2668" s="63" t="s">
        <v>207</v>
      </c>
      <c r="B2668" s="67">
        <v>43313</v>
      </c>
      <c r="C2668" s="63" t="s">
        <v>239</v>
      </c>
      <c r="D2668" s="66">
        <v>305754.96000000002</v>
      </c>
    </row>
    <row r="2669" spans="1:4">
      <c r="A2669" s="63" t="s">
        <v>207</v>
      </c>
      <c r="B2669" s="67">
        <v>43344</v>
      </c>
      <c r="C2669" s="63" t="s">
        <v>239</v>
      </c>
      <c r="D2669" s="66">
        <v>357994.76</v>
      </c>
    </row>
    <row r="2670" spans="1:4">
      <c r="A2670" s="63" t="s">
        <v>207</v>
      </c>
      <c r="B2670" s="67">
        <v>43374</v>
      </c>
      <c r="C2670" s="63" t="s">
        <v>239</v>
      </c>
      <c r="D2670" s="66">
        <v>163728.47</v>
      </c>
    </row>
    <row r="2671" spans="1:4">
      <c r="A2671" s="63" t="s">
        <v>207</v>
      </c>
      <c r="B2671" s="67">
        <v>43405</v>
      </c>
      <c r="C2671" s="63" t="s">
        <v>239</v>
      </c>
      <c r="D2671" s="66">
        <v>162655.15</v>
      </c>
    </row>
    <row r="2672" spans="1:4">
      <c r="A2672" s="63" t="s">
        <v>207</v>
      </c>
      <c r="B2672" s="67">
        <v>43435</v>
      </c>
      <c r="C2672" s="63" t="s">
        <v>239</v>
      </c>
      <c r="D2672" s="66">
        <v>325937.82</v>
      </c>
    </row>
    <row r="2673" spans="1:4">
      <c r="A2673" s="63" t="s">
        <v>207</v>
      </c>
      <c r="B2673" s="67">
        <v>43466</v>
      </c>
      <c r="C2673" s="63" t="s">
        <v>239</v>
      </c>
      <c r="D2673" s="66">
        <v>169207.29</v>
      </c>
    </row>
    <row r="2674" spans="1:4">
      <c r="A2674" s="63" t="s">
        <v>207</v>
      </c>
      <c r="B2674" s="67">
        <v>43497</v>
      </c>
      <c r="C2674" s="63" t="s">
        <v>239</v>
      </c>
      <c r="D2674" s="66">
        <v>118428.06</v>
      </c>
    </row>
    <row r="2675" spans="1:4">
      <c r="A2675" s="63" t="s">
        <v>207</v>
      </c>
      <c r="B2675" s="67">
        <v>43525</v>
      </c>
      <c r="C2675" s="63" t="s">
        <v>239</v>
      </c>
      <c r="D2675" s="66">
        <v>2016064.29</v>
      </c>
    </row>
    <row r="2676" spans="1:4">
      <c r="A2676" s="63" t="s">
        <v>207</v>
      </c>
      <c r="B2676" s="67">
        <v>43556</v>
      </c>
      <c r="C2676" s="63" t="s">
        <v>239</v>
      </c>
      <c r="D2676" s="66">
        <v>1440292.08</v>
      </c>
    </row>
    <row r="2677" spans="1:4">
      <c r="A2677" s="63" t="s">
        <v>207</v>
      </c>
      <c r="B2677" s="67">
        <v>43586</v>
      </c>
      <c r="C2677" s="63" t="s">
        <v>239</v>
      </c>
      <c r="D2677" s="66">
        <v>529484.85</v>
      </c>
    </row>
    <row r="2678" spans="1:4">
      <c r="A2678" s="63" t="s">
        <v>207</v>
      </c>
      <c r="B2678" s="67">
        <v>43617</v>
      </c>
      <c r="C2678" s="63" t="s">
        <v>239</v>
      </c>
      <c r="D2678" s="66">
        <v>579685.4</v>
      </c>
    </row>
    <row r="2679" spans="1:4">
      <c r="A2679" s="63" t="s">
        <v>207</v>
      </c>
      <c r="B2679" s="67">
        <v>43647</v>
      </c>
      <c r="C2679" s="63" t="s">
        <v>239</v>
      </c>
      <c r="D2679" s="66">
        <v>201412.34</v>
      </c>
    </row>
    <row r="2680" spans="1:4">
      <c r="A2680" s="63" t="s">
        <v>207</v>
      </c>
      <c r="B2680" s="67">
        <v>43678</v>
      </c>
      <c r="C2680" s="63" t="s">
        <v>239</v>
      </c>
      <c r="D2680" s="66">
        <v>206673.58</v>
      </c>
    </row>
    <row r="2681" spans="1:4">
      <c r="A2681" s="63" t="s">
        <v>207</v>
      </c>
      <c r="B2681" s="67">
        <v>43709</v>
      </c>
      <c r="C2681" s="63" t="s">
        <v>239</v>
      </c>
      <c r="D2681" s="66">
        <v>188618.02</v>
      </c>
    </row>
    <row r="2682" spans="1:4">
      <c r="A2682" s="63" t="s">
        <v>207</v>
      </c>
      <c r="B2682" s="67">
        <v>43739</v>
      </c>
      <c r="C2682" s="63" t="s">
        <v>239</v>
      </c>
      <c r="D2682" s="66">
        <v>138398.99</v>
      </c>
    </row>
    <row r="2683" spans="1:4">
      <c r="A2683" s="63" t="s">
        <v>207</v>
      </c>
      <c r="B2683" s="67">
        <v>43770</v>
      </c>
      <c r="C2683" s="63" t="s">
        <v>239</v>
      </c>
      <c r="D2683" s="66">
        <v>79203.08</v>
      </c>
    </row>
    <row r="2684" spans="1:4">
      <c r="A2684" s="63" t="s">
        <v>207</v>
      </c>
      <c r="B2684" s="67">
        <v>43800</v>
      </c>
      <c r="C2684" s="63" t="s">
        <v>239</v>
      </c>
      <c r="D2684" s="66">
        <v>7785.41</v>
      </c>
    </row>
    <row r="2685" spans="1:4">
      <c r="A2685" s="63" t="s">
        <v>207</v>
      </c>
      <c r="B2685" s="67">
        <v>43831</v>
      </c>
      <c r="C2685" s="63" t="s">
        <v>239</v>
      </c>
      <c r="D2685" s="66">
        <v>12530.55</v>
      </c>
    </row>
    <row r="2686" spans="1:4">
      <c r="A2686" s="63" t="s">
        <v>207</v>
      </c>
      <c r="B2686" s="67">
        <v>43862</v>
      </c>
      <c r="C2686" s="63" t="s">
        <v>239</v>
      </c>
      <c r="D2686" s="66">
        <v>161240.43</v>
      </c>
    </row>
    <row r="2687" spans="1:4">
      <c r="A2687" s="63" t="s">
        <v>207</v>
      </c>
      <c r="B2687" s="67">
        <v>43891</v>
      </c>
      <c r="C2687" s="63" t="s">
        <v>239</v>
      </c>
      <c r="D2687" s="66">
        <v>780766.11</v>
      </c>
    </row>
    <row r="2688" spans="1:4">
      <c r="A2688" s="63" t="s">
        <v>207</v>
      </c>
      <c r="B2688" s="67">
        <v>43922</v>
      </c>
      <c r="C2688" s="63" t="s">
        <v>239</v>
      </c>
      <c r="D2688" s="66">
        <v>412398.74</v>
      </c>
    </row>
    <row r="2689" spans="1:4">
      <c r="A2689" s="63" t="s">
        <v>207</v>
      </c>
      <c r="B2689" s="67">
        <v>43952</v>
      </c>
      <c r="C2689" s="63" t="s">
        <v>239</v>
      </c>
      <c r="D2689" s="66">
        <v>628192.88</v>
      </c>
    </row>
    <row r="2690" spans="1:4">
      <c r="A2690" s="63" t="s">
        <v>207</v>
      </c>
      <c r="B2690" s="67">
        <v>43983</v>
      </c>
      <c r="C2690" s="63" t="s">
        <v>239</v>
      </c>
      <c r="D2690" s="66">
        <v>597753.61</v>
      </c>
    </row>
    <row r="2691" spans="1:4">
      <c r="A2691" s="63" t="s">
        <v>207</v>
      </c>
      <c r="B2691" s="67">
        <v>44013</v>
      </c>
      <c r="C2691" s="63" t="s">
        <v>239</v>
      </c>
      <c r="D2691" s="66">
        <v>183537.92000000001</v>
      </c>
    </row>
    <row r="2692" spans="1:4">
      <c r="A2692" s="63" t="s">
        <v>207</v>
      </c>
      <c r="B2692" s="67">
        <v>44044</v>
      </c>
      <c r="C2692" s="63" t="s">
        <v>239</v>
      </c>
      <c r="D2692" s="66">
        <v>206001.55</v>
      </c>
    </row>
    <row r="2693" spans="1:4">
      <c r="A2693" s="63" t="s">
        <v>207</v>
      </c>
      <c r="B2693" s="67">
        <v>44075</v>
      </c>
      <c r="C2693" s="63" t="s">
        <v>239</v>
      </c>
      <c r="D2693" s="66">
        <v>482543.58</v>
      </c>
    </row>
    <row r="2694" spans="1:4">
      <c r="A2694" s="63" t="s">
        <v>207</v>
      </c>
      <c r="B2694" s="67">
        <v>44105</v>
      </c>
      <c r="C2694" s="63" t="s">
        <v>239</v>
      </c>
      <c r="D2694" s="66">
        <v>55932.14</v>
      </c>
    </row>
    <row r="2695" spans="1:4">
      <c r="A2695" s="63" t="s">
        <v>207</v>
      </c>
      <c r="B2695" s="67">
        <v>44136</v>
      </c>
      <c r="C2695" s="63" t="s">
        <v>239</v>
      </c>
      <c r="D2695" s="66">
        <v>433781.76000000001</v>
      </c>
    </row>
    <row r="2696" spans="1:4">
      <c r="A2696" s="63" t="s">
        <v>207</v>
      </c>
      <c r="B2696" s="67">
        <v>44166</v>
      </c>
      <c r="C2696" s="63" t="s">
        <v>239</v>
      </c>
      <c r="D2696" s="66">
        <v>182087.49</v>
      </c>
    </row>
    <row r="2697" spans="1:4">
      <c r="A2697" s="63" t="s">
        <v>207</v>
      </c>
      <c r="B2697" s="67">
        <v>44197</v>
      </c>
      <c r="C2697" s="63" t="s">
        <v>239</v>
      </c>
      <c r="D2697" s="66">
        <v>32254.43</v>
      </c>
    </row>
    <row r="2698" spans="1:4">
      <c r="A2698" s="63" t="s">
        <v>207</v>
      </c>
      <c r="B2698" s="67">
        <v>44228</v>
      </c>
      <c r="C2698" s="63" t="s">
        <v>239</v>
      </c>
      <c r="D2698" s="66">
        <v>115113.66</v>
      </c>
    </row>
    <row r="2699" spans="1:4">
      <c r="A2699" s="63" t="s">
        <v>207</v>
      </c>
      <c r="B2699" s="67">
        <v>44256</v>
      </c>
      <c r="C2699" s="63" t="s">
        <v>239</v>
      </c>
      <c r="D2699" s="66">
        <v>93570.74</v>
      </c>
    </row>
    <row r="2700" spans="1:4">
      <c r="A2700" s="63" t="s">
        <v>207</v>
      </c>
      <c r="B2700" s="67">
        <v>44287</v>
      </c>
      <c r="C2700" s="63" t="s">
        <v>239</v>
      </c>
      <c r="D2700" s="66">
        <v>19857.34</v>
      </c>
    </row>
    <row r="2701" spans="1:4">
      <c r="A2701" s="63" t="s">
        <v>207</v>
      </c>
      <c r="B2701" s="67">
        <v>44348</v>
      </c>
      <c r="C2701" s="63" t="s">
        <v>239</v>
      </c>
      <c r="D2701" s="66">
        <v>25578.73</v>
      </c>
    </row>
    <row r="2702" spans="1:4">
      <c r="A2702" s="63" t="s">
        <v>207</v>
      </c>
      <c r="B2702" s="67">
        <v>44378</v>
      </c>
      <c r="C2702" s="63" t="s">
        <v>239</v>
      </c>
      <c r="D2702" s="66">
        <v>211066.93</v>
      </c>
    </row>
    <row r="2703" spans="1:4">
      <c r="A2703" s="63" t="s">
        <v>207</v>
      </c>
      <c r="B2703" s="67">
        <v>44409</v>
      </c>
      <c r="C2703" s="63" t="s">
        <v>239</v>
      </c>
      <c r="D2703" s="66">
        <v>93191.22</v>
      </c>
    </row>
    <row r="2704" spans="1:4">
      <c r="A2704" s="63" t="s">
        <v>207</v>
      </c>
      <c r="B2704" s="67">
        <v>44440</v>
      </c>
      <c r="C2704" s="63" t="s">
        <v>239</v>
      </c>
      <c r="D2704" s="66">
        <v>54344.83</v>
      </c>
    </row>
    <row r="2705" spans="1:4">
      <c r="A2705" s="63" t="s">
        <v>207</v>
      </c>
      <c r="B2705" s="67">
        <v>44470</v>
      </c>
      <c r="C2705" s="63" t="s">
        <v>239</v>
      </c>
      <c r="D2705" s="66">
        <v>119767.27</v>
      </c>
    </row>
    <row r="2706" spans="1:4">
      <c r="A2706" s="63" t="s">
        <v>207</v>
      </c>
      <c r="B2706" s="67">
        <v>44501</v>
      </c>
      <c r="C2706" s="63" t="s">
        <v>239</v>
      </c>
      <c r="D2706" s="66">
        <v>50279.5</v>
      </c>
    </row>
    <row r="2707" spans="1:4">
      <c r="A2707" s="63" t="s">
        <v>207</v>
      </c>
      <c r="B2707" s="67">
        <v>44531</v>
      </c>
      <c r="C2707" s="63" t="s">
        <v>239</v>
      </c>
      <c r="D2707" s="66">
        <v>27559.919999999998</v>
      </c>
    </row>
    <row r="2708" spans="1:4">
      <c r="A2708" s="63" t="s">
        <v>207</v>
      </c>
      <c r="B2708" s="67">
        <v>44562</v>
      </c>
      <c r="C2708" s="63" t="s">
        <v>239</v>
      </c>
      <c r="D2708" s="66">
        <v>21978.37</v>
      </c>
    </row>
    <row r="2709" spans="1:4">
      <c r="A2709" s="63" t="s">
        <v>207</v>
      </c>
      <c r="B2709" s="67">
        <v>44593</v>
      </c>
      <c r="C2709" s="63" t="s">
        <v>239</v>
      </c>
      <c r="D2709" s="66">
        <v>277.87</v>
      </c>
    </row>
    <row r="2710" spans="1:4">
      <c r="A2710" s="63" t="s">
        <v>207</v>
      </c>
      <c r="B2710" s="67">
        <v>44621</v>
      </c>
      <c r="C2710" s="63" t="s">
        <v>239</v>
      </c>
      <c r="D2710" s="66">
        <v>25917.46</v>
      </c>
    </row>
    <row r="2711" spans="1:4">
      <c r="A2711" s="63" t="s">
        <v>207</v>
      </c>
      <c r="B2711" s="67">
        <v>44652</v>
      </c>
      <c r="C2711" s="63" t="s">
        <v>239</v>
      </c>
      <c r="D2711" s="66">
        <v>31147.03</v>
      </c>
    </row>
    <row r="2712" spans="1:4">
      <c r="A2712" s="63" t="s">
        <v>207</v>
      </c>
      <c r="B2712" s="67">
        <v>44682</v>
      </c>
      <c r="C2712" s="63" t="s">
        <v>239</v>
      </c>
      <c r="D2712" s="66">
        <v>47487.31</v>
      </c>
    </row>
    <row r="2713" spans="1:4">
      <c r="A2713" s="63" t="s">
        <v>207</v>
      </c>
      <c r="B2713" s="67">
        <v>44713</v>
      </c>
      <c r="C2713" s="63" t="s">
        <v>239</v>
      </c>
      <c r="D2713" s="66">
        <v>52090.79</v>
      </c>
    </row>
    <row r="2714" spans="1:4">
      <c r="A2714" s="63" t="s">
        <v>207</v>
      </c>
      <c r="B2714" s="67">
        <v>44743</v>
      </c>
      <c r="C2714" s="63" t="s">
        <v>239</v>
      </c>
      <c r="D2714" s="66">
        <v>61966.1</v>
      </c>
    </row>
    <row r="2715" spans="1:4">
      <c r="A2715" s="63" t="s">
        <v>207</v>
      </c>
      <c r="B2715" s="67">
        <v>44774</v>
      </c>
      <c r="C2715" s="63" t="s">
        <v>239</v>
      </c>
      <c r="D2715" s="66">
        <v>37803.519999999997</v>
      </c>
    </row>
    <row r="2716" spans="1:4">
      <c r="A2716" s="63" t="s">
        <v>207</v>
      </c>
      <c r="B2716" s="67">
        <v>44805</v>
      </c>
      <c r="C2716" s="63" t="s">
        <v>239</v>
      </c>
      <c r="D2716" s="66">
        <v>39063.089999999997</v>
      </c>
    </row>
    <row r="2717" spans="1:4">
      <c r="A2717" s="63" t="s">
        <v>207</v>
      </c>
      <c r="B2717" s="67">
        <v>44835</v>
      </c>
      <c r="C2717" s="63" t="s">
        <v>239</v>
      </c>
      <c r="D2717" s="66">
        <v>49017.75</v>
      </c>
    </row>
    <row r="2718" spans="1:4">
      <c r="A2718" s="63" t="s">
        <v>207</v>
      </c>
      <c r="B2718" s="67">
        <v>44866</v>
      </c>
      <c r="C2718" s="63" t="s">
        <v>239</v>
      </c>
      <c r="D2718" s="66">
        <v>24112.03</v>
      </c>
    </row>
    <row r="2719" spans="1:4">
      <c r="A2719" s="63" t="s">
        <v>207</v>
      </c>
      <c r="B2719" s="67">
        <v>44927</v>
      </c>
      <c r="C2719" s="63" t="s">
        <v>239</v>
      </c>
      <c r="D2719" s="66">
        <v>53053.38</v>
      </c>
    </row>
    <row r="2720" spans="1:4">
      <c r="A2720" s="63" t="s">
        <v>210</v>
      </c>
      <c r="B2720" s="67">
        <v>42856</v>
      </c>
      <c r="C2720" s="63" t="s">
        <v>239</v>
      </c>
      <c r="D2720" s="66">
        <v>147651.75</v>
      </c>
    </row>
    <row r="2721" spans="1:4">
      <c r="A2721" s="63" t="s">
        <v>210</v>
      </c>
      <c r="B2721" s="67">
        <v>42979</v>
      </c>
      <c r="C2721" s="63" t="s">
        <v>239</v>
      </c>
      <c r="D2721" s="66">
        <v>689886.42</v>
      </c>
    </row>
    <row r="2722" spans="1:4">
      <c r="A2722" s="63" t="s">
        <v>210</v>
      </c>
      <c r="B2722" s="67">
        <v>43040</v>
      </c>
      <c r="C2722" s="63" t="s">
        <v>239</v>
      </c>
      <c r="D2722" s="66">
        <v>352727.85</v>
      </c>
    </row>
    <row r="2723" spans="1:4">
      <c r="A2723" s="63" t="s">
        <v>210</v>
      </c>
      <c r="B2723" s="67">
        <v>43070</v>
      </c>
      <c r="C2723" s="63" t="s">
        <v>239</v>
      </c>
      <c r="D2723" s="66">
        <v>141465</v>
      </c>
    </row>
    <row r="2724" spans="1:4">
      <c r="A2724" s="63" t="s">
        <v>210</v>
      </c>
      <c r="B2724" s="67">
        <v>43221</v>
      </c>
      <c r="C2724" s="63" t="s">
        <v>239</v>
      </c>
      <c r="D2724" s="66">
        <v>855.71</v>
      </c>
    </row>
    <row r="2725" spans="1:4">
      <c r="A2725" s="63" t="s">
        <v>210</v>
      </c>
      <c r="B2725" s="67">
        <v>43252</v>
      </c>
      <c r="C2725" s="63" t="s">
        <v>239</v>
      </c>
      <c r="D2725" s="66">
        <v>1592980.9</v>
      </c>
    </row>
    <row r="2726" spans="1:4">
      <c r="A2726" s="63" t="s">
        <v>210</v>
      </c>
      <c r="B2726" s="67">
        <v>43344</v>
      </c>
      <c r="C2726" s="63" t="s">
        <v>239</v>
      </c>
      <c r="D2726" s="66">
        <v>84728.57</v>
      </c>
    </row>
    <row r="2727" spans="1:4">
      <c r="A2727" s="63" t="s">
        <v>210</v>
      </c>
      <c r="B2727" s="67">
        <v>43374</v>
      </c>
      <c r="C2727" s="63" t="s">
        <v>239</v>
      </c>
      <c r="D2727" s="66">
        <v>2997339.81</v>
      </c>
    </row>
    <row r="2728" spans="1:4">
      <c r="A2728" s="63" t="s">
        <v>210</v>
      </c>
      <c r="B2728" s="67">
        <v>43405</v>
      </c>
      <c r="C2728" s="63" t="s">
        <v>239</v>
      </c>
      <c r="D2728" s="66">
        <v>67334.16</v>
      </c>
    </row>
    <row r="2729" spans="1:4">
      <c r="A2729" s="63" t="s">
        <v>210</v>
      </c>
      <c r="B2729" s="67">
        <v>43435</v>
      </c>
      <c r="C2729" s="63" t="s">
        <v>239</v>
      </c>
      <c r="D2729" s="66">
        <v>2365890.1</v>
      </c>
    </row>
    <row r="2730" spans="1:4">
      <c r="A2730" s="63" t="s">
        <v>210</v>
      </c>
      <c r="B2730" s="67">
        <v>43466</v>
      </c>
      <c r="C2730" s="63" t="s">
        <v>239</v>
      </c>
      <c r="D2730" s="66">
        <v>1409437.4</v>
      </c>
    </row>
    <row r="2731" spans="1:4">
      <c r="A2731" s="63" t="s">
        <v>210</v>
      </c>
      <c r="B2731" s="67">
        <v>43497</v>
      </c>
      <c r="C2731" s="63" t="s">
        <v>239</v>
      </c>
      <c r="D2731" s="66">
        <v>344897.42</v>
      </c>
    </row>
    <row r="2732" spans="1:4">
      <c r="A2732" s="63" t="s">
        <v>210</v>
      </c>
      <c r="B2732" s="67">
        <v>43525</v>
      </c>
      <c r="C2732" s="63" t="s">
        <v>239</v>
      </c>
      <c r="D2732" s="66">
        <v>585211.19999999995</v>
      </c>
    </row>
    <row r="2733" spans="1:4">
      <c r="A2733" s="63" t="s">
        <v>210</v>
      </c>
      <c r="B2733" s="67">
        <v>43556</v>
      </c>
      <c r="C2733" s="63" t="s">
        <v>239</v>
      </c>
      <c r="D2733" s="66">
        <v>561750.71</v>
      </c>
    </row>
    <row r="2734" spans="1:4">
      <c r="A2734" s="63" t="s">
        <v>210</v>
      </c>
      <c r="B2734" s="67">
        <v>43586</v>
      </c>
      <c r="C2734" s="63" t="s">
        <v>239</v>
      </c>
      <c r="D2734" s="66">
        <v>424212.03</v>
      </c>
    </row>
    <row r="2735" spans="1:4">
      <c r="A2735" s="63" t="s">
        <v>210</v>
      </c>
      <c r="B2735" s="67">
        <v>43617</v>
      </c>
      <c r="C2735" s="63" t="s">
        <v>239</v>
      </c>
      <c r="D2735" s="66">
        <v>6741730.9500000002</v>
      </c>
    </row>
    <row r="2736" spans="1:4">
      <c r="A2736" s="63" t="s">
        <v>210</v>
      </c>
      <c r="B2736" s="67">
        <v>43647</v>
      </c>
      <c r="C2736" s="63" t="s">
        <v>239</v>
      </c>
      <c r="D2736" s="66">
        <v>65833.58</v>
      </c>
    </row>
    <row r="2737" spans="1:4">
      <c r="A2737" s="63" t="s">
        <v>210</v>
      </c>
      <c r="B2737" s="67">
        <v>43678</v>
      </c>
      <c r="C2737" s="63" t="s">
        <v>239</v>
      </c>
      <c r="D2737" s="66">
        <v>126783.02</v>
      </c>
    </row>
    <row r="2738" spans="1:4">
      <c r="A2738" s="63" t="s">
        <v>210</v>
      </c>
      <c r="B2738" s="67">
        <v>43709</v>
      </c>
      <c r="C2738" s="63" t="s">
        <v>239</v>
      </c>
      <c r="D2738" s="66">
        <v>375733.62</v>
      </c>
    </row>
    <row r="2739" spans="1:4">
      <c r="A2739" s="63" t="s">
        <v>210</v>
      </c>
      <c r="B2739" s="67">
        <v>43739</v>
      </c>
      <c r="C2739" s="63" t="s">
        <v>239</v>
      </c>
      <c r="D2739" s="66">
        <v>675541.13</v>
      </c>
    </row>
    <row r="2740" spans="1:4">
      <c r="A2740" s="63" t="s">
        <v>210</v>
      </c>
      <c r="B2740" s="67">
        <v>43770</v>
      </c>
      <c r="C2740" s="63" t="s">
        <v>239</v>
      </c>
      <c r="D2740" s="66">
        <v>316795.77</v>
      </c>
    </row>
    <row r="2741" spans="1:4">
      <c r="A2741" s="63" t="s">
        <v>210</v>
      </c>
      <c r="B2741" s="67">
        <v>43800</v>
      </c>
      <c r="C2741" s="63" t="s">
        <v>239</v>
      </c>
      <c r="D2741" s="66">
        <v>139092.23000000001</v>
      </c>
    </row>
    <row r="2742" spans="1:4">
      <c r="A2742" s="63" t="s">
        <v>210</v>
      </c>
      <c r="B2742" s="67">
        <v>43831</v>
      </c>
      <c r="C2742" s="63" t="s">
        <v>239</v>
      </c>
      <c r="D2742" s="66">
        <v>764010.44</v>
      </c>
    </row>
    <row r="2743" spans="1:4">
      <c r="A2743" s="63" t="s">
        <v>210</v>
      </c>
      <c r="B2743" s="67">
        <v>43862</v>
      </c>
      <c r="C2743" s="63" t="s">
        <v>239</v>
      </c>
      <c r="D2743" s="66">
        <v>297154.02</v>
      </c>
    </row>
    <row r="2744" spans="1:4">
      <c r="A2744" s="63" t="s">
        <v>210</v>
      </c>
      <c r="B2744" s="67">
        <v>43891</v>
      </c>
      <c r="C2744" s="63" t="s">
        <v>239</v>
      </c>
      <c r="D2744" s="66">
        <v>263784.90000000002</v>
      </c>
    </row>
    <row r="2745" spans="1:4">
      <c r="A2745" s="63" t="s">
        <v>210</v>
      </c>
      <c r="B2745" s="67">
        <v>43922</v>
      </c>
      <c r="C2745" s="63" t="s">
        <v>239</v>
      </c>
      <c r="D2745" s="66">
        <v>486001.62</v>
      </c>
    </row>
    <row r="2746" spans="1:4">
      <c r="A2746" s="63" t="s">
        <v>210</v>
      </c>
      <c r="B2746" s="67">
        <v>43952</v>
      </c>
      <c r="C2746" s="63" t="s">
        <v>239</v>
      </c>
      <c r="D2746" s="66">
        <v>338384.3</v>
      </c>
    </row>
    <row r="2747" spans="1:4">
      <c r="A2747" s="63" t="s">
        <v>210</v>
      </c>
      <c r="B2747" s="67">
        <v>43983</v>
      </c>
      <c r="C2747" s="63" t="s">
        <v>239</v>
      </c>
      <c r="D2747" s="66">
        <v>17682.580000000002</v>
      </c>
    </row>
    <row r="2748" spans="1:4">
      <c r="A2748" s="63" t="s">
        <v>210</v>
      </c>
      <c r="B2748" s="67">
        <v>44013</v>
      </c>
      <c r="C2748" s="63" t="s">
        <v>239</v>
      </c>
      <c r="D2748" s="66">
        <v>1305720.95</v>
      </c>
    </row>
    <row r="2749" spans="1:4">
      <c r="A2749" s="63" t="s">
        <v>210</v>
      </c>
      <c r="B2749" s="67">
        <v>44044</v>
      </c>
      <c r="C2749" s="63" t="s">
        <v>239</v>
      </c>
      <c r="D2749" s="66">
        <v>216170.59</v>
      </c>
    </row>
    <row r="2750" spans="1:4">
      <c r="A2750" s="63" t="s">
        <v>210</v>
      </c>
      <c r="B2750" s="67">
        <v>44075</v>
      </c>
      <c r="C2750" s="63" t="s">
        <v>239</v>
      </c>
      <c r="D2750" s="66">
        <v>320016.33</v>
      </c>
    </row>
    <row r="2751" spans="1:4">
      <c r="A2751" s="63" t="s">
        <v>210</v>
      </c>
      <c r="B2751" s="67">
        <v>44105</v>
      </c>
      <c r="C2751" s="63" t="s">
        <v>239</v>
      </c>
      <c r="D2751" s="66">
        <v>211119.82</v>
      </c>
    </row>
    <row r="2752" spans="1:4">
      <c r="A2752" s="63" t="s">
        <v>210</v>
      </c>
      <c r="B2752" s="67">
        <v>44136</v>
      </c>
      <c r="C2752" s="63" t="s">
        <v>239</v>
      </c>
      <c r="D2752" s="66">
        <v>216291.39</v>
      </c>
    </row>
    <row r="2753" spans="1:4">
      <c r="A2753" s="63" t="s">
        <v>210</v>
      </c>
      <c r="B2753" s="67">
        <v>44166</v>
      </c>
      <c r="C2753" s="63" t="s">
        <v>239</v>
      </c>
      <c r="D2753" s="66">
        <v>225916.35</v>
      </c>
    </row>
    <row r="2754" spans="1:4">
      <c r="A2754" s="63" t="s">
        <v>210</v>
      </c>
      <c r="B2754" s="67">
        <v>44197</v>
      </c>
      <c r="C2754" s="63" t="s">
        <v>239</v>
      </c>
      <c r="D2754" s="66">
        <v>672760.99</v>
      </c>
    </row>
    <row r="2755" spans="1:4">
      <c r="A2755" s="63" t="s">
        <v>210</v>
      </c>
      <c r="B2755" s="67">
        <v>44228</v>
      </c>
      <c r="C2755" s="63" t="s">
        <v>239</v>
      </c>
      <c r="D2755" s="66">
        <v>110921.12</v>
      </c>
    </row>
    <row r="2756" spans="1:4">
      <c r="A2756" s="63" t="s">
        <v>210</v>
      </c>
      <c r="B2756" s="67">
        <v>44256</v>
      </c>
      <c r="C2756" s="63" t="s">
        <v>239</v>
      </c>
      <c r="D2756" s="66">
        <v>26658.49</v>
      </c>
    </row>
    <row r="2757" spans="1:4">
      <c r="A2757" s="63" t="s">
        <v>210</v>
      </c>
      <c r="B2757" s="67">
        <v>44287</v>
      </c>
      <c r="C2757" s="63" t="s">
        <v>239</v>
      </c>
      <c r="D2757" s="66">
        <v>257324.89</v>
      </c>
    </row>
    <row r="2758" spans="1:4">
      <c r="A2758" s="63" t="s">
        <v>210</v>
      </c>
      <c r="B2758" s="67">
        <v>44317</v>
      </c>
      <c r="C2758" s="63" t="s">
        <v>239</v>
      </c>
      <c r="D2758" s="66">
        <v>109204.39</v>
      </c>
    </row>
    <row r="2759" spans="1:4">
      <c r="A2759" s="63" t="s">
        <v>210</v>
      </c>
      <c r="B2759" s="67">
        <v>44348</v>
      </c>
      <c r="C2759" s="63" t="s">
        <v>239</v>
      </c>
      <c r="D2759" s="66">
        <v>156695.67999999999</v>
      </c>
    </row>
    <row r="2760" spans="1:4">
      <c r="A2760" s="63" t="s">
        <v>210</v>
      </c>
      <c r="B2760" s="67">
        <v>44378</v>
      </c>
      <c r="C2760" s="63" t="s">
        <v>239</v>
      </c>
      <c r="D2760" s="66">
        <v>160990.64000000001</v>
      </c>
    </row>
    <row r="2761" spans="1:4">
      <c r="A2761" s="63" t="s">
        <v>210</v>
      </c>
      <c r="B2761" s="67">
        <v>44440</v>
      </c>
      <c r="C2761" s="63" t="s">
        <v>239</v>
      </c>
      <c r="D2761" s="66">
        <v>100219.24</v>
      </c>
    </row>
    <row r="2762" spans="1:4">
      <c r="A2762" s="63" t="s">
        <v>210</v>
      </c>
      <c r="B2762" s="67">
        <v>44470</v>
      </c>
      <c r="C2762" s="63" t="s">
        <v>239</v>
      </c>
      <c r="D2762" s="66">
        <v>48909.71</v>
      </c>
    </row>
    <row r="2763" spans="1:4">
      <c r="A2763" s="63" t="s">
        <v>210</v>
      </c>
      <c r="B2763" s="67">
        <v>44501</v>
      </c>
      <c r="C2763" s="63" t="s">
        <v>239</v>
      </c>
      <c r="D2763" s="66">
        <v>33246</v>
      </c>
    </row>
    <row r="2764" spans="1:4">
      <c r="A2764" s="63" t="s">
        <v>210</v>
      </c>
      <c r="B2764" s="67">
        <v>44562</v>
      </c>
      <c r="C2764" s="63" t="s">
        <v>239</v>
      </c>
      <c r="D2764" s="66">
        <v>301582</v>
      </c>
    </row>
    <row r="2765" spans="1:4">
      <c r="A2765" s="63" t="s">
        <v>210</v>
      </c>
      <c r="B2765" s="67">
        <v>44593</v>
      </c>
      <c r="C2765" s="63" t="s">
        <v>239</v>
      </c>
      <c r="D2765" s="66">
        <v>210000</v>
      </c>
    </row>
    <row r="2766" spans="1:4">
      <c r="A2766" s="63" t="s">
        <v>210</v>
      </c>
      <c r="B2766" s="67">
        <v>44682</v>
      </c>
      <c r="C2766" s="63" t="s">
        <v>239</v>
      </c>
      <c r="D2766" s="66">
        <v>14403.05</v>
      </c>
    </row>
    <row r="2767" spans="1:4">
      <c r="A2767" s="63" t="s">
        <v>213</v>
      </c>
      <c r="B2767" s="67">
        <v>42826</v>
      </c>
      <c r="C2767" s="63" t="s">
        <v>239</v>
      </c>
      <c r="D2767" s="66">
        <v>139355.26999999999</v>
      </c>
    </row>
    <row r="2768" spans="1:4">
      <c r="A2768" s="63" t="s">
        <v>213</v>
      </c>
      <c r="B2768" s="67">
        <v>42856</v>
      </c>
      <c r="C2768" s="63" t="s">
        <v>239</v>
      </c>
      <c r="D2768" s="66">
        <v>199133.82</v>
      </c>
    </row>
    <row r="2769" spans="1:4">
      <c r="A2769" s="63" t="s">
        <v>213</v>
      </c>
      <c r="B2769" s="67">
        <v>42887</v>
      </c>
      <c r="C2769" s="63" t="s">
        <v>239</v>
      </c>
      <c r="D2769" s="66">
        <v>10208295.33</v>
      </c>
    </row>
    <row r="2770" spans="1:4">
      <c r="A2770" s="63" t="s">
        <v>213</v>
      </c>
      <c r="B2770" s="67">
        <v>42917</v>
      </c>
      <c r="C2770" s="63" t="s">
        <v>239</v>
      </c>
      <c r="D2770" s="66">
        <v>217411.75</v>
      </c>
    </row>
    <row r="2771" spans="1:4">
      <c r="A2771" s="63" t="s">
        <v>213</v>
      </c>
      <c r="B2771" s="67">
        <v>42948</v>
      </c>
      <c r="C2771" s="63" t="s">
        <v>239</v>
      </c>
      <c r="D2771" s="66">
        <v>492332.67</v>
      </c>
    </row>
    <row r="2772" spans="1:4">
      <c r="A2772" s="63" t="s">
        <v>213</v>
      </c>
      <c r="B2772" s="67">
        <v>42979</v>
      </c>
      <c r="C2772" s="63" t="s">
        <v>239</v>
      </c>
      <c r="D2772" s="66">
        <v>503225.62</v>
      </c>
    </row>
    <row r="2773" spans="1:4">
      <c r="A2773" s="63" t="s">
        <v>213</v>
      </c>
      <c r="B2773" s="67">
        <v>43009</v>
      </c>
      <c r="C2773" s="63" t="s">
        <v>239</v>
      </c>
      <c r="D2773" s="66">
        <v>197644.06</v>
      </c>
    </row>
    <row r="2774" spans="1:4">
      <c r="A2774" s="63" t="s">
        <v>213</v>
      </c>
      <c r="B2774" s="67">
        <v>43040</v>
      </c>
      <c r="C2774" s="63" t="s">
        <v>239</v>
      </c>
      <c r="D2774" s="66">
        <v>195353.66</v>
      </c>
    </row>
    <row r="2775" spans="1:4">
      <c r="A2775" s="63" t="s">
        <v>213</v>
      </c>
      <c r="B2775" s="67">
        <v>43070</v>
      </c>
      <c r="C2775" s="63" t="s">
        <v>239</v>
      </c>
      <c r="D2775" s="66">
        <v>415260.78</v>
      </c>
    </row>
    <row r="2776" spans="1:4">
      <c r="A2776" s="63" t="s">
        <v>213</v>
      </c>
      <c r="B2776" s="67">
        <v>43101</v>
      </c>
      <c r="C2776" s="63" t="s">
        <v>239</v>
      </c>
      <c r="D2776" s="66">
        <v>201040.29</v>
      </c>
    </row>
    <row r="2777" spans="1:4">
      <c r="A2777" s="63" t="s">
        <v>213</v>
      </c>
      <c r="B2777" s="67">
        <v>43132</v>
      </c>
      <c r="C2777" s="63" t="s">
        <v>239</v>
      </c>
      <c r="D2777" s="66">
        <v>213474.12</v>
      </c>
    </row>
    <row r="2778" spans="1:4">
      <c r="A2778" s="63" t="s">
        <v>213</v>
      </c>
      <c r="B2778" s="67">
        <v>43160</v>
      </c>
      <c r="C2778" s="63" t="s">
        <v>239</v>
      </c>
      <c r="D2778" s="66">
        <v>212313.53</v>
      </c>
    </row>
    <row r="2779" spans="1:4">
      <c r="A2779" s="63" t="s">
        <v>213</v>
      </c>
      <c r="B2779" s="67">
        <v>43191</v>
      </c>
      <c r="C2779" s="63" t="s">
        <v>239</v>
      </c>
      <c r="D2779" s="66">
        <v>222385.75</v>
      </c>
    </row>
    <row r="2780" spans="1:4">
      <c r="A2780" s="63" t="s">
        <v>213</v>
      </c>
      <c r="B2780" s="67">
        <v>43221</v>
      </c>
      <c r="C2780" s="63" t="s">
        <v>239</v>
      </c>
      <c r="D2780" s="66">
        <v>304686.56</v>
      </c>
    </row>
    <row r="2781" spans="1:4">
      <c r="A2781" s="63" t="s">
        <v>213</v>
      </c>
      <c r="B2781" s="67">
        <v>43252</v>
      </c>
      <c r="C2781" s="63" t="s">
        <v>239</v>
      </c>
      <c r="D2781" s="66">
        <v>199860.72</v>
      </c>
    </row>
    <row r="2782" spans="1:4">
      <c r="A2782" s="63" t="s">
        <v>213</v>
      </c>
      <c r="B2782" s="67">
        <v>43282</v>
      </c>
      <c r="C2782" s="63" t="s">
        <v>239</v>
      </c>
      <c r="D2782" s="66">
        <v>246070.29</v>
      </c>
    </row>
    <row r="2783" spans="1:4">
      <c r="A2783" s="63" t="s">
        <v>213</v>
      </c>
      <c r="B2783" s="67">
        <v>43313</v>
      </c>
      <c r="C2783" s="63" t="s">
        <v>239</v>
      </c>
      <c r="D2783" s="66">
        <v>333970.90999999997</v>
      </c>
    </row>
    <row r="2784" spans="1:4">
      <c r="A2784" s="63" t="s">
        <v>213</v>
      </c>
      <c r="B2784" s="67">
        <v>43344</v>
      </c>
      <c r="C2784" s="63" t="s">
        <v>239</v>
      </c>
      <c r="D2784" s="66">
        <v>212222.44</v>
      </c>
    </row>
    <row r="2785" spans="1:4">
      <c r="A2785" s="63" t="s">
        <v>213</v>
      </c>
      <c r="B2785" s="67">
        <v>43374</v>
      </c>
      <c r="C2785" s="63" t="s">
        <v>239</v>
      </c>
      <c r="D2785" s="66">
        <v>811397.34</v>
      </c>
    </row>
    <row r="2786" spans="1:4">
      <c r="A2786" s="63" t="s">
        <v>213</v>
      </c>
      <c r="B2786" s="67">
        <v>43405</v>
      </c>
      <c r="C2786" s="63" t="s">
        <v>239</v>
      </c>
      <c r="D2786" s="66">
        <v>2159080.23</v>
      </c>
    </row>
    <row r="2787" spans="1:4">
      <c r="A2787" s="63" t="s">
        <v>213</v>
      </c>
      <c r="B2787" s="67">
        <v>43466</v>
      </c>
      <c r="C2787" s="63" t="s">
        <v>239</v>
      </c>
      <c r="D2787" s="66">
        <v>3895935.19</v>
      </c>
    </row>
    <row r="2788" spans="1:4">
      <c r="A2788" s="63" t="s">
        <v>213</v>
      </c>
      <c r="B2788" s="67">
        <v>43497</v>
      </c>
      <c r="C2788" s="63" t="s">
        <v>239</v>
      </c>
      <c r="D2788" s="66">
        <v>224529.69</v>
      </c>
    </row>
    <row r="2789" spans="1:4">
      <c r="A2789" s="63" t="s">
        <v>213</v>
      </c>
      <c r="B2789" s="67">
        <v>43525</v>
      </c>
      <c r="C2789" s="63" t="s">
        <v>239</v>
      </c>
      <c r="D2789" s="66">
        <v>1274634.45</v>
      </c>
    </row>
    <row r="2790" spans="1:4">
      <c r="A2790" s="63" t="s">
        <v>213</v>
      </c>
      <c r="B2790" s="67">
        <v>43556</v>
      </c>
      <c r="C2790" s="63" t="s">
        <v>239</v>
      </c>
      <c r="D2790" s="66">
        <v>3563903.69</v>
      </c>
    </row>
    <row r="2791" spans="1:4">
      <c r="A2791" s="63" t="s">
        <v>213</v>
      </c>
      <c r="B2791" s="67">
        <v>43586</v>
      </c>
      <c r="C2791" s="63" t="s">
        <v>239</v>
      </c>
      <c r="D2791" s="66">
        <v>1205733.81</v>
      </c>
    </row>
    <row r="2792" spans="1:4">
      <c r="A2792" s="63" t="s">
        <v>213</v>
      </c>
      <c r="B2792" s="67">
        <v>43617</v>
      </c>
      <c r="C2792" s="63" t="s">
        <v>239</v>
      </c>
      <c r="D2792" s="66">
        <v>3152588.19</v>
      </c>
    </row>
    <row r="2793" spans="1:4">
      <c r="A2793" s="63" t="s">
        <v>213</v>
      </c>
      <c r="B2793" s="67">
        <v>43647</v>
      </c>
      <c r="C2793" s="63" t="s">
        <v>239</v>
      </c>
      <c r="D2793" s="66">
        <v>4506958.9400000004</v>
      </c>
    </row>
    <row r="2794" spans="1:4">
      <c r="A2794" s="63" t="s">
        <v>213</v>
      </c>
      <c r="B2794" s="67">
        <v>43678</v>
      </c>
      <c r="C2794" s="63" t="s">
        <v>239</v>
      </c>
      <c r="D2794" s="66">
        <v>11225593.039999999</v>
      </c>
    </row>
    <row r="2795" spans="1:4">
      <c r="A2795" s="63" t="s">
        <v>213</v>
      </c>
      <c r="B2795" s="67">
        <v>43709</v>
      </c>
      <c r="C2795" s="63" t="s">
        <v>239</v>
      </c>
      <c r="D2795" s="66">
        <v>16679214.1</v>
      </c>
    </row>
    <row r="2796" spans="1:4">
      <c r="A2796" s="63" t="s">
        <v>213</v>
      </c>
      <c r="B2796" s="67">
        <v>43739</v>
      </c>
      <c r="C2796" s="63" t="s">
        <v>239</v>
      </c>
      <c r="D2796" s="66">
        <v>10295954.07</v>
      </c>
    </row>
    <row r="2797" spans="1:4">
      <c r="A2797" s="63" t="s">
        <v>213</v>
      </c>
      <c r="B2797" s="67">
        <v>43770</v>
      </c>
      <c r="C2797" s="63" t="s">
        <v>239</v>
      </c>
      <c r="D2797" s="66">
        <v>19133419.960000001</v>
      </c>
    </row>
    <row r="2798" spans="1:4">
      <c r="A2798" s="63" t="s">
        <v>213</v>
      </c>
      <c r="B2798" s="67">
        <v>43800</v>
      </c>
      <c r="C2798" s="63" t="s">
        <v>239</v>
      </c>
      <c r="D2798" s="66">
        <v>18067564.379999999</v>
      </c>
    </row>
    <row r="2799" spans="1:4">
      <c r="A2799" s="63" t="s">
        <v>213</v>
      </c>
      <c r="B2799" s="67">
        <v>43831</v>
      </c>
      <c r="C2799" s="63" t="s">
        <v>239</v>
      </c>
      <c r="D2799" s="66">
        <v>16465.169999999998</v>
      </c>
    </row>
    <row r="2800" spans="1:4">
      <c r="A2800" s="63" t="s">
        <v>213</v>
      </c>
      <c r="B2800" s="67">
        <v>43862</v>
      </c>
      <c r="C2800" s="63" t="s">
        <v>239</v>
      </c>
      <c r="D2800" s="66">
        <v>787067.69</v>
      </c>
    </row>
    <row r="2801" spans="1:4">
      <c r="A2801" s="63" t="s">
        <v>213</v>
      </c>
      <c r="B2801" s="67">
        <v>43891</v>
      </c>
      <c r="C2801" s="63" t="s">
        <v>239</v>
      </c>
      <c r="D2801" s="66">
        <v>1451838.64</v>
      </c>
    </row>
    <row r="2802" spans="1:4">
      <c r="A2802" s="63" t="s">
        <v>213</v>
      </c>
      <c r="B2802" s="67">
        <v>43922</v>
      </c>
      <c r="C2802" s="63" t="s">
        <v>239</v>
      </c>
      <c r="D2802" s="66">
        <v>9748090.5800000001</v>
      </c>
    </row>
    <row r="2803" spans="1:4">
      <c r="A2803" s="63" t="s">
        <v>213</v>
      </c>
      <c r="B2803" s="67">
        <v>43952</v>
      </c>
      <c r="C2803" s="63" t="s">
        <v>239</v>
      </c>
      <c r="D2803" s="66">
        <v>2085589.85</v>
      </c>
    </row>
    <row r="2804" spans="1:4">
      <c r="A2804" s="63" t="s">
        <v>213</v>
      </c>
      <c r="B2804" s="67">
        <v>43983</v>
      </c>
      <c r="C2804" s="63" t="s">
        <v>239</v>
      </c>
      <c r="D2804" s="66">
        <v>4834419.62</v>
      </c>
    </row>
    <row r="2805" spans="1:4">
      <c r="A2805" s="63" t="s">
        <v>213</v>
      </c>
      <c r="B2805" s="67">
        <v>44013</v>
      </c>
      <c r="C2805" s="63" t="s">
        <v>239</v>
      </c>
      <c r="D2805" s="66">
        <v>311321.62</v>
      </c>
    </row>
    <row r="2806" spans="1:4">
      <c r="A2806" s="63" t="s">
        <v>213</v>
      </c>
      <c r="B2806" s="67">
        <v>44044</v>
      </c>
      <c r="C2806" s="63" t="s">
        <v>239</v>
      </c>
      <c r="D2806" s="66">
        <v>55058.2</v>
      </c>
    </row>
    <row r="2807" spans="1:4">
      <c r="A2807" s="63" t="s">
        <v>213</v>
      </c>
      <c r="B2807" s="67">
        <v>44075</v>
      </c>
      <c r="C2807" s="63" t="s">
        <v>239</v>
      </c>
      <c r="D2807" s="66">
        <v>174663.16</v>
      </c>
    </row>
    <row r="2808" spans="1:4">
      <c r="A2808" s="63" t="s">
        <v>213</v>
      </c>
      <c r="B2808" s="67">
        <v>44105</v>
      </c>
      <c r="C2808" s="63" t="s">
        <v>239</v>
      </c>
      <c r="D2808" s="66">
        <v>-61651.71</v>
      </c>
    </row>
    <row r="2809" spans="1:4">
      <c r="A2809" s="63" t="s">
        <v>213</v>
      </c>
      <c r="B2809" s="67">
        <v>44136</v>
      </c>
      <c r="C2809" s="63" t="s">
        <v>239</v>
      </c>
      <c r="D2809" s="66">
        <v>35639.5</v>
      </c>
    </row>
    <row r="2810" spans="1:4">
      <c r="A2810" s="63" t="s">
        <v>213</v>
      </c>
      <c r="B2810" s="67">
        <v>44166</v>
      </c>
      <c r="C2810" s="63" t="s">
        <v>239</v>
      </c>
      <c r="D2810" s="66">
        <v>1129298</v>
      </c>
    </row>
    <row r="2811" spans="1:4">
      <c r="A2811" s="63" t="s">
        <v>213</v>
      </c>
      <c r="B2811" s="67">
        <v>44197</v>
      </c>
      <c r="C2811" s="63" t="s">
        <v>239</v>
      </c>
      <c r="D2811" s="66">
        <v>358059.68</v>
      </c>
    </row>
    <row r="2812" spans="1:4">
      <c r="A2812" s="63" t="s">
        <v>213</v>
      </c>
      <c r="B2812" s="67">
        <v>44228</v>
      </c>
      <c r="C2812" s="63" t="s">
        <v>239</v>
      </c>
      <c r="D2812" s="66">
        <v>931937.08</v>
      </c>
    </row>
    <row r="2813" spans="1:4">
      <c r="A2813" s="63" t="s">
        <v>213</v>
      </c>
      <c r="B2813" s="67">
        <v>44256</v>
      </c>
      <c r="C2813" s="63" t="s">
        <v>239</v>
      </c>
      <c r="D2813" s="66">
        <v>142908.32999999999</v>
      </c>
    </row>
    <row r="2814" spans="1:4">
      <c r="A2814" s="63" t="s">
        <v>213</v>
      </c>
      <c r="B2814" s="67">
        <v>44287</v>
      </c>
      <c r="C2814" s="63" t="s">
        <v>239</v>
      </c>
      <c r="D2814" s="66">
        <v>130277.72</v>
      </c>
    </row>
    <row r="2815" spans="1:4">
      <c r="A2815" s="63" t="s">
        <v>213</v>
      </c>
      <c r="B2815" s="67">
        <v>44317</v>
      </c>
      <c r="C2815" s="63" t="s">
        <v>239</v>
      </c>
      <c r="D2815" s="66">
        <v>33308.92</v>
      </c>
    </row>
    <row r="2816" spans="1:4">
      <c r="A2816" s="63" t="s">
        <v>213</v>
      </c>
      <c r="B2816" s="67">
        <v>44348</v>
      </c>
      <c r="C2816" s="63" t="s">
        <v>239</v>
      </c>
      <c r="D2816" s="66">
        <v>312961.37</v>
      </c>
    </row>
    <row r="2817" spans="1:4">
      <c r="A2817" s="63" t="s">
        <v>213</v>
      </c>
      <c r="B2817" s="67">
        <v>44378</v>
      </c>
      <c r="C2817" s="63" t="s">
        <v>239</v>
      </c>
      <c r="D2817" s="66">
        <v>376757.95</v>
      </c>
    </row>
    <row r="2818" spans="1:4">
      <c r="A2818" s="63" t="s">
        <v>213</v>
      </c>
      <c r="B2818" s="67">
        <v>44409</v>
      </c>
      <c r="C2818" s="63" t="s">
        <v>239</v>
      </c>
      <c r="D2818" s="66">
        <v>664515.54</v>
      </c>
    </row>
    <row r="2819" spans="1:4">
      <c r="A2819" s="63" t="s">
        <v>213</v>
      </c>
      <c r="B2819" s="67">
        <v>44440</v>
      </c>
      <c r="C2819" s="63" t="s">
        <v>239</v>
      </c>
      <c r="D2819" s="66">
        <v>567441.77</v>
      </c>
    </row>
    <row r="2820" spans="1:4">
      <c r="A2820" s="63" t="s">
        <v>213</v>
      </c>
      <c r="B2820" s="67">
        <v>44470</v>
      </c>
      <c r="C2820" s="63" t="s">
        <v>239</v>
      </c>
      <c r="D2820" s="66">
        <v>275721.69</v>
      </c>
    </row>
    <row r="2821" spans="1:4">
      <c r="A2821" s="63" t="s">
        <v>213</v>
      </c>
      <c r="B2821" s="67">
        <v>44501</v>
      </c>
      <c r="C2821" s="63" t="s">
        <v>239</v>
      </c>
      <c r="D2821" s="66">
        <v>215803.64</v>
      </c>
    </row>
    <row r="2822" spans="1:4">
      <c r="A2822" s="63" t="s">
        <v>213</v>
      </c>
      <c r="B2822" s="67">
        <v>44531</v>
      </c>
      <c r="C2822" s="63" t="s">
        <v>239</v>
      </c>
      <c r="D2822" s="66">
        <v>131509.15</v>
      </c>
    </row>
    <row r="2823" spans="1:4">
      <c r="A2823" s="63" t="s">
        <v>213</v>
      </c>
      <c r="B2823" s="67">
        <v>44562</v>
      </c>
      <c r="C2823" s="63" t="s">
        <v>239</v>
      </c>
      <c r="D2823" s="66">
        <v>256378.35</v>
      </c>
    </row>
    <row r="2824" spans="1:4">
      <c r="A2824" s="63" t="s">
        <v>213</v>
      </c>
      <c r="B2824" s="67">
        <v>44593</v>
      </c>
      <c r="C2824" s="63" t="s">
        <v>239</v>
      </c>
      <c r="D2824" s="66">
        <v>295509.8</v>
      </c>
    </row>
    <row r="2825" spans="1:4">
      <c r="A2825" s="63" t="s">
        <v>213</v>
      </c>
      <c r="B2825" s="67">
        <v>44621</v>
      </c>
      <c r="C2825" s="63" t="s">
        <v>239</v>
      </c>
      <c r="D2825" s="66">
        <v>514158.51</v>
      </c>
    </row>
    <row r="2826" spans="1:4">
      <c r="A2826" s="63" t="s">
        <v>213</v>
      </c>
      <c r="B2826" s="67">
        <v>44652</v>
      </c>
      <c r="C2826" s="63" t="s">
        <v>239</v>
      </c>
      <c r="D2826" s="66">
        <v>740978.91</v>
      </c>
    </row>
    <row r="2827" spans="1:4">
      <c r="A2827" s="63" t="s">
        <v>213</v>
      </c>
      <c r="B2827" s="67">
        <v>44682</v>
      </c>
      <c r="C2827" s="63" t="s">
        <v>239</v>
      </c>
      <c r="D2827" s="66">
        <v>167583.49</v>
      </c>
    </row>
    <row r="2828" spans="1:4">
      <c r="A2828" s="63" t="s">
        <v>213</v>
      </c>
      <c r="B2828" s="67">
        <v>44713</v>
      </c>
      <c r="C2828" s="63" t="s">
        <v>239</v>
      </c>
      <c r="D2828" s="66">
        <v>118770.68</v>
      </c>
    </row>
    <row r="2829" spans="1:4">
      <c r="A2829" s="63" t="s">
        <v>213</v>
      </c>
      <c r="B2829" s="67">
        <v>44743</v>
      </c>
      <c r="C2829" s="63" t="s">
        <v>239</v>
      </c>
      <c r="D2829" s="66">
        <v>802724.61</v>
      </c>
    </row>
    <row r="2830" spans="1:4">
      <c r="A2830" s="63" t="s">
        <v>213</v>
      </c>
      <c r="B2830" s="67">
        <v>44774</v>
      </c>
      <c r="C2830" s="63" t="s">
        <v>239</v>
      </c>
      <c r="D2830" s="66">
        <v>585277.55000000005</v>
      </c>
    </row>
    <row r="2831" spans="1:4">
      <c r="A2831" s="63" t="s">
        <v>213</v>
      </c>
      <c r="B2831" s="67">
        <v>44805</v>
      </c>
      <c r="C2831" s="63" t="s">
        <v>239</v>
      </c>
      <c r="D2831" s="66">
        <v>2249123.79</v>
      </c>
    </row>
    <row r="2832" spans="1:4">
      <c r="A2832" s="63" t="s">
        <v>213</v>
      </c>
      <c r="B2832" s="67">
        <v>44835</v>
      </c>
      <c r="C2832" s="63" t="s">
        <v>239</v>
      </c>
      <c r="D2832" s="66">
        <v>622997.18999999994</v>
      </c>
    </row>
    <row r="2833" spans="1:4">
      <c r="A2833" s="63" t="s">
        <v>213</v>
      </c>
      <c r="B2833" s="67">
        <v>44866</v>
      </c>
      <c r="C2833" s="63" t="s">
        <v>239</v>
      </c>
      <c r="D2833" s="66">
        <v>397404.31</v>
      </c>
    </row>
    <row r="2834" spans="1:4">
      <c r="A2834" s="63" t="s">
        <v>213</v>
      </c>
      <c r="B2834" s="67">
        <v>44896</v>
      </c>
      <c r="C2834" s="63" t="s">
        <v>239</v>
      </c>
      <c r="D2834" s="66">
        <v>910643.41</v>
      </c>
    </row>
    <row r="2835" spans="1:4">
      <c r="A2835" s="63" t="s">
        <v>213</v>
      </c>
      <c r="B2835" s="67">
        <v>44927</v>
      </c>
      <c r="C2835" s="63" t="s">
        <v>239</v>
      </c>
      <c r="D2835" s="66">
        <v>746700.66</v>
      </c>
    </row>
    <row r="2836" spans="1:4">
      <c r="A2836" s="63" t="s">
        <v>213</v>
      </c>
      <c r="B2836" s="67">
        <v>44958</v>
      </c>
      <c r="C2836" s="63" t="s">
        <v>239</v>
      </c>
      <c r="D2836" s="66">
        <v>1053833.21</v>
      </c>
    </row>
    <row r="2837" spans="1:4">
      <c r="A2837" s="63" t="s">
        <v>213</v>
      </c>
      <c r="B2837" s="67">
        <v>44986</v>
      </c>
      <c r="C2837" s="63" t="s">
        <v>239</v>
      </c>
      <c r="D2837" s="66">
        <v>1139472.56</v>
      </c>
    </row>
    <row r="2838" spans="1:4">
      <c r="A2838" s="63" t="s">
        <v>213</v>
      </c>
      <c r="B2838" s="67">
        <v>45017</v>
      </c>
      <c r="C2838" s="63" t="s">
        <v>239</v>
      </c>
      <c r="D2838" s="66">
        <v>2543060.52</v>
      </c>
    </row>
    <row r="2839" spans="1:4">
      <c r="A2839" s="63" t="s">
        <v>213</v>
      </c>
      <c r="B2839" s="67">
        <v>45047</v>
      </c>
      <c r="C2839" s="63" t="s">
        <v>239</v>
      </c>
      <c r="D2839" s="66">
        <v>3392389</v>
      </c>
    </row>
    <row r="2840" spans="1:4">
      <c r="A2840" s="63" t="s">
        <v>213</v>
      </c>
      <c r="B2840" s="67">
        <v>45078</v>
      </c>
      <c r="C2840" s="63" t="s">
        <v>239</v>
      </c>
      <c r="D2840" s="66">
        <v>678282.4</v>
      </c>
    </row>
    <row r="2841" spans="1:4">
      <c r="A2841" s="63" t="s">
        <v>213</v>
      </c>
      <c r="B2841" s="67">
        <v>45108</v>
      </c>
      <c r="C2841" s="63" t="s">
        <v>239</v>
      </c>
      <c r="D2841" s="66">
        <v>1226332.95</v>
      </c>
    </row>
    <row r="2842" spans="1:4">
      <c r="A2842" s="63" t="s">
        <v>213</v>
      </c>
      <c r="B2842" s="67">
        <v>45139</v>
      </c>
      <c r="C2842" s="63" t="s">
        <v>239</v>
      </c>
      <c r="D2842" s="66">
        <v>636481.55000000005</v>
      </c>
    </row>
    <row r="2843" spans="1:4">
      <c r="A2843" s="63" t="s">
        <v>213</v>
      </c>
      <c r="B2843" s="67">
        <v>45170</v>
      </c>
      <c r="C2843" s="63" t="s">
        <v>239</v>
      </c>
      <c r="D2843" s="66">
        <v>1656088.52</v>
      </c>
    </row>
    <row r="2844" spans="1:4">
      <c r="A2844" s="63" t="s">
        <v>213</v>
      </c>
      <c r="B2844" s="67">
        <v>45200</v>
      </c>
      <c r="C2844" s="63" t="s">
        <v>239</v>
      </c>
      <c r="D2844" s="66">
        <v>6254683.6100000003</v>
      </c>
    </row>
    <row r="2845" spans="1:4">
      <c r="A2845" s="63" t="s">
        <v>213</v>
      </c>
      <c r="B2845" s="67">
        <v>45231</v>
      </c>
      <c r="C2845" s="63" t="s">
        <v>239</v>
      </c>
      <c r="D2845" s="66">
        <v>7185027.5800000001</v>
      </c>
    </row>
    <row r="2846" spans="1:4">
      <c r="A2846" s="63" t="s">
        <v>213</v>
      </c>
      <c r="B2846" s="67">
        <v>45261</v>
      </c>
      <c r="C2846" s="63" t="s">
        <v>239</v>
      </c>
      <c r="D2846" s="66">
        <v>8775742.0600000005</v>
      </c>
    </row>
    <row r="2847" spans="1:4">
      <c r="A2847" s="63" t="s">
        <v>213</v>
      </c>
      <c r="B2847" s="67">
        <v>45292</v>
      </c>
      <c r="C2847" s="63" t="s">
        <v>239</v>
      </c>
      <c r="D2847" s="66">
        <v>7891247.1799999997</v>
      </c>
    </row>
    <row r="2848" spans="1:4">
      <c r="A2848" s="63" t="s">
        <v>213</v>
      </c>
      <c r="B2848" s="67">
        <v>45323</v>
      </c>
      <c r="C2848" s="63" t="s">
        <v>239</v>
      </c>
      <c r="D2848" s="66">
        <v>2335471.06</v>
      </c>
    </row>
    <row r="2849" spans="1:4">
      <c r="A2849" s="63" t="s">
        <v>213</v>
      </c>
      <c r="B2849" s="67">
        <v>45352</v>
      </c>
      <c r="C2849" s="63" t="s">
        <v>239</v>
      </c>
      <c r="D2849" s="66">
        <v>2520887.6</v>
      </c>
    </row>
    <row r="2850" spans="1:4">
      <c r="A2850" s="63" t="s">
        <v>213</v>
      </c>
      <c r="B2850" s="67">
        <v>45383</v>
      </c>
      <c r="C2850" s="63" t="s">
        <v>239</v>
      </c>
      <c r="D2850" s="66">
        <v>1873603.74</v>
      </c>
    </row>
    <row r="2851" spans="1:4">
      <c r="A2851" s="63" t="s">
        <v>213</v>
      </c>
      <c r="B2851" s="67">
        <v>45413</v>
      </c>
      <c r="C2851" s="63" t="s">
        <v>239</v>
      </c>
      <c r="D2851" s="66">
        <v>28129485.66</v>
      </c>
    </row>
    <row r="2852" spans="1:4">
      <c r="A2852" s="63" t="s">
        <v>213</v>
      </c>
      <c r="B2852" s="67">
        <v>45444</v>
      </c>
      <c r="C2852" s="63" t="s">
        <v>239</v>
      </c>
      <c r="D2852" s="66">
        <v>5009375.29</v>
      </c>
    </row>
    <row r="2853" spans="1:4">
      <c r="A2853" s="63" t="s">
        <v>213</v>
      </c>
      <c r="B2853" s="67">
        <v>45474</v>
      </c>
      <c r="C2853" s="63" t="s">
        <v>239</v>
      </c>
      <c r="D2853" s="66">
        <v>717437.68</v>
      </c>
    </row>
    <row r="2854" spans="1:4">
      <c r="A2854" s="63" t="s">
        <v>213</v>
      </c>
      <c r="B2854" s="67">
        <v>45505</v>
      </c>
      <c r="C2854" s="63" t="s">
        <v>239</v>
      </c>
      <c r="D2854" s="66">
        <v>1311080</v>
      </c>
    </row>
    <row r="2855" spans="1:4">
      <c r="A2855" s="63" t="s">
        <v>213</v>
      </c>
      <c r="B2855" s="67">
        <v>45536</v>
      </c>
      <c r="C2855" s="63" t="s">
        <v>239</v>
      </c>
      <c r="D2855" s="66">
        <v>762790.95</v>
      </c>
    </row>
    <row r="2856" spans="1:4">
      <c r="A2856" s="63" t="s">
        <v>213</v>
      </c>
      <c r="B2856" s="67">
        <v>45566</v>
      </c>
      <c r="C2856" s="63" t="s">
        <v>239</v>
      </c>
      <c r="D2856" s="66">
        <v>519601.21</v>
      </c>
    </row>
    <row r="2857" spans="1:4">
      <c r="A2857" s="63" t="s">
        <v>213</v>
      </c>
      <c r="B2857" s="67">
        <v>45597</v>
      </c>
      <c r="C2857" s="63" t="s">
        <v>239</v>
      </c>
      <c r="D2857" s="66">
        <v>367582.67</v>
      </c>
    </row>
    <row r="2858" spans="1:4">
      <c r="A2858" s="63" t="s">
        <v>213</v>
      </c>
      <c r="B2858" s="67">
        <v>45627</v>
      </c>
      <c r="C2858" s="63" t="s">
        <v>239</v>
      </c>
      <c r="D2858" s="66">
        <v>611878.6</v>
      </c>
    </row>
    <row r="2859" spans="1:4">
      <c r="A2859" s="63" t="s">
        <v>213</v>
      </c>
      <c r="B2859" s="67">
        <v>45658</v>
      </c>
      <c r="C2859" s="63" t="s">
        <v>239</v>
      </c>
      <c r="D2859" s="66">
        <v>594360.06000000006</v>
      </c>
    </row>
    <row r="2860" spans="1:4">
      <c r="A2860" s="63" t="s">
        <v>217</v>
      </c>
      <c r="B2860" s="67">
        <v>42856</v>
      </c>
      <c r="C2860" s="63" t="s">
        <v>239</v>
      </c>
      <c r="D2860" s="66">
        <v>306127.55</v>
      </c>
    </row>
    <row r="2861" spans="1:4">
      <c r="A2861" s="63" t="s">
        <v>217</v>
      </c>
      <c r="B2861" s="67">
        <v>42887</v>
      </c>
      <c r="C2861" s="63" t="s">
        <v>239</v>
      </c>
      <c r="D2861" s="66">
        <v>10823.66</v>
      </c>
    </row>
    <row r="2862" spans="1:4">
      <c r="A2862" s="63" t="s">
        <v>217</v>
      </c>
      <c r="B2862" s="67">
        <v>42948</v>
      </c>
      <c r="C2862" s="63" t="s">
        <v>239</v>
      </c>
      <c r="D2862" s="66">
        <v>222418.23</v>
      </c>
    </row>
    <row r="2863" spans="1:4">
      <c r="A2863" s="63" t="s">
        <v>217</v>
      </c>
      <c r="B2863" s="67">
        <v>43009</v>
      </c>
      <c r="C2863" s="63" t="s">
        <v>239</v>
      </c>
      <c r="D2863" s="66">
        <v>11645.66</v>
      </c>
    </row>
    <row r="2864" spans="1:4">
      <c r="A2864" s="63" t="s">
        <v>217</v>
      </c>
      <c r="B2864" s="67">
        <v>43040</v>
      </c>
      <c r="C2864" s="63" t="s">
        <v>239</v>
      </c>
      <c r="D2864" s="66">
        <v>972802.11</v>
      </c>
    </row>
    <row r="2865" spans="1:4">
      <c r="A2865" s="63" t="s">
        <v>217</v>
      </c>
      <c r="B2865" s="67">
        <v>43070</v>
      </c>
      <c r="C2865" s="63" t="s">
        <v>239</v>
      </c>
      <c r="D2865" s="66">
        <v>107607.28</v>
      </c>
    </row>
    <row r="2866" spans="1:4">
      <c r="A2866" s="63" t="s">
        <v>217</v>
      </c>
      <c r="B2866" s="67">
        <v>43101</v>
      </c>
      <c r="C2866" s="63" t="s">
        <v>239</v>
      </c>
      <c r="D2866" s="66">
        <v>4479.8599999999997</v>
      </c>
    </row>
    <row r="2867" spans="1:4">
      <c r="A2867" s="63" t="s">
        <v>217</v>
      </c>
      <c r="B2867" s="67">
        <v>43132</v>
      </c>
      <c r="C2867" s="63" t="s">
        <v>239</v>
      </c>
      <c r="D2867" s="66">
        <v>2381597.94</v>
      </c>
    </row>
    <row r="2868" spans="1:4">
      <c r="A2868" s="63" t="s">
        <v>217</v>
      </c>
      <c r="B2868" s="67">
        <v>43160</v>
      </c>
      <c r="C2868" s="63" t="s">
        <v>239</v>
      </c>
      <c r="D2868" s="66">
        <v>50925.57</v>
      </c>
    </row>
    <row r="2869" spans="1:4">
      <c r="A2869" s="63" t="s">
        <v>217</v>
      </c>
      <c r="B2869" s="67">
        <v>43191</v>
      </c>
      <c r="C2869" s="63" t="s">
        <v>239</v>
      </c>
      <c r="D2869" s="66">
        <v>369792.5</v>
      </c>
    </row>
    <row r="2870" spans="1:4">
      <c r="A2870" s="63" t="s">
        <v>217</v>
      </c>
      <c r="B2870" s="67">
        <v>43221</v>
      </c>
      <c r="C2870" s="63" t="s">
        <v>239</v>
      </c>
      <c r="D2870" s="66">
        <v>111851.09</v>
      </c>
    </row>
    <row r="2871" spans="1:4">
      <c r="A2871" s="63" t="s">
        <v>217</v>
      </c>
      <c r="B2871" s="67">
        <v>43252</v>
      </c>
      <c r="C2871" s="63" t="s">
        <v>239</v>
      </c>
      <c r="D2871" s="66">
        <v>3510841.4</v>
      </c>
    </row>
    <row r="2872" spans="1:4">
      <c r="A2872" s="63" t="s">
        <v>217</v>
      </c>
      <c r="B2872" s="67">
        <v>43282</v>
      </c>
      <c r="C2872" s="63" t="s">
        <v>239</v>
      </c>
      <c r="D2872" s="66">
        <v>851769.82</v>
      </c>
    </row>
    <row r="2873" spans="1:4">
      <c r="A2873" s="63" t="s">
        <v>217</v>
      </c>
      <c r="B2873" s="67">
        <v>43313</v>
      </c>
      <c r="C2873" s="63" t="s">
        <v>239</v>
      </c>
      <c r="D2873" s="66">
        <v>1568980.7</v>
      </c>
    </row>
    <row r="2874" spans="1:4">
      <c r="A2874" s="63" t="s">
        <v>217</v>
      </c>
      <c r="B2874" s="67">
        <v>43344</v>
      </c>
      <c r="C2874" s="63" t="s">
        <v>239</v>
      </c>
      <c r="D2874" s="66">
        <v>2358467.04</v>
      </c>
    </row>
    <row r="2875" spans="1:4">
      <c r="A2875" s="63" t="s">
        <v>217</v>
      </c>
      <c r="B2875" s="67">
        <v>43374</v>
      </c>
      <c r="C2875" s="63" t="s">
        <v>239</v>
      </c>
      <c r="D2875" s="66">
        <v>2364939.38</v>
      </c>
    </row>
    <row r="2876" spans="1:4">
      <c r="A2876" s="63" t="s">
        <v>217</v>
      </c>
      <c r="B2876" s="67">
        <v>43405</v>
      </c>
      <c r="C2876" s="63" t="s">
        <v>239</v>
      </c>
      <c r="D2876" s="66">
        <v>2870931.96</v>
      </c>
    </row>
    <row r="2877" spans="1:4">
      <c r="A2877" s="63" t="s">
        <v>217</v>
      </c>
      <c r="B2877" s="67">
        <v>43435</v>
      </c>
      <c r="C2877" s="63" t="s">
        <v>239</v>
      </c>
      <c r="D2877" s="66">
        <v>259627.2</v>
      </c>
    </row>
    <row r="2878" spans="1:4">
      <c r="A2878" s="63" t="s">
        <v>217</v>
      </c>
      <c r="B2878" s="67">
        <v>43466</v>
      </c>
      <c r="C2878" s="63" t="s">
        <v>239</v>
      </c>
      <c r="D2878" s="66">
        <v>5082764.7699999996</v>
      </c>
    </row>
    <row r="2879" spans="1:4">
      <c r="A2879" s="63" t="s">
        <v>217</v>
      </c>
      <c r="B2879" s="67">
        <v>43497</v>
      </c>
      <c r="C2879" s="63" t="s">
        <v>239</v>
      </c>
      <c r="D2879" s="66">
        <v>3443524.01</v>
      </c>
    </row>
    <row r="2880" spans="1:4">
      <c r="A2880" s="63" t="s">
        <v>217</v>
      </c>
      <c r="B2880" s="67">
        <v>43525</v>
      </c>
      <c r="C2880" s="63" t="s">
        <v>239</v>
      </c>
      <c r="D2880" s="66">
        <v>5223423.33</v>
      </c>
    </row>
    <row r="2881" spans="1:4">
      <c r="A2881" s="63" t="s">
        <v>217</v>
      </c>
      <c r="B2881" s="67">
        <v>43556</v>
      </c>
      <c r="C2881" s="63" t="s">
        <v>239</v>
      </c>
      <c r="D2881" s="66">
        <v>8767897.7300000004</v>
      </c>
    </row>
    <row r="2882" spans="1:4">
      <c r="A2882" s="63" t="s">
        <v>217</v>
      </c>
      <c r="B2882" s="67">
        <v>43586</v>
      </c>
      <c r="C2882" s="63" t="s">
        <v>239</v>
      </c>
      <c r="D2882" s="66">
        <v>12805019.66</v>
      </c>
    </row>
    <row r="2883" spans="1:4">
      <c r="A2883" s="63" t="s">
        <v>217</v>
      </c>
      <c r="B2883" s="67">
        <v>43617</v>
      </c>
      <c r="C2883" s="63" t="s">
        <v>239</v>
      </c>
      <c r="D2883" s="66">
        <v>2793113.9</v>
      </c>
    </row>
    <row r="2884" spans="1:4">
      <c r="A2884" s="63" t="s">
        <v>217</v>
      </c>
      <c r="B2884" s="67">
        <v>43647</v>
      </c>
      <c r="C2884" s="63" t="s">
        <v>239</v>
      </c>
      <c r="D2884" s="66">
        <v>2594152.46</v>
      </c>
    </row>
    <row r="2885" spans="1:4">
      <c r="A2885" s="63" t="s">
        <v>217</v>
      </c>
      <c r="B2885" s="67">
        <v>43678</v>
      </c>
      <c r="C2885" s="63" t="s">
        <v>239</v>
      </c>
      <c r="D2885" s="66">
        <v>2362093.2400000002</v>
      </c>
    </row>
    <row r="2886" spans="1:4">
      <c r="A2886" s="63" t="s">
        <v>217</v>
      </c>
      <c r="B2886" s="67">
        <v>43709</v>
      </c>
      <c r="C2886" s="63" t="s">
        <v>239</v>
      </c>
      <c r="D2886" s="66">
        <v>1641456.13</v>
      </c>
    </row>
    <row r="2887" spans="1:4">
      <c r="A2887" s="63" t="s">
        <v>217</v>
      </c>
      <c r="B2887" s="67">
        <v>43739</v>
      </c>
      <c r="C2887" s="63" t="s">
        <v>239</v>
      </c>
      <c r="D2887" s="66">
        <v>1547630.83</v>
      </c>
    </row>
    <row r="2888" spans="1:4">
      <c r="A2888" s="63" t="s">
        <v>217</v>
      </c>
      <c r="B2888" s="67">
        <v>43770</v>
      </c>
      <c r="C2888" s="63" t="s">
        <v>239</v>
      </c>
      <c r="D2888" s="66">
        <v>627000.96</v>
      </c>
    </row>
    <row r="2889" spans="1:4">
      <c r="A2889" s="63" t="s">
        <v>217</v>
      </c>
      <c r="B2889" s="67">
        <v>43800</v>
      </c>
      <c r="C2889" s="63" t="s">
        <v>239</v>
      </c>
      <c r="D2889" s="66">
        <v>1320741.18</v>
      </c>
    </row>
    <row r="2890" spans="1:4">
      <c r="A2890" s="63" t="s">
        <v>217</v>
      </c>
      <c r="B2890" s="67">
        <v>43831</v>
      </c>
      <c r="C2890" s="63" t="s">
        <v>239</v>
      </c>
      <c r="D2890" s="66">
        <v>2767623.55</v>
      </c>
    </row>
    <row r="2891" spans="1:4">
      <c r="A2891" s="63" t="s">
        <v>217</v>
      </c>
      <c r="B2891" s="67">
        <v>43862</v>
      </c>
      <c r="C2891" s="63" t="s">
        <v>239</v>
      </c>
      <c r="D2891" s="66">
        <v>277203.74</v>
      </c>
    </row>
    <row r="2892" spans="1:4">
      <c r="A2892" s="63" t="s">
        <v>217</v>
      </c>
      <c r="B2892" s="67">
        <v>43891</v>
      </c>
      <c r="C2892" s="63" t="s">
        <v>239</v>
      </c>
      <c r="D2892" s="66">
        <v>1342482.29</v>
      </c>
    </row>
    <row r="2893" spans="1:4">
      <c r="A2893" s="63" t="s">
        <v>217</v>
      </c>
      <c r="B2893" s="67">
        <v>43952</v>
      </c>
      <c r="C2893" s="63" t="s">
        <v>239</v>
      </c>
      <c r="D2893" s="66">
        <v>2465922.13</v>
      </c>
    </row>
    <row r="2894" spans="1:4">
      <c r="A2894" s="63" t="s">
        <v>217</v>
      </c>
      <c r="B2894" s="67">
        <v>43983</v>
      </c>
      <c r="C2894" s="63" t="s">
        <v>239</v>
      </c>
      <c r="D2894" s="66">
        <v>65919.679999999993</v>
      </c>
    </row>
    <row r="2895" spans="1:4">
      <c r="A2895" s="63" t="s">
        <v>217</v>
      </c>
      <c r="B2895" s="67">
        <v>44013</v>
      </c>
      <c r="C2895" s="63" t="s">
        <v>239</v>
      </c>
      <c r="D2895" s="66">
        <v>1213350.21</v>
      </c>
    </row>
    <row r="2896" spans="1:4">
      <c r="A2896" s="63" t="s">
        <v>217</v>
      </c>
      <c r="B2896" s="67">
        <v>44044</v>
      </c>
      <c r="C2896" s="63" t="s">
        <v>239</v>
      </c>
      <c r="D2896" s="66">
        <v>225629.57</v>
      </c>
    </row>
    <row r="2897" spans="1:4">
      <c r="A2897" s="63" t="s">
        <v>217</v>
      </c>
      <c r="B2897" s="67">
        <v>44075</v>
      </c>
      <c r="C2897" s="63" t="s">
        <v>239</v>
      </c>
      <c r="D2897" s="66">
        <v>1016337.51</v>
      </c>
    </row>
    <row r="2898" spans="1:4">
      <c r="A2898" s="63" t="s">
        <v>217</v>
      </c>
      <c r="B2898" s="67">
        <v>44105</v>
      </c>
      <c r="C2898" s="63" t="s">
        <v>239</v>
      </c>
      <c r="D2898" s="66">
        <v>74433.17</v>
      </c>
    </row>
    <row r="2899" spans="1:4">
      <c r="A2899" s="63" t="s">
        <v>217</v>
      </c>
      <c r="B2899" s="67">
        <v>44136</v>
      </c>
      <c r="C2899" s="63" t="s">
        <v>239</v>
      </c>
      <c r="D2899" s="66">
        <v>5625513.0700000003</v>
      </c>
    </row>
    <row r="2900" spans="1:4">
      <c r="A2900" s="63" t="s">
        <v>217</v>
      </c>
      <c r="B2900" s="67">
        <v>44166</v>
      </c>
      <c r="C2900" s="63" t="s">
        <v>239</v>
      </c>
      <c r="D2900" s="66">
        <v>37825.47</v>
      </c>
    </row>
    <row r="2901" spans="1:4">
      <c r="A2901" s="63" t="s">
        <v>217</v>
      </c>
      <c r="B2901" s="67">
        <v>44197</v>
      </c>
      <c r="C2901" s="63" t="s">
        <v>239</v>
      </c>
      <c r="D2901" s="66">
        <v>22858.720000000001</v>
      </c>
    </row>
    <row r="2902" spans="1:4">
      <c r="A2902" s="63" t="s">
        <v>217</v>
      </c>
      <c r="B2902" s="67">
        <v>44228</v>
      </c>
      <c r="C2902" s="63" t="s">
        <v>239</v>
      </c>
      <c r="D2902" s="66">
        <v>10700</v>
      </c>
    </row>
    <row r="2903" spans="1:4">
      <c r="A2903" s="63" t="s">
        <v>217</v>
      </c>
      <c r="B2903" s="67">
        <v>44256</v>
      </c>
      <c r="C2903" s="63" t="s">
        <v>239</v>
      </c>
      <c r="D2903" s="66">
        <v>23513.27</v>
      </c>
    </row>
    <row r="2904" spans="1:4">
      <c r="A2904" s="63" t="s">
        <v>217</v>
      </c>
      <c r="B2904" s="67">
        <v>44287</v>
      </c>
      <c r="C2904" s="63" t="s">
        <v>239</v>
      </c>
      <c r="D2904" s="66">
        <v>-1677192</v>
      </c>
    </row>
    <row r="2905" spans="1:4">
      <c r="A2905" s="63" t="s">
        <v>217</v>
      </c>
      <c r="B2905" s="67">
        <v>44317</v>
      </c>
      <c r="C2905" s="63" t="s">
        <v>239</v>
      </c>
      <c r="D2905" s="66">
        <v>25417.01</v>
      </c>
    </row>
    <row r="2906" spans="1:4">
      <c r="A2906" s="63" t="s">
        <v>217</v>
      </c>
      <c r="B2906" s="67">
        <v>44348</v>
      </c>
      <c r="C2906" s="63" t="s">
        <v>239</v>
      </c>
      <c r="D2906" s="66">
        <v>1904483.85</v>
      </c>
    </row>
    <row r="2907" spans="1:4">
      <c r="A2907" s="63" t="s">
        <v>217</v>
      </c>
      <c r="B2907" s="67">
        <v>44378</v>
      </c>
      <c r="C2907" s="63" t="s">
        <v>239</v>
      </c>
      <c r="D2907" s="66">
        <v>1282492.3</v>
      </c>
    </row>
    <row r="2908" spans="1:4">
      <c r="A2908" s="63" t="s">
        <v>217</v>
      </c>
      <c r="B2908" s="67">
        <v>44409</v>
      </c>
      <c r="C2908" s="63" t="s">
        <v>239</v>
      </c>
      <c r="D2908" s="66">
        <v>1139821.0900000001</v>
      </c>
    </row>
    <row r="2909" spans="1:4">
      <c r="A2909" s="63" t="s">
        <v>217</v>
      </c>
      <c r="B2909" s="67">
        <v>44440</v>
      </c>
      <c r="C2909" s="63" t="s">
        <v>239</v>
      </c>
      <c r="D2909" s="66">
        <v>26346.68</v>
      </c>
    </row>
    <row r="2910" spans="1:4">
      <c r="A2910" s="63" t="s">
        <v>217</v>
      </c>
      <c r="B2910" s="67">
        <v>44470</v>
      </c>
      <c r="C2910" s="63" t="s">
        <v>239</v>
      </c>
      <c r="D2910" s="66">
        <v>685882.03</v>
      </c>
    </row>
    <row r="2911" spans="1:4">
      <c r="A2911" s="63" t="s">
        <v>217</v>
      </c>
      <c r="B2911" s="67">
        <v>44501</v>
      </c>
      <c r="C2911" s="63" t="s">
        <v>239</v>
      </c>
      <c r="D2911" s="66">
        <v>16941.97</v>
      </c>
    </row>
    <row r="2912" spans="1:4">
      <c r="A2912" s="63" t="s">
        <v>217</v>
      </c>
      <c r="B2912" s="67">
        <v>44531</v>
      </c>
      <c r="C2912" s="63" t="s">
        <v>239</v>
      </c>
      <c r="D2912" s="66">
        <v>232176.72</v>
      </c>
    </row>
    <row r="2913" spans="1:4">
      <c r="A2913" s="63" t="s">
        <v>217</v>
      </c>
      <c r="B2913" s="67">
        <v>44562</v>
      </c>
      <c r="C2913" s="63" t="s">
        <v>239</v>
      </c>
      <c r="D2913" s="66">
        <v>210722.93</v>
      </c>
    </row>
    <row r="2914" spans="1:4">
      <c r="A2914" s="63" t="s">
        <v>217</v>
      </c>
      <c r="B2914" s="67">
        <v>44593</v>
      </c>
      <c r="C2914" s="63" t="s">
        <v>239</v>
      </c>
      <c r="D2914" s="66">
        <v>858114.29</v>
      </c>
    </row>
    <row r="2915" spans="1:4">
      <c r="A2915" s="63" t="s">
        <v>217</v>
      </c>
      <c r="B2915" s="67">
        <v>44621</v>
      </c>
      <c r="C2915" s="63" t="s">
        <v>239</v>
      </c>
      <c r="D2915" s="66">
        <v>91872.6</v>
      </c>
    </row>
    <row r="2916" spans="1:4">
      <c r="A2916" s="63" t="s">
        <v>217</v>
      </c>
      <c r="B2916" s="67">
        <v>44652</v>
      </c>
      <c r="C2916" s="63" t="s">
        <v>239</v>
      </c>
      <c r="D2916" s="66">
        <v>195058.54</v>
      </c>
    </row>
    <row r="2917" spans="1:4">
      <c r="A2917" s="63" t="s">
        <v>217</v>
      </c>
      <c r="B2917" s="67">
        <v>44682</v>
      </c>
      <c r="C2917" s="63" t="s">
        <v>239</v>
      </c>
      <c r="D2917" s="66">
        <v>2056128.92</v>
      </c>
    </row>
    <row r="2918" spans="1:4">
      <c r="A2918" s="63" t="s">
        <v>217</v>
      </c>
      <c r="B2918" s="67">
        <v>44713</v>
      </c>
      <c r="C2918" s="63" t="s">
        <v>239</v>
      </c>
      <c r="D2918" s="66">
        <v>3811799.24</v>
      </c>
    </row>
    <row r="2919" spans="1:4">
      <c r="A2919" s="63" t="s">
        <v>217</v>
      </c>
      <c r="B2919" s="67">
        <v>44743</v>
      </c>
      <c r="C2919" s="63" t="s">
        <v>239</v>
      </c>
      <c r="D2919" s="66">
        <v>451427.43</v>
      </c>
    </row>
    <row r="2920" spans="1:4">
      <c r="A2920" s="63" t="s">
        <v>217</v>
      </c>
      <c r="B2920" s="67">
        <v>44774</v>
      </c>
      <c r="C2920" s="63" t="s">
        <v>239</v>
      </c>
      <c r="D2920" s="66">
        <v>1242794.3700000001</v>
      </c>
    </row>
    <row r="2921" spans="1:4">
      <c r="A2921" s="63" t="s">
        <v>217</v>
      </c>
      <c r="B2921" s="67">
        <v>44805</v>
      </c>
      <c r="C2921" s="63" t="s">
        <v>239</v>
      </c>
      <c r="D2921" s="66">
        <v>2706943.15</v>
      </c>
    </row>
    <row r="2922" spans="1:4">
      <c r="A2922" s="63" t="s">
        <v>217</v>
      </c>
      <c r="B2922" s="67">
        <v>44835</v>
      </c>
      <c r="C2922" s="63" t="s">
        <v>239</v>
      </c>
      <c r="D2922" s="66">
        <v>1665913.25</v>
      </c>
    </row>
    <row r="2923" spans="1:4">
      <c r="A2923" s="63" t="s">
        <v>217</v>
      </c>
      <c r="B2923" s="67">
        <v>44866</v>
      </c>
      <c r="C2923" s="63" t="s">
        <v>239</v>
      </c>
      <c r="D2923" s="66">
        <v>8000783.4900000002</v>
      </c>
    </row>
    <row r="2924" spans="1:4">
      <c r="A2924" s="63" t="s">
        <v>217</v>
      </c>
      <c r="B2924" s="67">
        <v>44896</v>
      </c>
      <c r="C2924" s="63" t="s">
        <v>239</v>
      </c>
      <c r="D2924" s="66">
        <v>3165270.78</v>
      </c>
    </row>
    <row r="2925" spans="1:4">
      <c r="A2925" s="63" t="s">
        <v>217</v>
      </c>
      <c r="B2925" s="67">
        <v>44927</v>
      </c>
      <c r="C2925" s="63" t="s">
        <v>239</v>
      </c>
      <c r="D2925" s="66">
        <v>19159556.789999999</v>
      </c>
    </row>
    <row r="2926" spans="1:4">
      <c r="A2926" s="63" t="s">
        <v>217</v>
      </c>
      <c r="B2926" s="67">
        <v>44958</v>
      </c>
      <c r="C2926" s="63" t="s">
        <v>239</v>
      </c>
      <c r="D2926" s="66">
        <v>3548256.33</v>
      </c>
    </row>
    <row r="2927" spans="1:4">
      <c r="A2927" s="63" t="s">
        <v>217</v>
      </c>
      <c r="B2927" s="67">
        <v>44986</v>
      </c>
      <c r="C2927" s="63" t="s">
        <v>239</v>
      </c>
      <c r="D2927" s="66">
        <v>13042850.140000001</v>
      </c>
    </row>
    <row r="2928" spans="1:4">
      <c r="A2928" s="63" t="s">
        <v>217</v>
      </c>
      <c r="B2928" s="67">
        <v>45017</v>
      </c>
      <c r="C2928" s="63" t="s">
        <v>239</v>
      </c>
      <c r="D2928" s="66">
        <v>1460956.94</v>
      </c>
    </row>
    <row r="2929" spans="1:4">
      <c r="A2929" s="63" t="s">
        <v>217</v>
      </c>
      <c r="B2929" s="67">
        <v>45047</v>
      </c>
      <c r="C2929" s="63" t="s">
        <v>239</v>
      </c>
      <c r="D2929" s="66">
        <v>3915879.44</v>
      </c>
    </row>
    <row r="2930" spans="1:4">
      <c r="A2930" s="63" t="s">
        <v>217</v>
      </c>
      <c r="B2930" s="67">
        <v>45078</v>
      </c>
      <c r="C2930" s="63" t="s">
        <v>239</v>
      </c>
      <c r="D2930" s="66">
        <v>631613.53</v>
      </c>
    </row>
    <row r="2931" spans="1:4">
      <c r="A2931" s="63" t="s">
        <v>217</v>
      </c>
      <c r="B2931" s="67">
        <v>45108</v>
      </c>
      <c r="C2931" s="63" t="s">
        <v>239</v>
      </c>
      <c r="D2931" s="66">
        <v>155379.20000000001</v>
      </c>
    </row>
    <row r="2932" spans="1:4">
      <c r="A2932" s="63" t="s">
        <v>217</v>
      </c>
      <c r="B2932" s="67">
        <v>45139</v>
      </c>
      <c r="C2932" s="63" t="s">
        <v>239</v>
      </c>
      <c r="D2932" s="66">
        <v>1550715.55</v>
      </c>
    </row>
    <row r="2933" spans="1:4">
      <c r="A2933" s="63" t="s">
        <v>217</v>
      </c>
      <c r="B2933" s="67">
        <v>45170</v>
      </c>
      <c r="C2933" s="63" t="s">
        <v>239</v>
      </c>
      <c r="D2933" s="66">
        <v>561907.66</v>
      </c>
    </row>
    <row r="2934" spans="1:4">
      <c r="A2934" s="63" t="s">
        <v>217</v>
      </c>
      <c r="B2934" s="67">
        <v>45200</v>
      </c>
      <c r="C2934" s="63" t="s">
        <v>239</v>
      </c>
      <c r="D2934" s="66">
        <v>540399.73</v>
      </c>
    </row>
    <row r="2935" spans="1:4">
      <c r="A2935" s="63" t="s">
        <v>217</v>
      </c>
      <c r="B2935" s="67">
        <v>45231</v>
      </c>
      <c r="C2935" s="63" t="s">
        <v>239</v>
      </c>
      <c r="D2935" s="66">
        <v>398897.08</v>
      </c>
    </row>
    <row r="2936" spans="1:4">
      <c r="A2936" s="63" t="s">
        <v>217</v>
      </c>
      <c r="B2936" s="67">
        <v>45261</v>
      </c>
      <c r="C2936" s="63" t="s">
        <v>239</v>
      </c>
      <c r="D2936" s="66">
        <v>479377.5</v>
      </c>
    </row>
    <row r="2937" spans="1:4">
      <c r="A2937" s="63" t="s">
        <v>217</v>
      </c>
      <c r="B2937" s="67">
        <v>45292</v>
      </c>
      <c r="C2937" s="63" t="s">
        <v>239</v>
      </c>
      <c r="D2937" s="66">
        <v>95082.45</v>
      </c>
    </row>
    <row r="2938" spans="1:4">
      <c r="A2938" s="63" t="s">
        <v>217</v>
      </c>
      <c r="B2938" s="67">
        <v>45323</v>
      </c>
      <c r="C2938" s="63" t="s">
        <v>239</v>
      </c>
      <c r="D2938" s="66">
        <v>249311.25</v>
      </c>
    </row>
    <row r="2939" spans="1:4">
      <c r="A2939" s="63" t="s">
        <v>217</v>
      </c>
      <c r="B2939" s="67">
        <v>45352</v>
      </c>
      <c r="C2939" s="63" t="s">
        <v>239</v>
      </c>
      <c r="D2939" s="66">
        <v>67540.95</v>
      </c>
    </row>
    <row r="2940" spans="1:4">
      <c r="A2940" s="63" t="s">
        <v>217</v>
      </c>
      <c r="B2940" s="67">
        <v>45383</v>
      </c>
      <c r="C2940" s="63" t="s">
        <v>239</v>
      </c>
      <c r="D2940" s="66">
        <v>84613.11</v>
      </c>
    </row>
    <row r="2941" spans="1:4">
      <c r="A2941" s="63" t="s">
        <v>217</v>
      </c>
      <c r="B2941" s="67">
        <v>45413</v>
      </c>
      <c r="C2941" s="63" t="s">
        <v>239</v>
      </c>
      <c r="D2941" s="66">
        <v>150114.13</v>
      </c>
    </row>
    <row r="2942" spans="1:4">
      <c r="A2942" s="63" t="s">
        <v>217</v>
      </c>
      <c r="B2942" s="67">
        <v>45444</v>
      </c>
      <c r="C2942" s="63" t="s">
        <v>239</v>
      </c>
      <c r="D2942" s="66">
        <v>391785.89</v>
      </c>
    </row>
    <row r="2943" spans="1:4">
      <c r="A2943" s="63" t="s">
        <v>217</v>
      </c>
      <c r="B2943" s="67">
        <v>45139</v>
      </c>
      <c r="C2943" s="63" t="s">
        <v>241</v>
      </c>
      <c r="D2943" s="66">
        <v>62496.86</v>
      </c>
    </row>
    <row r="2944" spans="1:4">
      <c r="A2944" s="63" t="s">
        <v>260</v>
      </c>
      <c r="B2944" s="67">
        <v>43313</v>
      </c>
      <c r="C2944" s="63" t="s">
        <v>239</v>
      </c>
      <c r="D2944" s="66">
        <v>96391.35</v>
      </c>
    </row>
    <row r="2945" spans="1:4">
      <c r="A2945" s="63" t="s">
        <v>260</v>
      </c>
      <c r="B2945" s="67">
        <v>43374</v>
      </c>
      <c r="C2945" s="63" t="s">
        <v>239</v>
      </c>
      <c r="D2945" s="66">
        <v>566883.83999999997</v>
      </c>
    </row>
    <row r="2946" spans="1:4">
      <c r="A2946" s="63" t="s">
        <v>260</v>
      </c>
      <c r="B2946" s="67">
        <v>43831</v>
      </c>
      <c r="C2946" s="63" t="s">
        <v>239</v>
      </c>
      <c r="D2946" s="66">
        <v>4040049.04</v>
      </c>
    </row>
    <row r="2947" spans="1:4">
      <c r="A2947" s="63" t="s">
        <v>260</v>
      </c>
      <c r="B2947" s="67">
        <v>44713</v>
      </c>
      <c r="C2947" s="63" t="s">
        <v>239</v>
      </c>
      <c r="D2947" s="66">
        <v>2179.5500000000002</v>
      </c>
    </row>
    <row r="2948" spans="1:4">
      <c r="A2948" s="63" t="s">
        <v>260</v>
      </c>
      <c r="B2948" s="67">
        <v>44866</v>
      </c>
      <c r="C2948" s="63" t="s">
        <v>239</v>
      </c>
      <c r="D2948" s="66">
        <v>3437.63</v>
      </c>
    </row>
    <row r="2949" spans="1:4">
      <c r="A2949" s="63" t="s">
        <v>260</v>
      </c>
      <c r="B2949" s="67">
        <v>44896</v>
      </c>
      <c r="C2949" s="63" t="s">
        <v>239</v>
      </c>
      <c r="D2949" s="66">
        <v>3472.35</v>
      </c>
    </row>
    <row r="2950" spans="1:4">
      <c r="A2950" s="63" t="s">
        <v>260</v>
      </c>
      <c r="B2950" s="67">
        <v>44927</v>
      </c>
      <c r="C2950" s="63" t="s">
        <v>239</v>
      </c>
      <c r="D2950" s="66">
        <v>3785.88</v>
      </c>
    </row>
    <row r="2951" spans="1:4">
      <c r="A2951" s="63" t="s">
        <v>261</v>
      </c>
      <c r="B2951" s="67">
        <v>43009</v>
      </c>
      <c r="C2951" s="63" t="s">
        <v>239</v>
      </c>
      <c r="D2951" s="66">
        <v>4686.3599999999997</v>
      </c>
    </row>
    <row r="2952" spans="1:4">
      <c r="A2952" s="63" t="s">
        <v>261</v>
      </c>
      <c r="B2952" s="67">
        <v>43040</v>
      </c>
      <c r="C2952" s="63" t="s">
        <v>239</v>
      </c>
      <c r="D2952" s="66">
        <v>23160.12</v>
      </c>
    </row>
    <row r="2953" spans="1:4">
      <c r="A2953" s="63" t="s">
        <v>261</v>
      </c>
      <c r="B2953" s="67">
        <v>43070</v>
      </c>
      <c r="C2953" s="63" t="s">
        <v>239</v>
      </c>
      <c r="D2953" s="66">
        <v>23076.97</v>
      </c>
    </row>
    <row r="2954" spans="1:4">
      <c r="A2954" s="63" t="s">
        <v>261</v>
      </c>
      <c r="B2954" s="67">
        <v>43101</v>
      </c>
      <c r="C2954" s="63" t="s">
        <v>239</v>
      </c>
      <c r="D2954" s="66">
        <v>43.72</v>
      </c>
    </row>
    <row r="2955" spans="1:4">
      <c r="A2955" s="63" t="s">
        <v>261</v>
      </c>
      <c r="B2955" s="67">
        <v>43132</v>
      </c>
      <c r="C2955" s="63" t="s">
        <v>239</v>
      </c>
      <c r="D2955" s="66">
        <v>21.83</v>
      </c>
    </row>
    <row r="2956" spans="1:4">
      <c r="A2956" s="63" t="s">
        <v>261</v>
      </c>
      <c r="B2956" s="67">
        <v>43160</v>
      </c>
      <c r="C2956" s="63" t="s">
        <v>239</v>
      </c>
      <c r="D2956" s="66">
        <v>16505.66</v>
      </c>
    </row>
    <row r="2957" spans="1:4">
      <c r="A2957" s="63" t="s">
        <v>261</v>
      </c>
      <c r="B2957" s="67">
        <v>43191</v>
      </c>
      <c r="C2957" s="63" t="s">
        <v>239</v>
      </c>
      <c r="D2957" s="66">
        <v>110425.27</v>
      </c>
    </row>
    <row r="2958" spans="1:4">
      <c r="A2958" s="63" t="s">
        <v>261</v>
      </c>
      <c r="B2958" s="67">
        <v>43221</v>
      </c>
      <c r="C2958" s="63" t="s">
        <v>239</v>
      </c>
      <c r="D2958" s="66">
        <v>27715.31</v>
      </c>
    </row>
    <row r="2959" spans="1:4">
      <c r="A2959" s="63" t="s">
        <v>261</v>
      </c>
      <c r="B2959" s="67">
        <v>43252</v>
      </c>
      <c r="C2959" s="63" t="s">
        <v>239</v>
      </c>
      <c r="D2959" s="66">
        <v>664929.47</v>
      </c>
    </row>
    <row r="2960" spans="1:4">
      <c r="A2960" s="63" t="s">
        <v>261</v>
      </c>
      <c r="B2960" s="67">
        <v>43282</v>
      </c>
      <c r="C2960" s="63" t="s">
        <v>239</v>
      </c>
      <c r="D2960" s="66">
        <v>12546.98</v>
      </c>
    </row>
    <row r="2961" spans="1:4">
      <c r="A2961" s="63" t="s">
        <v>261</v>
      </c>
      <c r="B2961" s="67">
        <v>43313</v>
      </c>
      <c r="C2961" s="63" t="s">
        <v>239</v>
      </c>
      <c r="D2961" s="66">
        <v>10403.39</v>
      </c>
    </row>
    <row r="2962" spans="1:4">
      <c r="A2962" s="63" t="s">
        <v>261</v>
      </c>
      <c r="B2962" s="67">
        <v>43344</v>
      </c>
      <c r="C2962" s="63" t="s">
        <v>239</v>
      </c>
      <c r="D2962" s="66">
        <v>286724.76</v>
      </c>
    </row>
    <row r="2963" spans="1:4">
      <c r="A2963" s="63" t="s">
        <v>261</v>
      </c>
      <c r="B2963" s="67">
        <v>43374</v>
      </c>
      <c r="C2963" s="63" t="s">
        <v>239</v>
      </c>
      <c r="D2963" s="66">
        <v>153777.26999999999</v>
      </c>
    </row>
    <row r="2964" spans="1:4">
      <c r="A2964" s="63" t="s">
        <v>261</v>
      </c>
      <c r="B2964" s="67">
        <v>43405</v>
      </c>
      <c r="C2964" s="63" t="s">
        <v>239</v>
      </c>
      <c r="D2964" s="66">
        <v>11319.12</v>
      </c>
    </row>
    <row r="2965" spans="1:4">
      <c r="A2965" s="63" t="s">
        <v>261</v>
      </c>
      <c r="B2965" s="67">
        <v>43497</v>
      </c>
      <c r="C2965" s="63" t="s">
        <v>239</v>
      </c>
      <c r="D2965" s="66">
        <v>322692.59000000003</v>
      </c>
    </row>
    <row r="2966" spans="1:4">
      <c r="A2966" s="63" t="s">
        <v>261</v>
      </c>
      <c r="B2966" s="67">
        <v>43525</v>
      </c>
      <c r="C2966" s="63" t="s">
        <v>239</v>
      </c>
      <c r="D2966" s="66">
        <v>214489.61</v>
      </c>
    </row>
    <row r="2967" spans="1:4">
      <c r="A2967" s="63" t="s">
        <v>261</v>
      </c>
      <c r="B2967" s="67">
        <v>43556</v>
      </c>
      <c r="C2967" s="63" t="s">
        <v>239</v>
      </c>
      <c r="D2967" s="66">
        <v>130560.75</v>
      </c>
    </row>
    <row r="2968" spans="1:4">
      <c r="A2968" s="63" t="s">
        <v>261</v>
      </c>
      <c r="B2968" s="67">
        <v>43586</v>
      </c>
      <c r="C2968" s="63" t="s">
        <v>239</v>
      </c>
      <c r="D2968" s="66">
        <v>258525.64</v>
      </c>
    </row>
    <row r="2969" spans="1:4">
      <c r="A2969" s="63" t="s">
        <v>261</v>
      </c>
      <c r="B2969" s="67">
        <v>43617</v>
      </c>
      <c r="C2969" s="63" t="s">
        <v>239</v>
      </c>
      <c r="D2969" s="66">
        <v>147305.93</v>
      </c>
    </row>
    <row r="2970" spans="1:4">
      <c r="A2970" s="63" t="s">
        <v>261</v>
      </c>
      <c r="B2970" s="67">
        <v>43647</v>
      </c>
      <c r="C2970" s="63" t="s">
        <v>239</v>
      </c>
      <c r="D2970" s="66">
        <v>301315.86</v>
      </c>
    </row>
    <row r="2971" spans="1:4">
      <c r="A2971" s="63" t="s">
        <v>261</v>
      </c>
      <c r="B2971" s="67">
        <v>43678</v>
      </c>
      <c r="C2971" s="63" t="s">
        <v>239</v>
      </c>
      <c r="D2971" s="66">
        <v>87821.51</v>
      </c>
    </row>
    <row r="2972" spans="1:4">
      <c r="A2972" s="63" t="s">
        <v>261</v>
      </c>
      <c r="B2972" s="67">
        <v>43709</v>
      </c>
      <c r="C2972" s="63" t="s">
        <v>239</v>
      </c>
      <c r="D2972" s="66">
        <v>108016.38</v>
      </c>
    </row>
    <row r="2973" spans="1:4">
      <c r="A2973" s="63" t="s">
        <v>261</v>
      </c>
      <c r="B2973" s="67">
        <v>43739</v>
      </c>
      <c r="C2973" s="63" t="s">
        <v>239</v>
      </c>
      <c r="D2973" s="66">
        <v>48160.51</v>
      </c>
    </row>
    <row r="2974" spans="1:4">
      <c r="A2974" s="63" t="s">
        <v>261</v>
      </c>
      <c r="B2974" s="67">
        <v>43770</v>
      </c>
      <c r="C2974" s="63" t="s">
        <v>239</v>
      </c>
      <c r="D2974" s="66">
        <v>188898.65</v>
      </c>
    </row>
    <row r="2975" spans="1:4">
      <c r="A2975" s="63" t="s">
        <v>261</v>
      </c>
      <c r="B2975" s="67">
        <v>43800</v>
      </c>
      <c r="C2975" s="63" t="s">
        <v>239</v>
      </c>
      <c r="D2975" s="66">
        <v>632988.51</v>
      </c>
    </row>
    <row r="2976" spans="1:4">
      <c r="A2976" s="63" t="s">
        <v>261</v>
      </c>
      <c r="B2976" s="67">
        <v>43831</v>
      </c>
      <c r="C2976" s="63" t="s">
        <v>239</v>
      </c>
      <c r="D2976" s="66">
        <v>14267.54</v>
      </c>
    </row>
    <row r="2977" spans="1:4">
      <c r="A2977" s="63" t="s">
        <v>261</v>
      </c>
      <c r="B2977" s="67">
        <v>43862</v>
      </c>
      <c r="C2977" s="63" t="s">
        <v>239</v>
      </c>
      <c r="D2977" s="66">
        <v>382245.09</v>
      </c>
    </row>
    <row r="2978" spans="1:4">
      <c r="A2978" s="63" t="s">
        <v>261</v>
      </c>
      <c r="B2978" s="67">
        <v>43891</v>
      </c>
      <c r="C2978" s="63" t="s">
        <v>239</v>
      </c>
      <c r="D2978" s="66">
        <v>88907.83</v>
      </c>
    </row>
    <row r="2979" spans="1:4">
      <c r="A2979" s="63" t="s">
        <v>261</v>
      </c>
      <c r="B2979" s="67">
        <v>43922</v>
      </c>
      <c r="C2979" s="63" t="s">
        <v>239</v>
      </c>
      <c r="D2979" s="66">
        <v>2744702.17</v>
      </c>
    </row>
    <row r="2980" spans="1:4">
      <c r="A2980" s="63" t="s">
        <v>261</v>
      </c>
      <c r="B2980" s="67">
        <v>43952</v>
      </c>
      <c r="C2980" s="63" t="s">
        <v>239</v>
      </c>
      <c r="D2980" s="66">
        <v>1362277.62</v>
      </c>
    </row>
    <row r="2981" spans="1:4">
      <c r="A2981" s="63" t="s">
        <v>261</v>
      </c>
      <c r="B2981" s="67">
        <v>43983</v>
      </c>
      <c r="C2981" s="63" t="s">
        <v>239</v>
      </c>
      <c r="D2981" s="66">
        <v>929107.52</v>
      </c>
    </row>
    <row r="2982" spans="1:4">
      <c r="A2982" s="63" t="s">
        <v>261</v>
      </c>
      <c r="B2982" s="67">
        <v>44013</v>
      </c>
      <c r="C2982" s="63" t="s">
        <v>239</v>
      </c>
      <c r="D2982" s="66">
        <v>2020454.62</v>
      </c>
    </row>
    <row r="2983" spans="1:4">
      <c r="A2983" s="63" t="s">
        <v>261</v>
      </c>
      <c r="B2983" s="67">
        <v>44044</v>
      </c>
      <c r="C2983" s="63" t="s">
        <v>239</v>
      </c>
      <c r="D2983" s="66">
        <v>726489.62</v>
      </c>
    </row>
    <row r="2984" spans="1:4">
      <c r="A2984" s="63" t="s">
        <v>261</v>
      </c>
      <c r="B2984" s="67">
        <v>44075</v>
      </c>
      <c r="C2984" s="63" t="s">
        <v>239</v>
      </c>
      <c r="D2984" s="66">
        <v>429932.77</v>
      </c>
    </row>
    <row r="2985" spans="1:4">
      <c r="A2985" s="63" t="s">
        <v>261</v>
      </c>
      <c r="B2985" s="67">
        <v>44105</v>
      </c>
      <c r="C2985" s="63" t="s">
        <v>239</v>
      </c>
      <c r="D2985" s="66">
        <v>517530.84</v>
      </c>
    </row>
    <row r="2986" spans="1:4">
      <c r="A2986" s="63" t="s">
        <v>261</v>
      </c>
      <c r="B2986" s="67">
        <v>44136</v>
      </c>
      <c r="C2986" s="63" t="s">
        <v>239</v>
      </c>
      <c r="D2986" s="66">
        <v>3582874.02</v>
      </c>
    </row>
    <row r="2987" spans="1:4">
      <c r="A2987" s="63" t="s">
        <v>261</v>
      </c>
      <c r="B2987" s="67">
        <v>44166</v>
      </c>
      <c r="C2987" s="63" t="s">
        <v>239</v>
      </c>
      <c r="D2987" s="66">
        <v>4022325.26</v>
      </c>
    </row>
    <row r="2988" spans="1:4">
      <c r="A2988" s="63" t="s">
        <v>261</v>
      </c>
      <c r="B2988" s="67">
        <v>44197</v>
      </c>
      <c r="C2988" s="63" t="s">
        <v>239</v>
      </c>
      <c r="D2988" s="66">
        <v>11190285.470000001</v>
      </c>
    </row>
    <row r="2989" spans="1:4">
      <c r="A2989" s="63" t="s">
        <v>261</v>
      </c>
      <c r="B2989" s="67">
        <v>44228</v>
      </c>
      <c r="C2989" s="63" t="s">
        <v>239</v>
      </c>
      <c r="D2989" s="66">
        <v>10751663.73</v>
      </c>
    </row>
    <row r="2990" spans="1:4">
      <c r="A2990" s="63" t="s">
        <v>261</v>
      </c>
      <c r="B2990" s="67">
        <v>44256</v>
      </c>
      <c r="C2990" s="63" t="s">
        <v>239</v>
      </c>
      <c r="D2990" s="66">
        <v>9589220.2200000007</v>
      </c>
    </row>
    <row r="2991" spans="1:4">
      <c r="A2991" s="63" t="s">
        <v>261</v>
      </c>
      <c r="B2991" s="67">
        <v>44287</v>
      </c>
      <c r="C2991" s="63" t="s">
        <v>239</v>
      </c>
      <c r="D2991" s="66">
        <v>7927124.21</v>
      </c>
    </row>
    <row r="2992" spans="1:4">
      <c r="A2992" s="63" t="s">
        <v>261</v>
      </c>
      <c r="B2992" s="67">
        <v>44317</v>
      </c>
      <c r="C2992" s="63" t="s">
        <v>239</v>
      </c>
      <c r="D2992" s="66">
        <v>2716195.97</v>
      </c>
    </row>
    <row r="2993" spans="1:4">
      <c r="A2993" s="63" t="s">
        <v>261</v>
      </c>
      <c r="B2993" s="67">
        <v>44348</v>
      </c>
      <c r="C2993" s="63" t="s">
        <v>239</v>
      </c>
      <c r="D2993" s="66">
        <v>522727.75</v>
      </c>
    </row>
    <row r="2994" spans="1:4">
      <c r="A2994" s="63" t="s">
        <v>261</v>
      </c>
      <c r="B2994" s="67">
        <v>44378</v>
      </c>
      <c r="C2994" s="63" t="s">
        <v>239</v>
      </c>
      <c r="D2994" s="66">
        <v>1822149.89</v>
      </c>
    </row>
    <row r="2995" spans="1:4">
      <c r="A2995" s="63" t="s">
        <v>261</v>
      </c>
      <c r="B2995" s="67">
        <v>44409</v>
      </c>
      <c r="C2995" s="63" t="s">
        <v>239</v>
      </c>
      <c r="D2995" s="66">
        <v>3288131.04</v>
      </c>
    </row>
    <row r="2996" spans="1:4">
      <c r="A2996" s="63" t="s">
        <v>261</v>
      </c>
      <c r="B2996" s="67">
        <v>44440</v>
      </c>
      <c r="C2996" s="63" t="s">
        <v>239</v>
      </c>
      <c r="D2996" s="66">
        <v>726468.98</v>
      </c>
    </row>
    <row r="2997" spans="1:4">
      <c r="A2997" s="63" t="s">
        <v>261</v>
      </c>
      <c r="B2997" s="67">
        <v>44470</v>
      </c>
      <c r="C2997" s="63" t="s">
        <v>239</v>
      </c>
      <c r="D2997" s="66">
        <v>770195.27</v>
      </c>
    </row>
    <row r="2998" spans="1:4">
      <c r="A2998" s="63" t="s">
        <v>261</v>
      </c>
      <c r="B2998" s="67">
        <v>44501</v>
      </c>
      <c r="C2998" s="63" t="s">
        <v>239</v>
      </c>
      <c r="D2998" s="66">
        <v>227752.2</v>
      </c>
    </row>
    <row r="2999" spans="1:4">
      <c r="A2999" s="63" t="s">
        <v>261</v>
      </c>
      <c r="B2999" s="67">
        <v>44531</v>
      </c>
      <c r="C2999" s="63" t="s">
        <v>239</v>
      </c>
      <c r="D2999" s="66">
        <v>113133.11</v>
      </c>
    </row>
    <row r="3000" spans="1:4">
      <c r="A3000" s="63" t="s">
        <v>261</v>
      </c>
      <c r="B3000" s="67">
        <v>44562</v>
      </c>
      <c r="C3000" s="63" t="s">
        <v>239</v>
      </c>
      <c r="D3000" s="66">
        <v>695203.14</v>
      </c>
    </row>
    <row r="3001" spans="1:4">
      <c r="A3001" s="63" t="s">
        <v>261</v>
      </c>
      <c r="B3001" s="67">
        <v>44593</v>
      </c>
      <c r="C3001" s="63" t="s">
        <v>239</v>
      </c>
      <c r="D3001" s="66">
        <v>249027.6</v>
      </c>
    </row>
    <row r="3002" spans="1:4">
      <c r="A3002" s="63" t="s">
        <v>261</v>
      </c>
      <c r="B3002" s="67">
        <v>44621</v>
      </c>
      <c r="C3002" s="63" t="s">
        <v>239</v>
      </c>
      <c r="D3002" s="66">
        <v>166522.88</v>
      </c>
    </row>
    <row r="3003" spans="1:4">
      <c r="A3003" s="63" t="s">
        <v>261</v>
      </c>
      <c r="B3003" s="67">
        <v>44652</v>
      </c>
      <c r="C3003" s="63" t="s">
        <v>239</v>
      </c>
      <c r="D3003" s="66">
        <v>299752.38</v>
      </c>
    </row>
    <row r="3004" spans="1:4">
      <c r="A3004" s="63" t="s">
        <v>261</v>
      </c>
      <c r="B3004" s="67">
        <v>44682</v>
      </c>
      <c r="C3004" s="63" t="s">
        <v>239</v>
      </c>
      <c r="D3004" s="66">
        <v>153885.25</v>
      </c>
    </row>
    <row r="3005" spans="1:4">
      <c r="A3005" s="63" t="s">
        <v>261</v>
      </c>
      <c r="B3005" s="67">
        <v>44713</v>
      </c>
      <c r="C3005" s="63" t="s">
        <v>239</v>
      </c>
      <c r="D3005" s="66">
        <v>3145.54</v>
      </c>
    </row>
    <row r="3006" spans="1:4">
      <c r="A3006" s="63" t="s">
        <v>261</v>
      </c>
      <c r="B3006" s="67">
        <v>44743</v>
      </c>
      <c r="C3006" s="63" t="s">
        <v>239</v>
      </c>
      <c r="D3006" s="66">
        <v>97709.64</v>
      </c>
    </row>
    <row r="3007" spans="1:4">
      <c r="A3007" s="63" t="s">
        <v>261</v>
      </c>
      <c r="B3007" s="67">
        <v>44774</v>
      </c>
      <c r="C3007" s="63" t="s">
        <v>239</v>
      </c>
      <c r="D3007" s="66">
        <v>19630.54</v>
      </c>
    </row>
    <row r="3008" spans="1:4">
      <c r="A3008" s="63" t="s">
        <v>261</v>
      </c>
      <c r="B3008" s="67">
        <v>44805</v>
      </c>
      <c r="C3008" s="63" t="s">
        <v>239</v>
      </c>
      <c r="D3008" s="66">
        <v>22515.27</v>
      </c>
    </row>
    <row r="3009" spans="1:4">
      <c r="A3009" s="63" t="s">
        <v>261</v>
      </c>
      <c r="B3009" s="67">
        <v>44835</v>
      </c>
      <c r="C3009" s="63" t="s">
        <v>239</v>
      </c>
      <c r="D3009" s="66">
        <v>61901.34</v>
      </c>
    </row>
    <row r="3010" spans="1:4">
      <c r="A3010" s="63" t="s">
        <v>261</v>
      </c>
      <c r="B3010" s="67">
        <v>44866</v>
      </c>
      <c r="C3010" s="63" t="s">
        <v>239</v>
      </c>
      <c r="D3010" s="66">
        <v>238169.26</v>
      </c>
    </row>
    <row r="3011" spans="1:4">
      <c r="A3011" s="63" t="s">
        <v>261</v>
      </c>
      <c r="B3011" s="67">
        <v>44896</v>
      </c>
      <c r="C3011" s="63" t="s">
        <v>239</v>
      </c>
      <c r="D3011" s="66">
        <v>5195</v>
      </c>
    </row>
    <row r="3012" spans="1:4">
      <c r="A3012" s="63" t="s">
        <v>261</v>
      </c>
      <c r="B3012" s="67">
        <v>44927</v>
      </c>
      <c r="C3012" s="63" t="s">
        <v>239</v>
      </c>
      <c r="D3012" s="66">
        <v>36783.01</v>
      </c>
    </row>
    <row r="3013" spans="1:4">
      <c r="A3013" s="63" t="s">
        <v>261</v>
      </c>
      <c r="B3013" s="67">
        <v>44958</v>
      </c>
      <c r="C3013" s="63" t="s">
        <v>239</v>
      </c>
      <c r="D3013" s="66">
        <v>3466</v>
      </c>
    </row>
    <row r="3014" spans="1:4">
      <c r="A3014" s="63" t="s">
        <v>261</v>
      </c>
      <c r="B3014" s="67">
        <v>44986</v>
      </c>
      <c r="C3014" s="63" t="s">
        <v>239</v>
      </c>
      <c r="D3014" s="66">
        <v>30057.599999999999</v>
      </c>
    </row>
    <row r="3015" spans="1:4">
      <c r="A3015" s="63" t="s">
        <v>261</v>
      </c>
      <c r="B3015" s="67">
        <v>45017</v>
      </c>
      <c r="C3015" s="63" t="s">
        <v>239</v>
      </c>
      <c r="D3015" s="66">
        <v>131717.79</v>
      </c>
    </row>
    <row r="3016" spans="1:4">
      <c r="A3016" s="63" t="s">
        <v>262</v>
      </c>
      <c r="B3016" s="67">
        <v>43466</v>
      </c>
      <c r="C3016" s="63" t="s">
        <v>239</v>
      </c>
      <c r="D3016" s="66">
        <v>5873549.9199999999</v>
      </c>
    </row>
    <row r="3017" spans="1:4">
      <c r="A3017" s="63" t="s">
        <v>262</v>
      </c>
      <c r="B3017" s="67">
        <v>43497</v>
      </c>
      <c r="C3017" s="63" t="s">
        <v>239</v>
      </c>
      <c r="D3017" s="66">
        <v>455312.13</v>
      </c>
    </row>
    <row r="3018" spans="1:4">
      <c r="A3018" s="63" t="s">
        <v>262</v>
      </c>
      <c r="B3018" s="67">
        <v>43525</v>
      </c>
      <c r="C3018" s="63" t="s">
        <v>239</v>
      </c>
      <c r="D3018" s="66">
        <v>1094262.6499999999</v>
      </c>
    </row>
    <row r="3019" spans="1:4">
      <c r="A3019" s="63" t="s">
        <v>262</v>
      </c>
      <c r="B3019" s="67">
        <v>43556</v>
      </c>
      <c r="C3019" s="63" t="s">
        <v>239</v>
      </c>
      <c r="D3019" s="66">
        <v>290908.71999999997</v>
      </c>
    </row>
    <row r="3020" spans="1:4">
      <c r="A3020" s="63" t="s">
        <v>262</v>
      </c>
      <c r="B3020" s="67">
        <v>43586</v>
      </c>
      <c r="C3020" s="63" t="s">
        <v>239</v>
      </c>
      <c r="D3020" s="66">
        <v>439190.95</v>
      </c>
    </row>
    <row r="3021" spans="1:4">
      <c r="A3021" s="63" t="s">
        <v>262</v>
      </c>
      <c r="B3021" s="67">
        <v>43617</v>
      </c>
      <c r="C3021" s="63" t="s">
        <v>239</v>
      </c>
      <c r="D3021" s="66">
        <v>338678.05</v>
      </c>
    </row>
    <row r="3022" spans="1:4">
      <c r="A3022" s="63" t="s">
        <v>262</v>
      </c>
      <c r="B3022" s="67">
        <v>43647</v>
      </c>
      <c r="C3022" s="63" t="s">
        <v>239</v>
      </c>
      <c r="D3022" s="66">
        <v>552021.98</v>
      </c>
    </row>
    <row r="3023" spans="1:4">
      <c r="A3023" s="63" t="s">
        <v>262</v>
      </c>
      <c r="B3023" s="67">
        <v>43678</v>
      </c>
      <c r="C3023" s="63" t="s">
        <v>239</v>
      </c>
      <c r="D3023" s="66">
        <v>818730.38</v>
      </c>
    </row>
    <row r="3024" spans="1:4">
      <c r="A3024" s="63" t="s">
        <v>262</v>
      </c>
      <c r="B3024" s="67">
        <v>43709</v>
      </c>
      <c r="C3024" s="63" t="s">
        <v>239</v>
      </c>
      <c r="D3024" s="66">
        <v>1900396.54</v>
      </c>
    </row>
    <row r="3025" spans="1:4">
      <c r="A3025" s="63" t="s">
        <v>262</v>
      </c>
      <c r="B3025" s="67">
        <v>43739</v>
      </c>
      <c r="C3025" s="63" t="s">
        <v>239</v>
      </c>
      <c r="D3025" s="66">
        <v>775295.7</v>
      </c>
    </row>
    <row r="3026" spans="1:4">
      <c r="A3026" s="63" t="s">
        <v>262</v>
      </c>
      <c r="B3026" s="67">
        <v>43770</v>
      </c>
      <c r="C3026" s="63" t="s">
        <v>239</v>
      </c>
      <c r="D3026" s="66">
        <v>672275.54</v>
      </c>
    </row>
    <row r="3027" spans="1:4">
      <c r="A3027" s="63" t="s">
        <v>262</v>
      </c>
      <c r="B3027" s="67">
        <v>43800</v>
      </c>
      <c r="C3027" s="63" t="s">
        <v>239</v>
      </c>
      <c r="D3027" s="66">
        <v>483989.12</v>
      </c>
    </row>
    <row r="3028" spans="1:4">
      <c r="A3028" s="63" t="s">
        <v>262</v>
      </c>
      <c r="B3028" s="67">
        <v>43831</v>
      </c>
      <c r="C3028" s="63" t="s">
        <v>239</v>
      </c>
      <c r="D3028" s="66">
        <v>115951.98</v>
      </c>
    </row>
    <row r="3029" spans="1:4">
      <c r="A3029" s="63" t="s">
        <v>262</v>
      </c>
      <c r="B3029" s="67">
        <v>43862</v>
      </c>
      <c r="C3029" s="63" t="s">
        <v>239</v>
      </c>
      <c r="D3029" s="66">
        <v>604026.84</v>
      </c>
    </row>
    <row r="3030" spans="1:4">
      <c r="A3030" s="63" t="s">
        <v>262</v>
      </c>
      <c r="B3030" s="67">
        <v>43891</v>
      </c>
      <c r="C3030" s="63" t="s">
        <v>239</v>
      </c>
      <c r="D3030" s="66">
        <v>320069.48</v>
      </c>
    </row>
    <row r="3031" spans="1:4">
      <c r="A3031" s="63" t="s">
        <v>262</v>
      </c>
      <c r="B3031" s="67">
        <v>43922</v>
      </c>
      <c r="C3031" s="63" t="s">
        <v>239</v>
      </c>
      <c r="D3031" s="66">
        <v>3061771.81</v>
      </c>
    </row>
    <row r="3032" spans="1:4">
      <c r="A3032" s="63" t="s">
        <v>262</v>
      </c>
      <c r="B3032" s="67">
        <v>43952</v>
      </c>
      <c r="C3032" s="63" t="s">
        <v>239</v>
      </c>
      <c r="D3032" s="66">
        <v>14622446.92</v>
      </c>
    </row>
    <row r="3033" spans="1:4">
      <c r="A3033" s="63" t="s">
        <v>262</v>
      </c>
      <c r="B3033" s="67">
        <v>43983</v>
      </c>
      <c r="C3033" s="63" t="s">
        <v>239</v>
      </c>
      <c r="D3033" s="66">
        <v>18763390.210000001</v>
      </c>
    </row>
    <row r="3034" spans="1:4">
      <c r="A3034" s="63" t="s">
        <v>262</v>
      </c>
      <c r="B3034" s="67">
        <v>44013</v>
      </c>
      <c r="C3034" s="63" t="s">
        <v>239</v>
      </c>
      <c r="D3034" s="66">
        <v>6657805.9800000004</v>
      </c>
    </row>
    <row r="3035" spans="1:4">
      <c r="A3035" s="63" t="s">
        <v>262</v>
      </c>
      <c r="B3035" s="67">
        <v>44044</v>
      </c>
      <c r="C3035" s="63" t="s">
        <v>239</v>
      </c>
      <c r="D3035" s="66">
        <v>1219960.79</v>
      </c>
    </row>
    <row r="3036" spans="1:4">
      <c r="A3036" s="63" t="s">
        <v>262</v>
      </c>
      <c r="B3036" s="67">
        <v>44075</v>
      </c>
      <c r="C3036" s="63" t="s">
        <v>239</v>
      </c>
      <c r="D3036" s="66">
        <v>1164124.94</v>
      </c>
    </row>
    <row r="3037" spans="1:4">
      <c r="A3037" s="63" t="s">
        <v>262</v>
      </c>
      <c r="B3037" s="67">
        <v>44105</v>
      </c>
      <c r="C3037" s="63" t="s">
        <v>239</v>
      </c>
      <c r="D3037" s="66">
        <v>796425.63</v>
      </c>
    </row>
    <row r="3038" spans="1:4">
      <c r="A3038" s="63" t="s">
        <v>262</v>
      </c>
      <c r="B3038" s="67">
        <v>44136</v>
      </c>
      <c r="C3038" s="63" t="s">
        <v>239</v>
      </c>
      <c r="D3038" s="66">
        <v>473653.9</v>
      </c>
    </row>
    <row r="3039" spans="1:4">
      <c r="A3039" s="63" t="s">
        <v>262</v>
      </c>
      <c r="B3039" s="67">
        <v>44166</v>
      </c>
      <c r="C3039" s="63" t="s">
        <v>239</v>
      </c>
      <c r="D3039" s="66">
        <v>1269930.82</v>
      </c>
    </row>
    <row r="3040" spans="1:4">
      <c r="A3040" s="63" t="s">
        <v>262</v>
      </c>
      <c r="B3040" s="67">
        <v>44197</v>
      </c>
      <c r="C3040" s="63" t="s">
        <v>239</v>
      </c>
      <c r="D3040" s="66">
        <v>670770.82999999996</v>
      </c>
    </row>
    <row r="3041" spans="1:4">
      <c r="A3041" s="63" t="s">
        <v>262</v>
      </c>
      <c r="B3041" s="67">
        <v>44228</v>
      </c>
      <c r="C3041" s="63" t="s">
        <v>239</v>
      </c>
      <c r="D3041" s="66">
        <v>742547.54</v>
      </c>
    </row>
    <row r="3042" spans="1:4">
      <c r="A3042" s="63" t="s">
        <v>262</v>
      </c>
      <c r="B3042" s="67">
        <v>44256</v>
      </c>
      <c r="C3042" s="63" t="s">
        <v>239</v>
      </c>
      <c r="D3042" s="66">
        <v>454576.52</v>
      </c>
    </row>
    <row r="3043" spans="1:4">
      <c r="A3043" s="63" t="s">
        <v>262</v>
      </c>
      <c r="B3043" s="67">
        <v>44287</v>
      </c>
      <c r="C3043" s="63" t="s">
        <v>239</v>
      </c>
      <c r="D3043" s="66">
        <v>954458.24</v>
      </c>
    </row>
    <row r="3044" spans="1:4">
      <c r="A3044" s="63" t="s">
        <v>262</v>
      </c>
      <c r="B3044" s="67">
        <v>44317</v>
      </c>
      <c r="C3044" s="63" t="s">
        <v>239</v>
      </c>
      <c r="D3044" s="66">
        <v>3667350.84</v>
      </c>
    </row>
    <row r="3045" spans="1:4">
      <c r="A3045" s="63" t="s">
        <v>262</v>
      </c>
      <c r="B3045" s="67">
        <v>44348</v>
      </c>
      <c r="C3045" s="63" t="s">
        <v>239</v>
      </c>
      <c r="D3045" s="66">
        <v>1389769.46</v>
      </c>
    </row>
    <row r="3046" spans="1:4">
      <c r="A3046" s="63" t="s">
        <v>262</v>
      </c>
      <c r="B3046" s="67">
        <v>44378</v>
      </c>
      <c r="C3046" s="63" t="s">
        <v>239</v>
      </c>
      <c r="D3046" s="66">
        <v>143796.46</v>
      </c>
    </row>
    <row r="3047" spans="1:4">
      <c r="A3047" s="63" t="s">
        <v>262</v>
      </c>
      <c r="B3047" s="67">
        <v>44409</v>
      </c>
      <c r="C3047" s="63" t="s">
        <v>239</v>
      </c>
      <c r="D3047" s="66">
        <v>111678.23</v>
      </c>
    </row>
    <row r="3048" spans="1:4">
      <c r="A3048" s="63" t="s">
        <v>262</v>
      </c>
      <c r="B3048" s="67">
        <v>44440</v>
      </c>
      <c r="C3048" s="63" t="s">
        <v>239</v>
      </c>
      <c r="D3048" s="66">
        <v>351811.09</v>
      </c>
    </row>
    <row r="3049" spans="1:4">
      <c r="A3049" s="63" t="s">
        <v>262</v>
      </c>
      <c r="B3049" s="67">
        <v>44501</v>
      </c>
      <c r="C3049" s="63" t="s">
        <v>239</v>
      </c>
      <c r="D3049" s="66">
        <v>1541.68</v>
      </c>
    </row>
    <row r="3050" spans="1:4">
      <c r="A3050" s="63" t="s">
        <v>262</v>
      </c>
      <c r="B3050" s="67">
        <v>44562</v>
      </c>
      <c r="C3050" s="63" t="s">
        <v>239</v>
      </c>
      <c r="D3050" s="66">
        <v>938671.93</v>
      </c>
    </row>
    <row r="3051" spans="1:4">
      <c r="A3051" s="63" t="s">
        <v>262</v>
      </c>
      <c r="B3051" s="67">
        <v>44593</v>
      </c>
      <c r="C3051" s="63" t="s">
        <v>239</v>
      </c>
      <c r="D3051" s="66">
        <v>385784.45</v>
      </c>
    </row>
    <row r="3052" spans="1:4">
      <c r="A3052" s="63" t="s">
        <v>262</v>
      </c>
      <c r="B3052" s="67">
        <v>44621</v>
      </c>
      <c r="C3052" s="63" t="s">
        <v>239</v>
      </c>
      <c r="D3052" s="66">
        <v>342185.47</v>
      </c>
    </row>
    <row r="3053" spans="1:4">
      <c r="A3053" s="63" t="s">
        <v>262</v>
      </c>
      <c r="B3053" s="67">
        <v>44652</v>
      </c>
      <c r="C3053" s="63" t="s">
        <v>239</v>
      </c>
      <c r="D3053" s="66">
        <v>161728.16</v>
      </c>
    </row>
    <row r="3054" spans="1:4">
      <c r="A3054" s="63" t="s">
        <v>262</v>
      </c>
      <c r="B3054" s="67">
        <v>44682</v>
      </c>
      <c r="C3054" s="63" t="s">
        <v>239</v>
      </c>
      <c r="D3054" s="66">
        <v>326759.14</v>
      </c>
    </row>
    <row r="3055" spans="1:4">
      <c r="A3055" s="63" t="s">
        <v>262</v>
      </c>
      <c r="B3055" s="67">
        <v>44713</v>
      </c>
      <c r="C3055" s="63" t="s">
        <v>239</v>
      </c>
      <c r="D3055" s="66">
        <v>1665538.32</v>
      </c>
    </row>
    <row r="3056" spans="1:4">
      <c r="A3056" s="63" t="s">
        <v>262</v>
      </c>
      <c r="B3056" s="67">
        <v>44743</v>
      </c>
      <c r="C3056" s="63" t="s">
        <v>239</v>
      </c>
      <c r="D3056" s="66">
        <v>295616.40999999997</v>
      </c>
    </row>
    <row r="3057" spans="1:4">
      <c r="A3057" s="63" t="s">
        <v>262</v>
      </c>
      <c r="B3057" s="67">
        <v>44774</v>
      </c>
      <c r="C3057" s="63" t="s">
        <v>239</v>
      </c>
      <c r="D3057" s="66">
        <v>542519.17000000004</v>
      </c>
    </row>
    <row r="3058" spans="1:4">
      <c r="A3058" s="63" t="s">
        <v>262</v>
      </c>
      <c r="B3058" s="67">
        <v>44805</v>
      </c>
      <c r="C3058" s="63" t="s">
        <v>239</v>
      </c>
      <c r="D3058" s="66">
        <v>2094012.86</v>
      </c>
    </row>
    <row r="3059" spans="1:4">
      <c r="A3059" s="63" t="s">
        <v>262</v>
      </c>
      <c r="B3059" s="67">
        <v>44835</v>
      </c>
      <c r="C3059" s="63" t="s">
        <v>239</v>
      </c>
      <c r="D3059" s="66">
        <v>1170541.26</v>
      </c>
    </row>
    <row r="3060" spans="1:4">
      <c r="A3060" s="63" t="s">
        <v>262</v>
      </c>
      <c r="B3060" s="67">
        <v>44866</v>
      </c>
      <c r="C3060" s="63" t="s">
        <v>239</v>
      </c>
      <c r="D3060" s="66">
        <v>1750400.51</v>
      </c>
    </row>
    <row r="3061" spans="1:4">
      <c r="A3061" s="63" t="s">
        <v>262</v>
      </c>
      <c r="B3061" s="67">
        <v>44896</v>
      </c>
      <c r="C3061" s="63" t="s">
        <v>239</v>
      </c>
      <c r="D3061" s="66">
        <v>131822.65</v>
      </c>
    </row>
    <row r="3062" spans="1:4">
      <c r="A3062" s="63" t="s">
        <v>262</v>
      </c>
      <c r="B3062" s="67">
        <v>44927</v>
      </c>
      <c r="C3062" s="63" t="s">
        <v>239</v>
      </c>
      <c r="D3062" s="66">
        <v>1716340.29</v>
      </c>
    </row>
    <row r="3063" spans="1:4">
      <c r="A3063" s="63" t="s">
        <v>262</v>
      </c>
      <c r="B3063" s="67">
        <v>44958</v>
      </c>
      <c r="C3063" s="63" t="s">
        <v>239</v>
      </c>
      <c r="D3063" s="66">
        <v>1736582.52</v>
      </c>
    </row>
    <row r="3064" spans="1:4">
      <c r="A3064" s="63" t="s">
        <v>262</v>
      </c>
      <c r="B3064" s="67">
        <v>44986</v>
      </c>
      <c r="C3064" s="63" t="s">
        <v>239</v>
      </c>
      <c r="D3064" s="66">
        <v>8220476.7199999997</v>
      </c>
    </row>
    <row r="3065" spans="1:4">
      <c r="A3065" s="63" t="s">
        <v>262</v>
      </c>
      <c r="B3065" s="67">
        <v>45017</v>
      </c>
      <c r="C3065" s="63" t="s">
        <v>239</v>
      </c>
      <c r="D3065" s="66">
        <v>14485520.42</v>
      </c>
    </row>
    <row r="3066" spans="1:4">
      <c r="A3066" s="63" t="s">
        <v>262</v>
      </c>
      <c r="B3066" s="67">
        <v>45047</v>
      </c>
      <c r="C3066" s="63" t="s">
        <v>239</v>
      </c>
      <c r="D3066" s="66">
        <v>13601205.18</v>
      </c>
    </row>
    <row r="3067" spans="1:4">
      <c r="A3067" s="63" t="s">
        <v>262</v>
      </c>
      <c r="B3067" s="67">
        <v>45078</v>
      </c>
      <c r="C3067" s="63" t="s">
        <v>239</v>
      </c>
      <c r="D3067" s="66">
        <v>4204807.4000000004</v>
      </c>
    </row>
    <row r="3068" spans="1:4">
      <c r="A3068" s="63" t="s">
        <v>262</v>
      </c>
      <c r="B3068" s="67">
        <v>45108</v>
      </c>
      <c r="C3068" s="63" t="s">
        <v>239</v>
      </c>
      <c r="D3068" s="66">
        <v>6929283.5099999998</v>
      </c>
    </row>
    <row r="3069" spans="1:4">
      <c r="A3069" s="63" t="s">
        <v>262</v>
      </c>
      <c r="B3069" s="67">
        <v>45139</v>
      </c>
      <c r="C3069" s="63" t="s">
        <v>239</v>
      </c>
      <c r="D3069" s="66">
        <v>2859636.22</v>
      </c>
    </row>
    <row r="3070" spans="1:4">
      <c r="A3070" s="63" t="s">
        <v>262</v>
      </c>
      <c r="B3070" s="67">
        <v>45170</v>
      </c>
      <c r="C3070" s="63" t="s">
        <v>239</v>
      </c>
      <c r="D3070" s="66">
        <v>123716.78</v>
      </c>
    </row>
    <row r="3071" spans="1:4">
      <c r="A3071" s="63" t="s">
        <v>262</v>
      </c>
      <c r="B3071" s="67">
        <v>45200</v>
      </c>
      <c r="C3071" s="63" t="s">
        <v>239</v>
      </c>
      <c r="D3071" s="66">
        <v>453008.69</v>
      </c>
    </row>
    <row r="3072" spans="1:4">
      <c r="A3072" s="63" t="s">
        <v>262</v>
      </c>
      <c r="B3072" s="67">
        <v>45231</v>
      </c>
      <c r="C3072" s="63" t="s">
        <v>239</v>
      </c>
      <c r="D3072" s="66">
        <v>209706.66</v>
      </c>
    </row>
    <row r="3073" spans="1:4">
      <c r="A3073" s="63" t="s">
        <v>262</v>
      </c>
      <c r="B3073" s="67">
        <v>45261</v>
      </c>
      <c r="C3073" s="63" t="s">
        <v>239</v>
      </c>
      <c r="D3073" s="66">
        <v>213891.68</v>
      </c>
    </row>
    <row r="3074" spans="1:4">
      <c r="A3074" s="63" t="s">
        <v>262</v>
      </c>
      <c r="B3074" s="67">
        <v>45292</v>
      </c>
      <c r="C3074" s="63" t="s">
        <v>239</v>
      </c>
      <c r="D3074" s="66">
        <v>952569.84</v>
      </c>
    </row>
    <row r="3075" spans="1:4">
      <c r="A3075" s="63" t="s">
        <v>262</v>
      </c>
      <c r="B3075" s="67">
        <v>45323</v>
      </c>
      <c r="C3075" s="63" t="s">
        <v>239</v>
      </c>
      <c r="D3075" s="66">
        <v>156082.51</v>
      </c>
    </row>
    <row r="3076" spans="1:4">
      <c r="A3076" s="63" t="s">
        <v>262</v>
      </c>
      <c r="B3076" s="67">
        <v>45352</v>
      </c>
      <c r="C3076" s="63" t="s">
        <v>239</v>
      </c>
      <c r="D3076" s="66">
        <v>619291.5</v>
      </c>
    </row>
    <row r="3077" spans="1:4">
      <c r="A3077" s="63" t="s">
        <v>262</v>
      </c>
      <c r="B3077" s="67">
        <v>45383</v>
      </c>
      <c r="C3077" s="63" t="s">
        <v>239</v>
      </c>
      <c r="D3077" s="66">
        <v>23065.11</v>
      </c>
    </row>
    <row r="3078" spans="1:4">
      <c r="A3078" s="63" t="s">
        <v>262</v>
      </c>
      <c r="B3078" s="67">
        <v>45413</v>
      </c>
      <c r="C3078" s="63" t="s">
        <v>239</v>
      </c>
      <c r="D3078" s="66">
        <v>364888.54</v>
      </c>
    </row>
    <row r="3079" spans="1:4">
      <c r="A3079" s="63" t="s">
        <v>262</v>
      </c>
      <c r="B3079" s="67">
        <v>45444</v>
      </c>
      <c r="C3079" s="63" t="s">
        <v>239</v>
      </c>
      <c r="D3079" s="66">
        <v>301394.37</v>
      </c>
    </row>
    <row r="3080" spans="1:4">
      <c r="A3080" s="63" t="s">
        <v>262</v>
      </c>
      <c r="B3080" s="67">
        <v>45474</v>
      </c>
      <c r="C3080" s="63" t="s">
        <v>239</v>
      </c>
      <c r="D3080" s="66">
        <v>552617.61</v>
      </c>
    </row>
    <row r="3081" spans="1:4">
      <c r="A3081" s="63" t="s">
        <v>262</v>
      </c>
      <c r="B3081" s="67">
        <v>45505</v>
      </c>
      <c r="C3081" s="63" t="s">
        <v>239</v>
      </c>
      <c r="D3081" s="66">
        <v>333387.42</v>
      </c>
    </row>
    <row r="3082" spans="1:4">
      <c r="A3082" s="63" t="s">
        <v>262</v>
      </c>
      <c r="B3082" s="67">
        <v>45536</v>
      </c>
      <c r="C3082" s="63" t="s">
        <v>239</v>
      </c>
      <c r="D3082" s="66">
        <v>466427.41</v>
      </c>
    </row>
    <row r="3083" spans="1:4">
      <c r="A3083" s="63" t="s">
        <v>262</v>
      </c>
      <c r="B3083" s="67">
        <v>45566</v>
      </c>
      <c r="C3083" s="63" t="s">
        <v>239</v>
      </c>
      <c r="D3083" s="66">
        <v>215984.87</v>
      </c>
    </row>
    <row r="3084" spans="1:4">
      <c r="A3084" s="63" t="s">
        <v>262</v>
      </c>
      <c r="B3084" s="67">
        <v>45597</v>
      </c>
      <c r="C3084" s="63" t="s">
        <v>239</v>
      </c>
      <c r="D3084" s="66">
        <v>221047.55</v>
      </c>
    </row>
    <row r="3085" spans="1:4">
      <c r="A3085" s="63" t="s">
        <v>262</v>
      </c>
      <c r="B3085" s="67">
        <v>45627</v>
      </c>
      <c r="C3085" s="63" t="s">
        <v>239</v>
      </c>
      <c r="D3085" s="66">
        <v>20549</v>
      </c>
    </row>
    <row r="3086" spans="1:4">
      <c r="A3086" s="63" t="s">
        <v>262</v>
      </c>
      <c r="B3086" s="67">
        <v>45658</v>
      </c>
      <c r="C3086" s="63" t="s">
        <v>239</v>
      </c>
      <c r="D3086" s="66">
        <v>383252.26</v>
      </c>
    </row>
    <row r="3087" spans="1:4">
      <c r="A3087" s="63" t="s">
        <v>262</v>
      </c>
      <c r="B3087" s="67">
        <v>45231</v>
      </c>
      <c r="C3087" s="63" t="s">
        <v>241</v>
      </c>
      <c r="D3087" s="66">
        <v>9462.51</v>
      </c>
    </row>
    <row r="3088" spans="1:4">
      <c r="A3088" s="63" t="s">
        <v>262</v>
      </c>
      <c r="B3088" s="67">
        <v>45261</v>
      </c>
      <c r="C3088" s="63" t="s">
        <v>241</v>
      </c>
      <c r="D3088" s="66">
        <v>194848.06</v>
      </c>
    </row>
    <row r="3089" spans="1:4">
      <c r="A3089" s="63" t="s">
        <v>262</v>
      </c>
      <c r="B3089" s="67">
        <v>45292</v>
      </c>
      <c r="C3089" s="63" t="s">
        <v>241</v>
      </c>
      <c r="D3089" s="66">
        <v>115727.82</v>
      </c>
    </row>
    <row r="3090" spans="1:4">
      <c r="A3090" s="63" t="s">
        <v>262</v>
      </c>
      <c r="B3090" s="67">
        <v>45352</v>
      </c>
      <c r="C3090" s="63" t="s">
        <v>241</v>
      </c>
      <c r="D3090" s="66">
        <v>11374.14</v>
      </c>
    </row>
    <row r="3091" spans="1:4">
      <c r="A3091" s="63" t="s">
        <v>262</v>
      </c>
      <c r="B3091" s="67">
        <v>45413</v>
      </c>
      <c r="C3091" s="63" t="s">
        <v>241</v>
      </c>
      <c r="D3091" s="66">
        <v>49402.720000000001</v>
      </c>
    </row>
    <row r="3092" spans="1:4">
      <c r="A3092" s="63" t="s">
        <v>262</v>
      </c>
      <c r="B3092" s="67">
        <v>45474</v>
      </c>
      <c r="C3092" s="63" t="s">
        <v>241</v>
      </c>
      <c r="D3092" s="66">
        <v>361356.94</v>
      </c>
    </row>
    <row r="3093" spans="1:4">
      <c r="A3093" s="63" t="s">
        <v>262</v>
      </c>
      <c r="B3093" s="67">
        <v>45505</v>
      </c>
      <c r="C3093" s="63" t="s">
        <v>241</v>
      </c>
      <c r="D3093" s="66">
        <v>137366.16</v>
      </c>
    </row>
    <row r="3094" spans="1:4">
      <c r="A3094" s="63" t="s">
        <v>262</v>
      </c>
      <c r="B3094" s="67">
        <v>45536</v>
      </c>
      <c r="C3094" s="63" t="s">
        <v>241</v>
      </c>
      <c r="D3094" s="66">
        <v>147114.32999999999</v>
      </c>
    </row>
    <row r="3095" spans="1:4">
      <c r="A3095" s="63" t="s">
        <v>262</v>
      </c>
      <c r="B3095" s="67">
        <v>45566</v>
      </c>
      <c r="C3095" s="63" t="s">
        <v>241</v>
      </c>
      <c r="D3095" s="66">
        <v>278009.81</v>
      </c>
    </row>
    <row r="3096" spans="1:4">
      <c r="A3096" s="63" t="s">
        <v>262</v>
      </c>
      <c r="B3096" s="67">
        <v>45597</v>
      </c>
      <c r="C3096" s="63" t="s">
        <v>241</v>
      </c>
      <c r="D3096" s="66">
        <v>27312.93</v>
      </c>
    </row>
    <row r="3097" spans="1:4">
      <c r="A3097" s="63" t="s">
        <v>262</v>
      </c>
      <c r="B3097" s="67">
        <v>45627</v>
      </c>
      <c r="C3097" s="63" t="s">
        <v>241</v>
      </c>
      <c r="D3097" s="66">
        <v>7673.55</v>
      </c>
    </row>
    <row r="3098" spans="1:4">
      <c r="A3098" s="63" t="s">
        <v>262</v>
      </c>
      <c r="B3098" s="67">
        <v>45658</v>
      </c>
      <c r="C3098" s="63" t="s">
        <v>241</v>
      </c>
      <c r="D3098" s="66">
        <v>253136.32</v>
      </c>
    </row>
    <row r="3099" spans="1:4">
      <c r="A3099" s="63" t="s">
        <v>263</v>
      </c>
      <c r="B3099" s="67">
        <v>43374</v>
      </c>
      <c r="C3099" s="63" t="s">
        <v>239</v>
      </c>
      <c r="D3099" s="66">
        <v>541025.31000000006</v>
      </c>
    </row>
    <row r="3100" spans="1:4">
      <c r="A3100" s="63" t="s">
        <v>263</v>
      </c>
      <c r="B3100" s="67">
        <v>43831</v>
      </c>
      <c r="C3100" s="63" t="s">
        <v>239</v>
      </c>
      <c r="D3100" s="66">
        <v>3138763.23</v>
      </c>
    </row>
    <row r="3101" spans="1:4">
      <c r="A3101" s="63" t="s">
        <v>263</v>
      </c>
      <c r="B3101" s="67">
        <v>44713</v>
      </c>
      <c r="C3101" s="63" t="s">
        <v>239</v>
      </c>
      <c r="D3101" s="66">
        <v>3051.37</v>
      </c>
    </row>
    <row r="3102" spans="1:4">
      <c r="A3102" s="63" t="s">
        <v>264</v>
      </c>
      <c r="B3102" s="67">
        <v>43040</v>
      </c>
      <c r="C3102" s="63" t="s">
        <v>239</v>
      </c>
      <c r="D3102" s="66">
        <v>551315.11</v>
      </c>
    </row>
    <row r="3103" spans="1:4">
      <c r="A3103" s="63" t="s">
        <v>264</v>
      </c>
      <c r="B3103" s="67">
        <v>43070</v>
      </c>
      <c r="C3103" s="63" t="s">
        <v>239</v>
      </c>
      <c r="D3103" s="66">
        <v>54744.69</v>
      </c>
    </row>
    <row r="3104" spans="1:4">
      <c r="A3104" s="63" t="s">
        <v>264</v>
      </c>
      <c r="B3104" s="67">
        <v>43101</v>
      </c>
      <c r="C3104" s="63" t="s">
        <v>239</v>
      </c>
      <c r="D3104" s="66">
        <v>192689.09</v>
      </c>
    </row>
    <row r="3105" spans="1:4">
      <c r="A3105" s="63" t="s">
        <v>264</v>
      </c>
      <c r="B3105" s="67">
        <v>43132</v>
      </c>
      <c r="C3105" s="63" t="s">
        <v>239</v>
      </c>
      <c r="D3105" s="66">
        <v>1422701.23</v>
      </c>
    </row>
    <row r="3106" spans="1:4">
      <c r="A3106" s="63" t="s">
        <v>264</v>
      </c>
      <c r="B3106" s="67">
        <v>43160</v>
      </c>
      <c r="C3106" s="63" t="s">
        <v>239</v>
      </c>
      <c r="D3106" s="66">
        <v>461646.68</v>
      </c>
    </row>
    <row r="3107" spans="1:4">
      <c r="A3107" s="63" t="s">
        <v>264</v>
      </c>
      <c r="B3107" s="67">
        <v>43191</v>
      </c>
      <c r="C3107" s="63" t="s">
        <v>239</v>
      </c>
      <c r="D3107" s="66">
        <v>930185.67</v>
      </c>
    </row>
    <row r="3108" spans="1:4">
      <c r="A3108" s="63" t="s">
        <v>264</v>
      </c>
      <c r="B3108" s="67">
        <v>43221</v>
      </c>
      <c r="C3108" s="63" t="s">
        <v>239</v>
      </c>
      <c r="D3108" s="66">
        <v>1332696</v>
      </c>
    </row>
    <row r="3109" spans="1:4">
      <c r="A3109" s="63" t="s">
        <v>264</v>
      </c>
      <c r="B3109" s="67">
        <v>43252</v>
      </c>
      <c r="C3109" s="63" t="s">
        <v>239</v>
      </c>
      <c r="D3109" s="66">
        <v>103691.21</v>
      </c>
    </row>
    <row r="3110" spans="1:4">
      <c r="A3110" s="63" t="s">
        <v>264</v>
      </c>
      <c r="B3110" s="67">
        <v>43282</v>
      </c>
      <c r="C3110" s="63" t="s">
        <v>239</v>
      </c>
      <c r="D3110" s="66">
        <v>1372589.9</v>
      </c>
    </row>
    <row r="3111" spans="1:4">
      <c r="A3111" s="63" t="s">
        <v>264</v>
      </c>
      <c r="B3111" s="67">
        <v>43313</v>
      </c>
      <c r="C3111" s="63" t="s">
        <v>239</v>
      </c>
      <c r="D3111" s="66">
        <v>1098431.42</v>
      </c>
    </row>
    <row r="3112" spans="1:4">
      <c r="A3112" s="63" t="s">
        <v>264</v>
      </c>
      <c r="B3112" s="67">
        <v>43344</v>
      </c>
      <c r="C3112" s="63" t="s">
        <v>239</v>
      </c>
      <c r="D3112" s="66">
        <v>273123.09999999998</v>
      </c>
    </row>
    <row r="3113" spans="1:4">
      <c r="A3113" s="63" t="s">
        <v>264</v>
      </c>
      <c r="B3113" s="67">
        <v>43374</v>
      </c>
      <c r="C3113" s="63" t="s">
        <v>239</v>
      </c>
      <c r="D3113" s="66">
        <v>577602.61</v>
      </c>
    </row>
    <row r="3114" spans="1:4">
      <c r="A3114" s="63" t="s">
        <v>264</v>
      </c>
      <c r="B3114" s="67">
        <v>43405</v>
      </c>
      <c r="C3114" s="63" t="s">
        <v>239</v>
      </c>
      <c r="D3114" s="66">
        <v>599307.35</v>
      </c>
    </row>
    <row r="3115" spans="1:4">
      <c r="A3115" s="63" t="s">
        <v>264</v>
      </c>
      <c r="B3115" s="67">
        <v>43435</v>
      </c>
      <c r="C3115" s="63" t="s">
        <v>239</v>
      </c>
      <c r="D3115" s="66">
        <v>1193513.99</v>
      </c>
    </row>
    <row r="3116" spans="1:4">
      <c r="A3116" s="63" t="s">
        <v>264</v>
      </c>
      <c r="B3116" s="67">
        <v>43466</v>
      </c>
      <c r="C3116" s="63" t="s">
        <v>239</v>
      </c>
      <c r="D3116" s="66">
        <v>36249.96</v>
      </c>
    </row>
    <row r="3117" spans="1:4">
      <c r="A3117" s="63" t="s">
        <v>264</v>
      </c>
      <c r="B3117" s="67">
        <v>43497</v>
      </c>
      <c r="C3117" s="63" t="s">
        <v>239</v>
      </c>
      <c r="D3117" s="66">
        <v>74389.47</v>
      </c>
    </row>
    <row r="3118" spans="1:4">
      <c r="A3118" s="63" t="s">
        <v>264</v>
      </c>
      <c r="B3118" s="67">
        <v>43525</v>
      </c>
      <c r="C3118" s="63" t="s">
        <v>239</v>
      </c>
      <c r="D3118" s="66">
        <v>68226.27</v>
      </c>
    </row>
    <row r="3119" spans="1:4">
      <c r="A3119" s="63" t="s">
        <v>264</v>
      </c>
      <c r="B3119" s="67">
        <v>43556</v>
      </c>
      <c r="C3119" s="63" t="s">
        <v>239</v>
      </c>
      <c r="D3119" s="66">
        <v>2483022.6</v>
      </c>
    </row>
    <row r="3120" spans="1:4">
      <c r="A3120" s="63" t="s">
        <v>264</v>
      </c>
      <c r="B3120" s="67">
        <v>43586</v>
      </c>
      <c r="C3120" s="63" t="s">
        <v>239</v>
      </c>
      <c r="D3120" s="66">
        <v>1749662.77</v>
      </c>
    </row>
    <row r="3121" spans="1:4">
      <c r="A3121" s="63" t="s">
        <v>264</v>
      </c>
      <c r="B3121" s="67">
        <v>43617</v>
      </c>
      <c r="C3121" s="63" t="s">
        <v>239</v>
      </c>
      <c r="D3121" s="66">
        <v>414560.24</v>
      </c>
    </row>
    <row r="3122" spans="1:4">
      <c r="A3122" s="63" t="s">
        <v>264</v>
      </c>
      <c r="B3122" s="67">
        <v>43647</v>
      </c>
      <c r="C3122" s="63" t="s">
        <v>239</v>
      </c>
      <c r="D3122" s="66">
        <v>2863917.54</v>
      </c>
    </row>
    <row r="3123" spans="1:4">
      <c r="A3123" s="63" t="s">
        <v>264</v>
      </c>
      <c r="B3123" s="67">
        <v>43678</v>
      </c>
      <c r="C3123" s="63" t="s">
        <v>239</v>
      </c>
      <c r="D3123" s="66">
        <v>1548884.6</v>
      </c>
    </row>
    <row r="3124" spans="1:4">
      <c r="A3124" s="63" t="s">
        <v>264</v>
      </c>
      <c r="B3124" s="67">
        <v>43709</v>
      </c>
      <c r="C3124" s="63" t="s">
        <v>239</v>
      </c>
      <c r="D3124" s="66">
        <v>2201052.0299999998</v>
      </c>
    </row>
    <row r="3125" spans="1:4">
      <c r="A3125" s="63" t="s">
        <v>264</v>
      </c>
      <c r="B3125" s="67">
        <v>43739</v>
      </c>
      <c r="C3125" s="63" t="s">
        <v>239</v>
      </c>
      <c r="D3125" s="66">
        <v>4050875.96</v>
      </c>
    </row>
    <row r="3126" spans="1:4">
      <c r="A3126" s="63" t="s">
        <v>264</v>
      </c>
      <c r="B3126" s="67">
        <v>43770</v>
      </c>
      <c r="C3126" s="63" t="s">
        <v>239</v>
      </c>
      <c r="D3126" s="66">
        <v>10092349.289999999</v>
      </c>
    </row>
    <row r="3127" spans="1:4">
      <c r="A3127" s="63" t="s">
        <v>264</v>
      </c>
      <c r="B3127" s="67">
        <v>43800</v>
      </c>
      <c r="C3127" s="63" t="s">
        <v>239</v>
      </c>
      <c r="D3127" s="66">
        <v>17136541.34</v>
      </c>
    </row>
    <row r="3128" spans="1:4">
      <c r="A3128" s="63" t="s">
        <v>264</v>
      </c>
      <c r="B3128" s="67">
        <v>43831</v>
      </c>
      <c r="C3128" s="63" t="s">
        <v>239</v>
      </c>
      <c r="D3128" s="66">
        <v>14188914.539999999</v>
      </c>
    </row>
    <row r="3129" spans="1:4">
      <c r="A3129" s="63" t="s">
        <v>264</v>
      </c>
      <c r="B3129" s="67">
        <v>43862</v>
      </c>
      <c r="C3129" s="63" t="s">
        <v>239</v>
      </c>
      <c r="D3129" s="66">
        <v>8440958.3699999992</v>
      </c>
    </row>
    <row r="3130" spans="1:4">
      <c r="A3130" s="63" t="s">
        <v>264</v>
      </c>
      <c r="B3130" s="67">
        <v>43891</v>
      </c>
      <c r="C3130" s="63" t="s">
        <v>239</v>
      </c>
      <c r="D3130" s="66">
        <v>17653193.77</v>
      </c>
    </row>
    <row r="3131" spans="1:4">
      <c r="A3131" s="63" t="s">
        <v>264</v>
      </c>
      <c r="B3131" s="67">
        <v>43922</v>
      </c>
      <c r="C3131" s="63" t="s">
        <v>239</v>
      </c>
      <c r="D3131" s="66">
        <v>1353307.42</v>
      </c>
    </row>
    <row r="3132" spans="1:4">
      <c r="A3132" s="63" t="s">
        <v>264</v>
      </c>
      <c r="B3132" s="67">
        <v>43952</v>
      </c>
      <c r="C3132" s="63" t="s">
        <v>239</v>
      </c>
      <c r="D3132" s="66">
        <v>5094869.07</v>
      </c>
    </row>
    <row r="3133" spans="1:4">
      <c r="A3133" s="63" t="s">
        <v>264</v>
      </c>
      <c r="B3133" s="67">
        <v>43983</v>
      </c>
      <c r="C3133" s="63" t="s">
        <v>239</v>
      </c>
      <c r="D3133" s="66">
        <v>3005999.6</v>
      </c>
    </row>
    <row r="3134" spans="1:4">
      <c r="A3134" s="63" t="s">
        <v>264</v>
      </c>
      <c r="B3134" s="67">
        <v>44013</v>
      </c>
      <c r="C3134" s="63" t="s">
        <v>239</v>
      </c>
      <c r="D3134" s="66">
        <v>312550.28999999998</v>
      </c>
    </row>
    <row r="3135" spans="1:4">
      <c r="A3135" s="63" t="s">
        <v>264</v>
      </c>
      <c r="B3135" s="67">
        <v>44044</v>
      </c>
      <c r="C3135" s="63" t="s">
        <v>239</v>
      </c>
      <c r="D3135" s="66">
        <v>543777.18999999994</v>
      </c>
    </row>
    <row r="3136" spans="1:4">
      <c r="A3136" s="63" t="s">
        <v>264</v>
      </c>
      <c r="B3136" s="67">
        <v>44075</v>
      </c>
      <c r="C3136" s="63" t="s">
        <v>239</v>
      </c>
      <c r="D3136" s="66">
        <v>329560.34999999998</v>
      </c>
    </row>
    <row r="3137" spans="1:4">
      <c r="A3137" s="63" t="s">
        <v>264</v>
      </c>
      <c r="B3137" s="67">
        <v>44105</v>
      </c>
      <c r="C3137" s="63" t="s">
        <v>239</v>
      </c>
      <c r="D3137" s="66">
        <v>474176.35</v>
      </c>
    </row>
    <row r="3138" spans="1:4">
      <c r="A3138" s="63" t="s">
        <v>264</v>
      </c>
      <c r="B3138" s="67">
        <v>44136</v>
      </c>
      <c r="C3138" s="63" t="s">
        <v>239</v>
      </c>
      <c r="D3138" s="66">
        <v>232428.08</v>
      </c>
    </row>
    <row r="3139" spans="1:4">
      <c r="A3139" s="63" t="s">
        <v>264</v>
      </c>
      <c r="B3139" s="67">
        <v>44166</v>
      </c>
      <c r="C3139" s="63" t="s">
        <v>239</v>
      </c>
      <c r="D3139" s="66">
        <v>261337.57</v>
      </c>
    </row>
    <row r="3140" spans="1:4">
      <c r="A3140" s="63" t="s">
        <v>264</v>
      </c>
      <c r="B3140" s="67">
        <v>44197</v>
      </c>
      <c r="C3140" s="63" t="s">
        <v>239</v>
      </c>
      <c r="D3140" s="66">
        <v>304518.71999999997</v>
      </c>
    </row>
    <row r="3141" spans="1:4">
      <c r="A3141" s="63" t="s">
        <v>264</v>
      </c>
      <c r="B3141" s="67">
        <v>44228</v>
      </c>
      <c r="C3141" s="63" t="s">
        <v>239</v>
      </c>
      <c r="D3141" s="66">
        <v>527665.12</v>
      </c>
    </row>
    <row r="3142" spans="1:4">
      <c r="A3142" s="63" t="s">
        <v>264</v>
      </c>
      <c r="B3142" s="67">
        <v>44256</v>
      </c>
      <c r="C3142" s="63" t="s">
        <v>239</v>
      </c>
      <c r="D3142" s="66">
        <v>340989.12</v>
      </c>
    </row>
    <row r="3143" spans="1:4">
      <c r="A3143" s="63" t="s">
        <v>264</v>
      </c>
      <c r="B3143" s="67">
        <v>44287</v>
      </c>
      <c r="C3143" s="63" t="s">
        <v>239</v>
      </c>
      <c r="D3143" s="66">
        <v>278715.76</v>
      </c>
    </row>
    <row r="3144" spans="1:4">
      <c r="A3144" s="63" t="s">
        <v>264</v>
      </c>
      <c r="B3144" s="67">
        <v>44317</v>
      </c>
      <c r="C3144" s="63" t="s">
        <v>239</v>
      </c>
      <c r="D3144" s="66">
        <v>165709.56</v>
      </c>
    </row>
    <row r="3145" spans="1:4">
      <c r="A3145" s="63" t="s">
        <v>264</v>
      </c>
      <c r="B3145" s="67">
        <v>44348</v>
      </c>
      <c r="C3145" s="63" t="s">
        <v>239</v>
      </c>
      <c r="D3145" s="66">
        <v>331611.01</v>
      </c>
    </row>
    <row r="3146" spans="1:4">
      <c r="A3146" s="63" t="s">
        <v>264</v>
      </c>
      <c r="B3146" s="67">
        <v>44378</v>
      </c>
      <c r="C3146" s="63" t="s">
        <v>239</v>
      </c>
      <c r="D3146" s="66">
        <v>32500</v>
      </c>
    </row>
    <row r="3147" spans="1:4">
      <c r="A3147" s="63" t="s">
        <v>264</v>
      </c>
      <c r="B3147" s="67">
        <v>44409</v>
      </c>
      <c r="C3147" s="63" t="s">
        <v>239</v>
      </c>
      <c r="D3147" s="66">
        <v>345577.14</v>
      </c>
    </row>
    <row r="3148" spans="1:4">
      <c r="A3148" s="63" t="s">
        <v>264</v>
      </c>
      <c r="B3148" s="67">
        <v>44440</v>
      </c>
      <c r="C3148" s="63" t="s">
        <v>239</v>
      </c>
      <c r="D3148" s="66">
        <v>1013514.92</v>
      </c>
    </row>
    <row r="3149" spans="1:4">
      <c r="A3149" s="63" t="s">
        <v>264</v>
      </c>
      <c r="B3149" s="67">
        <v>44470</v>
      </c>
      <c r="C3149" s="63" t="s">
        <v>239</v>
      </c>
      <c r="D3149" s="66">
        <v>352282.53</v>
      </c>
    </row>
    <row r="3150" spans="1:4">
      <c r="A3150" s="63" t="s">
        <v>264</v>
      </c>
      <c r="B3150" s="67">
        <v>44501</v>
      </c>
      <c r="C3150" s="63" t="s">
        <v>239</v>
      </c>
      <c r="D3150" s="66">
        <v>200603.42</v>
      </c>
    </row>
    <row r="3151" spans="1:4">
      <c r="A3151" s="63" t="s">
        <v>264</v>
      </c>
      <c r="B3151" s="67">
        <v>44531</v>
      </c>
      <c r="C3151" s="63" t="s">
        <v>239</v>
      </c>
      <c r="D3151" s="66">
        <v>125538.68</v>
      </c>
    </row>
    <row r="3152" spans="1:4">
      <c r="A3152" s="63" t="s">
        <v>264</v>
      </c>
      <c r="B3152" s="67">
        <v>44593</v>
      </c>
      <c r="C3152" s="63" t="s">
        <v>239</v>
      </c>
      <c r="D3152" s="66">
        <v>69497.48</v>
      </c>
    </row>
    <row r="3153" spans="1:4">
      <c r="A3153" s="63" t="s">
        <v>264</v>
      </c>
      <c r="B3153" s="67">
        <v>44621</v>
      </c>
      <c r="C3153" s="63" t="s">
        <v>239</v>
      </c>
      <c r="D3153" s="66">
        <v>440867.42</v>
      </c>
    </row>
    <row r="3154" spans="1:4">
      <c r="A3154" s="63" t="s">
        <v>264</v>
      </c>
      <c r="B3154" s="67">
        <v>44652</v>
      </c>
      <c r="C3154" s="63" t="s">
        <v>239</v>
      </c>
      <c r="D3154" s="66">
        <v>15290</v>
      </c>
    </row>
    <row r="3155" spans="1:4">
      <c r="A3155" s="63" t="s">
        <v>264</v>
      </c>
      <c r="B3155" s="67">
        <v>44682</v>
      </c>
      <c r="C3155" s="63" t="s">
        <v>239</v>
      </c>
      <c r="D3155" s="66">
        <v>14180.54</v>
      </c>
    </row>
    <row r="3156" spans="1:4">
      <c r="A3156" s="63" t="s">
        <v>264</v>
      </c>
      <c r="B3156" s="67">
        <v>44713</v>
      </c>
      <c r="C3156" s="63" t="s">
        <v>239</v>
      </c>
      <c r="D3156" s="66">
        <v>53844.23</v>
      </c>
    </row>
    <row r="3157" spans="1:4">
      <c r="A3157" s="63" t="s">
        <v>264</v>
      </c>
      <c r="B3157" s="67">
        <v>44743</v>
      </c>
      <c r="C3157" s="63" t="s">
        <v>239</v>
      </c>
      <c r="D3157" s="66">
        <v>694575.22</v>
      </c>
    </row>
    <row r="3158" spans="1:4">
      <c r="A3158" s="63" t="s">
        <v>264</v>
      </c>
      <c r="B3158" s="67">
        <v>44774</v>
      </c>
      <c r="C3158" s="63" t="s">
        <v>239</v>
      </c>
      <c r="D3158" s="66">
        <v>229506.12</v>
      </c>
    </row>
    <row r="3159" spans="1:4">
      <c r="A3159" s="63" t="s">
        <v>264</v>
      </c>
      <c r="B3159" s="67">
        <v>44805</v>
      </c>
      <c r="C3159" s="63" t="s">
        <v>239</v>
      </c>
      <c r="D3159" s="66">
        <v>98221.35</v>
      </c>
    </row>
    <row r="3160" spans="1:4">
      <c r="A3160" s="63" t="s">
        <v>264</v>
      </c>
      <c r="B3160" s="67">
        <v>44835</v>
      </c>
      <c r="C3160" s="63" t="s">
        <v>239</v>
      </c>
      <c r="D3160" s="66">
        <v>73935.25</v>
      </c>
    </row>
    <row r="3161" spans="1:4">
      <c r="A3161" s="63" t="s">
        <v>264</v>
      </c>
      <c r="B3161" s="67">
        <v>44866</v>
      </c>
      <c r="C3161" s="63" t="s">
        <v>239</v>
      </c>
      <c r="D3161" s="66">
        <v>4763.4799999999996</v>
      </c>
    </row>
    <row r="3162" spans="1:4">
      <c r="A3162" s="63" t="s">
        <v>264</v>
      </c>
      <c r="B3162" s="67">
        <v>44896</v>
      </c>
      <c r="C3162" s="63" t="s">
        <v>239</v>
      </c>
      <c r="D3162" s="66">
        <v>30812.49</v>
      </c>
    </row>
    <row r="3163" spans="1:4">
      <c r="A3163" s="63" t="s">
        <v>264</v>
      </c>
      <c r="B3163" s="67">
        <v>44958</v>
      </c>
      <c r="C3163" s="63" t="s">
        <v>239</v>
      </c>
      <c r="D3163" s="66">
        <v>8638.07</v>
      </c>
    </row>
    <row r="3164" spans="1:4">
      <c r="A3164" s="63" t="s">
        <v>264</v>
      </c>
      <c r="B3164" s="67">
        <v>45017</v>
      </c>
      <c r="C3164" s="63" t="s">
        <v>239</v>
      </c>
      <c r="D3164" s="66">
        <v>17550</v>
      </c>
    </row>
    <row r="3165" spans="1:4">
      <c r="A3165" s="63" t="s">
        <v>264</v>
      </c>
      <c r="B3165" s="67">
        <v>45047</v>
      </c>
      <c r="C3165" s="63" t="s">
        <v>239</v>
      </c>
      <c r="D3165" s="66">
        <v>286737.94</v>
      </c>
    </row>
    <row r="3166" spans="1:4">
      <c r="A3166" s="63" t="s">
        <v>264</v>
      </c>
      <c r="B3166" s="67">
        <v>45078</v>
      </c>
      <c r="C3166" s="63" t="s">
        <v>239</v>
      </c>
      <c r="D3166" s="66">
        <v>84576.99</v>
      </c>
    </row>
    <row r="3167" spans="1:4">
      <c r="A3167" s="63" t="s">
        <v>264</v>
      </c>
      <c r="B3167" s="67">
        <v>45108</v>
      </c>
      <c r="C3167" s="63" t="s">
        <v>239</v>
      </c>
      <c r="D3167" s="66">
        <v>1708.7</v>
      </c>
    </row>
    <row r="3168" spans="1:4">
      <c r="A3168" s="63" t="s">
        <v>264</v>
      </c>
      <c r="B3168" s="67">
        <v>45139</v>
      </c>
      <c r="C3168" s="63" t="s">
        <v>239</v>
      </c>
      <c r="D3168" s="66">
        <v>29340.6</v>
      </c>
    </row>
    <row r="3169" spans="1:4">
      <c r="A3169" s="63" t="s">
        <v>264</v>
      </c>
      <c r="B3169" s="67">
        <v>45170</v>
      </c>
      <c r="C3169" s="63" t="s">
        <v>239</v>
      </c>
      <c r="D3169" s="66">
        <v>553984</v>
      </c>
    </row>
    <row r="3170" spans="1:4">
      <c r="A3170" s="63" t="s">
        <v>264</v>
      </c>
      <c r="B3170" s="67">
        <v>45200</v>
      </c>
      <c r="C3170" s="63" t="s">
        <v>239</v>
      </c>
      <c r="D3170" s="66">
        <v>558359.25</v>
      </c>
    </row>
    <row r="3171" spans="1:4">
      <c r="A3171" s="63" t="s">
        <v>264</v>
      </c>
      <c r="B3171" s="67">
        <v>45261</v>
      </c>
      <c r="C3171" s="63" t="s">
        <v>239</v>
      </c>
      <c r="D3171" s="66">
        <v>808626.67</v>
      </c>
    </row>
    <row r="3172" spans="1:4">
      <c r="A3172" s="63" t="s">
        <v>264</v>
      </c>
      <c r="B3172" s="67">
        <v>45292</v>
      </c>
      <c r="C3172" s="63" t="s">
        <v>239</v>
      </c>
      <c r="D3172" s="66">
        <v>188327.14</v>
      </c>
    </row>
    <row r="3173" spans="1:4">
      <c r="A3173" s="63" t="s">
        <v>264</v>
      </c>
      <c r="B3173" s="67">
        <v>45352</v>
      </c>
      <c r="C3173" s="63" t="s">
        <v>239</v>
      </c>
      <c r="D3173" s="66">
        <v>256841.08</v>
      </c>
    </row>
    <row r="3174" spans="1:4">
      <c r="A3174" s="63" t="s">
        <v>264</v>
      </c>
      <c r="B3174" s="67">
        <v>45383</v>
      </c>
      <c r="C3174" s="63" t="s">
        <v>239</v>
      </c>
      <c r="D3174" s="66">
        <v>9099.33</v>
      </c>
    </row>
    <row r="3175" spans="1:4">
      <c r="A3175" s="63" t="s">
        <v>264</v>
      </c>
      <c r="B3175" s="67">
        <v>45413</v>
      </c>
      <c r="C3175" s="63" t="s">
        <v>239</v>
      </c>
      <c r="D3175" s="66">
        <v>2576635.0099999998</v>
      </c>
    </row>
    <row r="3176" spans="1:4">
      <c r="A3176" s="63" t="s">
        <v>264</v>
      </c>
      <c r="B3176" s="67">
        <v>45444</v>
      </c>
      <c r="C3176" s="63" t="s">
        <v>239</v>
      </c>
      <c r="D3176" s="66">
        <v>696810.27</v>
      </c>
    </row>
    <row r="3177" spans="1:4">
      <c r="A3177" s="63" t="s">
        <v>264</v>
      </c>
      <c r="B3177" s="67">
        <v>45474</v>
      </c>
      <c r="C3177" s="63" t="s">
        <v>239</v>
      </c>
      <c r="D3177" s="66">
        <v>10073155.140000001</v>
      </c>
    </row>
    <row r="3178" spans="1:4">
      <c r="A3178" s="63" t="s">
        <v>264</v>
      </c>
      <c r="B3178" s="67">
        <v>45505</v>
      </c>
      <c r="C3178" s="63" t="s">
        <v>239</v>
      </c>
      <c r="D3178" s="66">
        <v>18551400.940000001</v>
      </c>
    </row>
    <row r="3179" spans="1:4">
      <c r="A3179" s="63" t="s">
        <v>264</v>
      </c>
      <c r="B3179" s="67">
        <v>45536</v>
      </c>
      <c r="C3179" s="63" t="s">
        <v>239</v>
      </c>
      <c r="D3179" s="66">
        <v>11838344.710000001</v>
      </c>
    </row>
    <row r="3180" spans="1:4">
      <c r="A3180" s="63" t="s">
        <v>264</v>
      </c>
      <c r="B3180" s="67">
        <v>45566</v>
      </c>
      <c r="C3180" s="63" t="s">
        <v>239</v>
      </c>
      <c r="D3180" s="66">
        <v>18860586.32</v>
      </c>
    </row>
    <row r="3181" spans="1:4">
      <c r="A3181" s="63" t="s">
        <v>264</v>
      </c>
      <c r="B3181" s="67">
        <v>45597</v>
      </c>
      <c r="C3181" s="63" t="s">
        <v>239</v>
      </c>
      <c r="D3181" s="66">
        <v>3734475.38</v>
      </c>
    </row>
    <row r="3182" spans="1:4">
      <c r="A3182" s="63" t="s">
        <v>264</v>
      </c>
      <c r="B3182" s="67">
        <v>45627</v>
      </c>
      <c r="C3182" s="63" t="s">
        <v>239</v>
      </c>
      <c r="D3182" s="66">
        <v>1386591.65</v>
      </c>
    </row>
    <row r="3183" spans="1:4">
      <c r="A3183" s="63" t="s">
        <v>264</v>
      </c>
      <c r="B3183" s="67">
        <v>45658</v>
      </c>
      <c r="C3183" s="63" t="s">
        <v>239</v>
      </c>
      <c r="D3183" s="66">
        <v>3437349.84</v>
      </c>
    </row>
    <row r="3184" spans="1:4">
      <c r="A3184" s="63" t="s">
        <v>265</v>
      </c>
      <c r="B3184" s="67">
        <v>43466</v>
      </c>
      <c r="C3184" s="63" t="s">
        <v>239</v>
      </c>
      <c r="D3184" s="66">
        <v>2653314.2599999998</v>
      </c>
    </row>
    <row r="3185" spans="1:4">
      <c r="A3185" s="63" t="s">
        <v>265</v>
      </c>
      <c r="B3185" s="67">
        <v>43497</v>
      </c>
      <c r="C3185" s="63" t="s">
        <v>239</v>
      </c>
      <c r="D3185" s="66">
        <v>831499.72</v>
      </c>
    </row>
    <row r="3186" spans="1:4">
      <c r="A3186" s="63" t="s">
        <v>265</v>
      </c>
      <c r="B3186" s="67">
        <v>43525</v>
      </c>
      <c r="C3186" s="63" t="s">
        <v>239</v>
      </c>
      <c r="D3186" s="66">
        <v>603191.74</v>
      </c>
    </row>
    <row r="3187" spans="1:4">
      <c r="A3187" s="63" t="s">
        <v>265</v>
      </c>
      <c r="B3187" s="67">
        <v>43556</v>
      </c>
      <c r="C3187" s="63" t="s">
        <v>239</v>
      </c>
      <c r="D3187" s="66">
        <v>281735.90000000002</v>
      </c>
    </row>
    <row r="3188" spans="1:4">
      <c r="A3188" s="63" t="s">
        <v>265</v>
      </c>
      <c r="B3188" s="67">
        <v>43586</v>
      </c>
      <c r="C3188" s="63" t="s">
        <v>239</v>
      </c>
      <c r="D3188" s="66">
        <v>325579.40000000002</v>
      </c>
    </row>
    <row r="3189" spans="1:4">
      <c r="A3189" s="63" t="s">
        <v>265</v>
      </c>
      <c r="B3189" s="67">
        <v>43617</v>
      </c>
      <c r="C3189" s="63" t="s">
        <v>239</v>
      </c>
      <c r="D3189" s="66">
        <v>3369473.52</v>
      </c>
    </row>
    <row r="3190" spans="1:4">
      <c r="A3190" s="63" t="s">
        <v>265</v>
      </c>
      <c r="B3190" s="67">
        <v>43647</v>
      </c>
      <c r="C3190" s="63" t="s">
        <v>239</v>
      </c>
      <c r="D3190" s="66">
        <v>1953.74</v>
      </c>
    </row>
    <row r="3191" spans="1:4">
      <c r="A3191" s="63" t="s">
        <v>265</v>
      </c>
      <c r="B3191" s="67">
        <v>43678</v>
      </c>
      <c r="C3191" s="63" t="s">
        <v>239</v>
      </c>
      <c r="D3191" s="66">
        <v>1006707.5</v>
      </c>
    </row>
    <row r="3192" spans="1:4">
      <c r="A3192" s="63" t="s">
        <v>265</v>
      </c>
      <c r="B3192" s="67">
        <v>43709</v>
      </c>
      <c r="C3192" s="63" t="s">
        <v>239</v>
      </c>
      <c r="D3192" s="66">
        <v>703068.94</v>
      </c>
    </row>
    <row r="3193" spans="1:4">
      <c r="A3193" s="63" t="s">
        <v>265</v>
      </c>
      <c r="B3193" s="67">
        <v>43739</v>
      </c>
      <c r="C3193" s="63" t="s">
        <v>239</v>
      </c>
      <c r="D3193" s="66">
        <v>720265.8</v>
      </c>
    </row>
    <row r="3194" spans="1:4">
      <c r="A3194" s="63" t="s">
        <v>265</v>
      </c>
      <c r="B3194" s="67">
        <v>43770</v>
      </c>
      <c r="C3194" s="63" t="s">
        <v>239</v>
      </c>
      <c r="D3194" s="66">
        <v>1628610.35</v>
      </c>
    </row>
    <row r="3195" spans="1:4">
      <c r="A3195" s="63" t="s">
        <v>265</v>
      </c>
      <c r="B3195" s="67">
        <v>43800</v>
      </c>
      <c r="C3195" s="63" t="s">
        <v>239</v>
      </c>
      <c r="D3195" s="66">
        <v>2558409.02</v>
      </c>
    </row>
    <row r="3196" spans="1:4">
      <c r="A3196" s="63" t="s">
        <v>265</v>
      </c>
      <c r="B3196" s="67">
        <v>43831</v>
      </c>
      <c r="C3196" s="63" t="s">
        <v>239</v>
      </c>
      <c r="D3196" s="66">
        <v>3415035.23</v>
      </c>
    </row>
    <row r="3197" spans="1:4">
      <c r="A3197" s="63" t="s">
        <v>265</v>
      </c>
      <c r="B3197" s="67">
        <v>43862</v>
      </c>
      <c r="C3197" s="63" t="s">
        <v>239</v>
      </c>
      <c r="D3197" s="66">
        <v>8051073.5499999998</v>
      </c>
    </row>
    <row r="3198" spans="1:4">
      <c r="A3198" s="63" t="s">
        <v>265</v>
      </c>
      <c r="B3198" s="67">
        <v>43891</v>
      </c>
      <c r="C3198" s="63" t="s">
        <v>239</v>
      </c>
      <c r="D3198" s="66">
        <v>11506755.029999999</v>
      </c>
    </row>
    <row r="3199" spans="1:4">
      <c r="A3199" s="63" t="s">
        <v>265</v>
      </c>
      <c r="B3199" s="67">
        <v>43922</v>
      </c>
      <c r="C3199" s="63" t="s">
        <v>239</v>
      </c>
      <c r="D3199" s="66">
        <v>9506717.2200000007</v>
      </c>
    </row>
    <row r="3200" spans="1:4">
      <c r="A3200" s="63" t="s">
        <v>265</v>
      </c>
      <c r="B3200" s="67">
        <v>43952</v>
      </c>
      <c r="C3200" s="63" t="s">
        <v>239</v>
      </c>
      <c r="D3200" s="66">
        <v>11870887.58</v>
      </c>
    </row>
    <row r="3201" spans="1:4">
      <c r="A3201" s="63" t="s">
        <v>265</v>
      </c>
      <c r="B3201" s="67">
        <v>43983</v>
      </c>
      <c r="C3201" s="63" t="s">
        <v>239</v>
      </c>
      <c r="D3201" s="66">
        <v>1530223.4</v>
      </c>
    </row>
    <row r="3202" spans="1:4">
      <c r="A3202" s="63" t="s">
        <v>265</v>
      </c>
      <c r="B3202" s="67">
        <v>44013</v>
      </c>
      <c r="C3202" s="63" t="s">
        <v>239</v>
      </c>
      <c r="D3202" s="66">
        <v>1144750.05</v>
      </c>
    </row>
    <row r="3203" spans="1:4">
      <c r="A3203" s="63" t="s">
        <v>265</v>
      </c>
      <c r="B3203" s="67">
        <v>44044</v>
      </c>
      <c r="C3203" s="63" t="s">
        <v>239</v>
      </c>
      <c r="D3203" s="66">
        <v>845509.07</v>
      </c>
    </row>
    <row r="3204" spans="1:4">
      <c r="A3204" s="63" t="s">
        <v>265</v>
      </c>
      <c r="B3204" s="67">
        <v>44075</v>
      </c>
      <c r="C3204" s="63" t="s">
        <v>239</v>
      </c>
      <c r="D3204" s="66">
        <v>1229499.23</v>
      </c>
    </row>
    <row r="3205" spans="1:4">
      <c r="A3205" s="63" t="s">
        <v>265</v>
      </c>
      <c r="B3205" s="67">
        <v>44105</v>
      </c>
      <c r="C3205" s="63" t="s">
        <v>239</v>
      </c>
      <c r="D3205" s="66">
        <v>284708.03999999998</v>
      </c>
    </row>
    <row r="3206" spans="1:4">
      <c r="A3206" s="63" t="s">
        <v>265</v>
      </c>
      <c r="B3206" s="67">
        <v>44136</v>
      </c>
      <c r="C3206" s="63" t="s">
        <v>239</v>
      </c>
      <c r="D3206" s="66">
        <v>1894531.69</v>
      </c>
    </row>
    <row r="3207" spans="1:4">
      <c r="A3207" s="63" t="s">
        <v>265</v>
      </c>
      <c r="B3207" s="67">
        <v>44166</v>
      </c>
      <c r="C3207" s="63" t="s">
        <v>239</v>
      </c>
      <c r="D3207" s="66">
        <v>1887230.57</v>
      </c>
    </row>
    <row r="3208" spans="1:4">
      <c r="A3208" s="63" t="s">
        <v>265</v>
      </c>
      <c r="B3208" s="67">
        <v>44197</v>
      </c>
      <c r="C3208" s="63" t="s">
        <v>239</v>
      </c>
      <c r="D3208" s="66">
        <v>565757.51</v>
      </c>
    </row>
    <row r="3209" spans="1:4">
      <c r="A3209" s="63" t="s">
        <v>265</v>
      </c>
      <c r="B3209" s="67">
        <v>44228</v>
      </c>
      <c r="C3209" s="63" t="s">
        <v>239</v>
      </c>
      <c r="D3209" s="66">
        <v>379266.8</v>
      </c>
    </row>
    <row r="3210" spans="1:4">
      <c r="A3210" s="63" t="s">
        <v>265</v>
      </c>
      <c r="B3210" s="67">
        <v>44256</v>
      </c>
      <c r="C3210" s="63" t="s">
        <v>239</v>
      </c>
      <c r="D3210" s="66">
        <v>2297749.5099999998</v>
      </c>
    </row>
    <row r="3211" spans="1:4">
      <c r="A3211" s="63" t="s">
        <v>265</v>
      </c>
      <c r="B3211" s="67">
        <v>44287</v>
      </c>
      <c r="C3211" s="63" t="s">
        <v>239</v>
      </c>
      <c r="D3211" s="66">
        <v>2289943.2000000002</v>
      </c>
    </row>
    <row r="3212" spans="1:4">
      <c r="A3212" s="63" t="s">
        <v>265</v>
      </c>
      <c r="B3212" s="67">
        <v>44317</v>
      </c>
      <c r="C3212" s="63" t="s">
        <v>239</v>
      </c>
      <c r="D3212" s="66">
        <v>2766815.85</v>
      </c>
    </row>
    <row r="3213" spans="1:4">
      <c r="A3213" s="63" t="s">
        <v>265</v>
      </c>
      <c r="B3213" s="67">
        <v>44348</v>
      </c>
      <c r="C3213" s="63" t="s">
        <v>239</v>
      </c>
      <c r="D3213" s="66">
        <v>2940469.69</v>
      </c>
    </row>
    <row r="3214" spans="1:4">
      <c r="A3214" s="63" t="s">
        <v>265</v>
      </c>
      <c r="B3214" s="67">
        <v>44378</v>
      </c>
      <c r="C3214" s="63" t="s">
        <v>239</v>
      </c>
      <c r="D3214" s="66">
        <v>2491525.0299999998</v>
      </c>
    </row>
    <row r="3215" spans="1:4">
      <c r="A3215" s="63" t="s">
        <v>265</v>
      </c>
      <c r="B3215" s="67">
        <v>44409</v>
      </c>
      <c r="C3215" s="63" t="s">
        <v>239</v>
      </c>
      <c r="D3215" s="66">
        <v>8213304.8799999999</v>
      </c>
    </row>
    <row r="3216" spans="1:4">
      <c r="A3216" s="63" t="s">
        <v>265</v>
      </c>
      <c r="B3216" s="67">
        <v>44440</v>
      </c>
      <c r="C3216" s="63" t="s">
        <v>239</v>
      </c>
      <c r="D3216" s="66">
        <v>16873784.25</v>
      </c>
    </row>
    <row r="3217" spans="1:4">
      <c r="A3217" s="63" t="s">
        <v>265</v>
      </c>
      <c r="B3217" s="67">
        <v>44470</v>
      </c>
      <c r="C3217" s="63" t="s">
        <v>239</v>
      </c>
      <c r="D3217" s="66">
        <v>3559963.27</v>
      </c>
    </row>
    <row r="3218" spans="1:4">
      <c r="A3218" s="63" t="s">
        <v>265</v>
      </c>
      <c r="B3218" s="67">
        <v>44501</v>
      </c>
      <c r="C3218" s="63" t="s">
        <v>239</v>
      </c>
      <c r="D3218" s="66">
        <v>8099832.3899999997</v>
      </c>
    </row>
    <row r="3219" spans="1:4">
      <c r="A3219" s="63" t="s">
        <v>265</v>
      </c>
      <c r="B3219" s="67">
        <v>44531</v>
      </c>
      <c r="C3219" s="63" t="s">
        <v>239</v>
      </c>
      <c r="D3219" s="66">
        <v>1602184.3</v>
      </c>
    </row>
    <row r="3220" spans="1:4">
      <c r="A3220" s="63" t="s">
        <v>265</v>
      </c>
      <c r="B3220" s="67">
        <v>44562</v>
      </c>
      <c r="C3220" s="63" t="s">
        <v>239</v>
      </c>
      <c r="D3220" s="66">
        <v>10242820.560000001</v>
      </c>
    </row>
    <row r="3221" spans="1:4">
      <c r="A3221" s="63" t="s">
        <v>265</v>
      </c>
      <c r="B3221" s="67">
        <v>44621</v>
      </c>
      <c r="C3221" s="63" t="s">
        <v>239</v>
      </c>
      <c r="D3221" s="66">
        <v>345445.13</v>
      </c>
    </row>
    <row r="3222" spans="1:4">
      <c r="A3222" s="63" t="s">
        <v>265</v>
      </c>
      <c r="B3222" s="67">
        <v>44652</v>
      </c>
      <c r="C3222" s="63" t="s">
        <v>239</v>
      </c>
      <c r="D3222" s="66">
        <v>110039.9</v>
      </c>
    </row>
    <row r="3223" spans="1:4">
      <c r="A3223" s="63" t="s">
        <v>265</v>
      </c>
      <c r="B3223" s="67">
        <v>44682</v>
      </c>
      <c r="C3223" s="63" t="s">
        <v>239</v>
      </c>
      <c r="D3223" s="66">
        <v>324165.27</v>
      </c>
    </row>
    <row r="3224" spans="1:4">
      <c r="A3224" s="63" t="s">
        <v>265</v>
      </c>
      <c r="B3224" s="67">
        <v>44713</v>
      </c>
      <c r="C3224" s="63" t="s">
        <v>239</v>
      </c>
      <c r="D3224" s="66">
        <v>608247.12</v>
      </c>
    </row>
    <row r="3225" spans="1:4">
      <c r="A3225" s="63" t="s">
        <v>265</v>
      </c>
      <c r="B3225" s="67">
        <v>44743</v>
      </c>
      <c r="C3225" s="63" t="s">
        <v>239</v>
      </c>
      <c r="D3225" s="66">
        <v>147684.69</v>
      </c>
    </row>
    <row r="3226" spans="1:4">
      <c r="A3226" s="63" t="s">
        <v>265</v>
      </c>
      <c r="B3226" s="67">
        <v>44774</v>
      </c>
      <c r="C3226" s="63" t="s">
        <v>239</v>
      </c>
      <c r="D3226" s="66">
        <v>546797.1</v>
      </c>
    </row>
    <row r="3227" spans="1:4">
      <c r="A3227" s="63" t="s">
        <v>265</v>
      </c>
      <c r="B3227" s="67">
        <v>44805</v>
      </c>
      <c r="C3227" s="63" t="s">
        <v>239</v>
      </c>
      <c r="D3227" s="66">
        <v>223462.17</v>
      </c>
    </row>
    <row r="3228" spans="1:4">
      <c r="A3228" s="63" t="s">
        <v>265</v>
      </c>
      <c r="B3228" s="67">
        <v>44866</v>
      </c>
      <c r="C3228" s="63" t="s">
        <v>239</v>
      </c>
      <c r="D3228" s="66">
        <v>144091.03</v>
      </c>
    </row>
    <row r="3229" spans="1:4">
      <c r="A3229" s="63" t="s">
        <v>265</v>
      </c>
      <c r="B3229" s="67">
        <v>44896</v>
      </c>
      <c r="C3229" s="63" t="s">
        <v>239</v>
      </c>
      <c r="D3229" s="66">
        <v>194408.23</v>
      </c>
    </row>
    <row r="3230" spans="1:4">
      <c r="A3230" s="63" t="s">
        <v>265</v>
      </c>
      <c r="B3230" s="67">
        <v>44927</v>
      </c>
      <c r="C3230" s="63" t="s">
        <v>239</v>
      </c>
      <c r="D3230" s="66">
        <v>318953.43</v>
      </c>
    </row>
    <row r="3231" spans="1:4">
      <c r="A3231" s="63" t="s">
        <v>265</v>
      </c>
      <c r="B3231" s="67">
        <v>44958</v>
      </c>
      <c r="C3231" s="63" t="s">
        <v>239</v>
      </c>
      <c r="D3231" s="66">
        <v>545141.19999999995</v>
      </c>
    </row>
    <row r="3232" spans="1:4">
      <c r="A3232" s="63" t="s">
        <v>265</v>
      </c>
      <c r="B3232" s="67">
        <v>44986</v>
      </c>
      <c r="C3232" s="63" t="s">
        <v>239</v>
      </c>
      <c r="D3232" s="66">
        <v>621306.66</v>
      </c>
    </row>
    <row r="3233" spans="1:4">
      <c r="A3233" s="63" t="s">
        <v>265</v>
      </c>
      <c r="B3233" s="67">
        <v>45017</v>
      </c>
      <c r="C3233" s="63" t="s">
        <v>239</v>
      </c>
      <c r="D3233" s="66">
        <v>72602.539999999994</v>
      </c>
    </row>
    <row r="3234" spans="1:4">
      <c r="A3234" s="63" t="s">
        <v>265</v>
      </c>
      <c r="B3234" s="67">
        <v>45047</v>
      </c>
      <c r="C3234" s="63" t="s">
        <v>239</v>
      </c>
      <c r="D3234" s="66">
        <v>46787</v>
      </c>
    </row>
    <row r="3235" spans="1:4">
      <c r="A3235" s="63" t="s">
        <v>265</v>
      </c>
      <c r="B3235" s="67">
        <v>45078</v>
      </c>
      <c r="C3235" s="63" t="s">
        <v>239</v>
      </c>
      <c r="D3235" s="66">
        <v>42828.75</v>
      </c>
    </row>
    <row r="3236" spans="1:4">
      <c r="A3236" s="63" t="s">
        <v>265</v>
      </c>
      <c r="B3236" s="67">
        <v>45108</v>
      </c>
      <c r="C3236" s="63" t="s">
        <v>239</v>
      </c>
      <c r="D3236" s="66">
        <v>35338.74</v>
      </c>
    </row>
    <row r="3237" spans="1:4">
      <c r="A3237" s="63" t="s">
        <v>265</v>
      </c>
      <c r="B3237" s="67">
        <v>45139</v>
      </c>
      <c r="C3237" s="63" t="s">
        <v>239</v>
      </c>
      <c r="D3237" s="66">
        <v>8747.77</v>
      </c>
    </row>
    <row r="3238" spans="1:4">
      <c r="A3238" s="63" t="s">
        <v>265</v>
      </c>
      <c r="B3238" s="67">
        <v>45170</v>
      </c>
      <c r="C3238" s="63" t="s">
        <v>239</v>
      </c>
      <c r="D3238" s="66">
        <v>10756.16</v>
      </c>
    </row>
    <row r="3239" spans="1:4">
      <c r="A3239" s="63" t="s">
        <v>265</v>
      </c>
      <c r="B3239" s="67">
        <v>45200</v>
      </c>
      <c r="C3239" s="63" t="s">
        <v>239</v>
      </c>
      <c r="D3239" s="66">
        <v>88159.89</v>
      </c>
    </row>
    <row r="3240" spans="1:4">
      <c r="A3240" s="63" t="s">
        <v>265</v>
      </c>
      <c r="B3240" s="67">
        <v>45231</v>
      </c>
      <c r="C3240" s="63" t="s">
        <v>239</v>
      </c>
      <c r="D3240" s="66">
        <v>30904.29</v>
      </c>
    </row>
    <row r="3241" spans="1:4">
      <c r="A3241" s="63" t="s">
        <v>265</v>
      </c>
      <c r="B3241" s="67">
        <v>45261</v>
      </c>
      <c r="C3241" s="63" t="s">
        <v>239</v>
      </c>
      <c r="D3241" s="66">
        <v>215316.75</v>
      </c>
    </row>
    <row r="3242" spans="1:4">
      <c r="A3242" s="63" t="s">
        <v>265</v>
      </c>
      <c r="B3242" s="67">
        <v>45292</v>
      </c>
      <c r="C3242" s="63" t="s">
        <v>239</v>
      </c>
      <c r="D3242" s="66">
        <v>163821.26</v>
      </c>
    </row>
    <row r="3243" spans="1:4">
      <c r="A3243" s="63" t="s">
        <v>265</v>
      </c>
      <c r="B3243" s="67">
        <v>45323</v>
      </c>
      <c r="C3243" s="63" t="s">
        <v>239</v>
      </c>
      <c r="D3243" s="66">
        <v>1864592.46</v>
      </c>
    </row>
    <row r="3244" spans="1:4">
      <c r="A3244" s="63" t="s">
        <v>265</v>
      </c>
      <c r="B3244" s="67">
        <v>45352</v>
      </c>
      <c r="C3244" s="63" t="s">
        <v>239</v>
      </c>
      <c r="D3244" s="66">
        <v>232614.08</v>
      </c>
    </row>
    <row r="3245" spans="1:4">
      <c r="A3245" s="63" t="s">
        <v>265</v>
      </c>
      <c r="B3245" s="67">
        <v>45383</v>
      </c>
      <c r="C3245" s="63" t="s">
        <v>239</v>
      </c>
      <c r="D3245" s="66">
        <v>1995996.11</v>
      </c>
    </row>
    <row r="3246" spans="1:4">
      <c r="A3246" s="63" t="s">
        <v>265</v>
      </c>
      <c r="B3246" s="67">
        <v>45413</v>
      </c>
      <c r="C3246" s="63" t="s">
        <v>239</v>
      </c>
      <c r="D3246" s="66">
        <v>16071972.07</v>
      </c>
    </row>
    <row r="3247" spans="1:4">
      <c r="A3247" s="63" t="s">
        <v>265</v>
      </c>
      <c r="B3247" s="67">
        <v>45444</v>
      </c>
      <c r="C3247" s="63" t="s">
        <v>239</v>
      </c>
      <c r="D3247" s="66">
        <v>6438256.3399999999</v>
      </c>
    </row>
    <row r="3248" spans="1:4">
      <c r="A3248" s="63" t="s">
        <v>265</v>
      </c>
      <c r="B3248" s="67">
        <v>45474</v>
      </c>
      <c r="C3248" s="63" t="s">
        <v>239</v>
      </c>
      <c r="D3248" s="66">
        <v>24941868.329999998</v>
      </c>
    </row>
    <row r="3249" spans="1:4">
      <c r="A3249" s="63" t="s">
        <v>265</v>
      </c>
      <c r="B3249" s="67">
        <v>45505</v>
      </c>
      <c r="C3249" s="63" t="s">
        <v>239</v>
      </c>
      <c r="D3249" s="66">
        <v>13866736.67</v>
      </c>
    </row>
    <row r="3250" spans="1:4">
      <c r="A3250" s="63" t="s">
        <v>265</v>
      </c>
      <c r="B3250" s="67">
        <v>45536</v>
      </c>
      <c r="C3250" s="63" t="s">
        <v>239</v>
      </c>
      <c r="D3250" s="66">
        <v>2576429.0099999998</v>
      </c>
    </row>
    <row r="3251" spans="1:4">
      <c r="A3251" s="63" t="s">
        <v>265</v>
      </c>
      <c r="B3251" s="67">
        <v>45566</v>
      </c>
      <c r="C3251" s="63" t="s">
        <v>239</v>
      </c>
      <c r="D3251" s="66">
        <v>3535083.23</v>
      </c>
    </row>
    <row r="3252" spans="1:4">
      <c r="A3252" s="63" t="s">
        <v>265</v>
      </c>
      <c r="B3252" s="67">
        <v>45597</v>
      </c>
      <c r="C3252" s="63" t="s">
        <v>239</v>
      </c>
      <c r="D3252" s="66">
        <v>1390365.03</v>
      </c>
    </row>
    <row r="3253" spans="1:4">
      <c r="A3253" s="63" t="s">
        <v>265</v>
      </c>
      <c r="B3253" s="67">
        <v>45627</v>
      </c>
      <c r="C3253" s="63" t="s">
        <v>239</v>
      </c>
      <c r="D3253" s="66">
        <v>317938.37</v>
      </c>
    </row>
    <row r="3254" spans="1:4">
      <c r="A3254" s="63" t="s">
        <v>265</v>
      </c>
      <c r="B3254" s="67">
        <v>45658</v>
      </c>
      <c r="C3254" s="63" t="s">
        <v>239</v>
      </c>
      <c r="D3254" s="66">
        <v>1424880.62</v>
      </c>
    </row>
    <row r="3255" spans="1:4">
      <c r="A3255" s="63" t="s">
        <v>265</v>
      </c>
      <c r="B3255" s="67">
        <v>44348</v>
      </c>
      <c r="C3255" s="63" t="s">
        <v>241</v>
      </c>
      <c r="D3255" s="66">
        <v>124731.04</v>
      </c>
    </row>
    <row r="3256" spans="1:4">
      <c r="A3256" s="63" t="s">
        <v>265</v>
      </c>
      <c r="B3256" s="67">
        <v>44378</v>
      </c>
      <c r="C3256" s="63" t="s">
        <v>241</v>
      </c>
      <c r="D3256" s="66">
        <v>20140.39</v>
      </c>
    </row>
    <row r="3257" spans="1:4">
      <c r="A3257" s="63" t="s">
        <v>265</v>
      </c>
      <c r="B3257" s="67">
        <v>44409</v>
      </c>
      <c r="C3257" s="63" t="s">
        <v>241</v>
      </c>
      <c r="D3257" s="66">
        <v>63068.82</v>
      </c>
    </row>
    <row r="3258" spans="1:4">
      <c r="A3258" s="63" t="s">
        <v>265</v>
      </c>
      <c r="B3258" s="67">
        <v>44440</v>
      </c>
      <c r="C3258" s="63" t="s">
        <v>241</v>
      </c>
      <c r="D3258" s="66">
        <v>329611.24</v>
      </c>
    </row>
    <row r="3259" spans="1:4">
      <c r="A3259" s="63" t="s">
        <v>265</v>
      </c>
      <c r="B3259" s="67">
        <v>44470</v>
      </c>
      <c r="C3259" s="63" t="s">
        <v>241</v>
      </c>
      <c r="D3259" s="66">
        <v>205170.26</v>
      </c>
    </row>
    <row r="3260" spans="1:4">
      <c r="A3260" s="63" t="s">
        <v>265</v>
      </c>
      <c r="B3260" s="67">
        <v>44501</v>
      </c>
      <c r="C3260" s="63" t="s">
        <v>241</v>
      </c>
      <c r="D3260" s="66">
        <v>728896.07</v>
      </c>
    </row>
    <row r="3261" spans="1:4">
      <c r="A3261" s="63" t="s">
        <v>265</v>
      </c>
      <c r="B3261" s="67">
        <v>44531</v>
      </c>
      <c r="C3261" s="63" t="s">
        <v>241</v>
      </c>
      <c r="D3261" s="66">
        <v>1837509.04</v>
      </c>
    </row>
    <row r="3262" spans="1:4">
      <c r="A3262" s="63" t="s">
        <v>265</v>
      </c>
      <c r="B3262" s="67">
        <v>44562</v>
      </c>
      <c r="C3262" s="63" t="s">
        <v>241</v>
      </c>
      <c r="D3262" s="66">
        <v>7434362.9199999999</v>
      </c>
    </row>
    <row r="3263" spans="1:4">
      <c r="A3263" s="63" t="s">
        <v>265</v>
      </c>
      <c r="B3263" s="67">
        <v>44593</v>
      </c>
      <c r="C3263" s="63" t="s">
        <v>241</v>
      </c>
      <c r="D3263" s="66">
        <v>6903198.2999999998</v>
      </c>
    </row>
    <row r="3264" spans="1:4">
      <c r="A3264" s="63" t="s">
        <v>265</v>
      </c>
      <c r="B3264" s="67">
        <v>44621</v>
      </c>
      <c r="C3264" s="63" t="s">
        <v>241</v>
      </c>
      <c r="D3264" s="66">
        <v>2524915.7400000002</v>
      </c>
    </row>
    <row r="3265" spans="1:4">
      <c r="A3265" s="63" t="s">
        <v>265</v>
      </c>
      <c r="B3265" s="67">
        <v>44652</v>
      </c>
      <c r="C3265" s="63" t="s">
        <v>241</v>
      </c>
      <c r="D3265" s="66">
        <v>484004.22</v>
      </c>
    </row>
    <row r="3266" spans="1:4">
      <c r="A3266" s="63" t="s">
        <v>265</v>
      </c>
      <c r="B3266" s="67">
        <v>44682</v>
      </c>
      <c r="C3266" s="63" t="s">
        <v>241</v>
      </c>
      <c r="D3266" s="66">
        <v>2066221.65</v>
      </c>
    </row>
    <row r="3267" spans="1:4">
      <c r="A3267" s="63" t="s">
        <v>265</v>
      </c>
      <c r="B3267" s="67">
        <v>44713</v>
      </c>
      <c r="C3267" s="63" t="s">
        <v>241</v>
      </c>
      <c r="D3267" s="66">
        <v>5602070.21</v>
      </c>
    </row>
    <row r="3268" spans="1:4">
      <c r="A3268" s="63" t="s">
        <v>265</v>
      </c>
      <c r="B3268" s="67">
        <v>44743</v>
      </c>
      <c r="C3268" s="63" t="s">
        <v>241</v>
      </c>
      <c r="D3268" s="66">
        <v>149286.15</v>
      </c>
    </row>
    <row r="3269" spans="1:4">
      <c r="A3269" s="63" t="s">
        <v>265</v>
      </c>
      <c r="B3269" s="67">
        <v>44774</v>
      </c>
      <c r="C3269" s="63" t="s">
        <v>241</v>
      </c>
      <c r="D3269" s="66">
        <v>604297.21</v>
      </c>
    </row>
    <row r="3270" spans="1:4">
      <c r="A3270" s="63" t="s">
        <v>265</v>
      </c>
      <c r="B3270" s="67">
        <v>44805</v>
      </c>
      <c r="C3270" s="63" t="s">
        <v>241</v>
      </c>
      <c r="D3270" s="66">
        <v>243869.53</v>
      </c>
    </row>
    <row r="3271" spans="1:4">
      <c r="A3271" s="63" t="s">
        <v>265</v>
      </c>
      <c r="B3271" s="67">
        <v>44866</v>
      </c>
      <c r="C3271" s="63" t="s">
        <v>241</v>
      </c>
      <c r="D3271" s="66">
        <v>102360.59</v>
      </c>
    </row>
    <row r="3272" spans="1:4">
      <c r="A3272" s="63" t="s">
        <v>265</v>
      </c>
      <c r="B3272" s="67">
        <v>44896</v>
      </c>
      <c r="C3272" s="63" t="s">
        <v>241</v>
      </c>
      <c r="D3272" s="66">
        <v>31339.39</v>
      </c>
    </row>
    <row r="3273" spans="1:4">
      <c r="A3273" s="63" t="s">
        <v>265</v>
      </c>
      <c r="B3273" s="67">
        <v>44927</v>
      </c>
      <c r="C3273" s="63" t="s">
        <v>241</v>
      </c>
      <c r="D3273" s="66">
        <v>50659.86</v>
      </c>
    </row>
    <row r="3274" spans="1:4">
      <c r="A3274" s="63" t="s">
        <v>265</v>
      </c>
      <c r="B3274" s="67">
        <v>44958</v>
      </c>
      <c r="C3274" s="63" t="s">
        <v>241</v>
      </c>
      <c r="D3274" s="66">
        <v>134246.28</v>
      </c>
    </row>
    <row r="3275" spans="1:4">
      <c r="A3275" s="63" t="s">
        <v>265</v>
      </c>
      <c r="B3275" s="67">
        <v>44986</v>
      </c>
      <c r="C3275" s="63" t="s">
        <v>241</v>
      </c>
      <c r="D3275" s="66">
        <v>48053.08</v>
      </c>
    </row>
    <row r="3276" spans="1:4">
      <c r="A3276" s="63" t="s">
        <v>265</v>
      </c>
      <c r="B3276" s="67">
        <v>45017</v>
      </c>
      <c r="C3276" s="63" t="s">
        <v>241</v>
      </c>
      <c r="D3276" s="66">
        <v>101808.78</v>
      </c>
    </row>
    <row r="3277" spans="1:4">
      <c r="A3277" s="63" t="s">
        <v>265</v>
      </c>
      <c r="B3277" s="67">
        <v>45047</v>
      </c>
      <c r="C3277" s="63" t="s">
        <v>241</v>
      </c>
      <c r="D3277" s="66">
        <v>24098.25</v>
      </c>
    </row>
    <row r="3278" spans="1:4">
      <c r="A3278" s="63" t="s">
        <v>265</v>
      </c>
      <c r="B3278" s="67">
        <v>45078</v>
      </c>
      <c r="C3278" s="63" t="s">
        <v>241</v>
      </c>
      <c r="D3278" s="66">
        <v>8109.86</v>
      </c>
    </row>
    <row r="3279" spans="1:4">
      <c r="A3279" s="63" t="s">
        <v>265</v>
      </c>
      <c r="B3279" s="67">
        <v>45170</v>
      </c>
      <c r="C3279" s="63" t="s">
        <v>241</v>
      </c>
      <c r="D3279" s="66">
        <v>42937.03</v>
      </c>
    </row>
    <row r="3280" spans="1:4">
      <c r="A3280" s="63" t="s">
        <v>265</v>
      </c>
      <c r="B3280" s="67">
        <v>45200</v>
      </c>
      <c r="C3280" s="63" t="s">
        <v>241</v>
      </c>
      <c r="D3280" s="66">
        <v>1132.1500000000001</v>
      </c>
    </row>
    <row r="3281" spans="1:4">
      <c r="A3281" s="63" t="s">
        <v>265</v>
      </c>
      <c r="B3281" s="67">
        <v>45231</v>
      </c>
      <c r="C3281" s="63" t="s">
        <v>241</v>
      </c>
      <c r="D3281" s="66">
        <v>3487.68</v>
      </c>
    </row>
    <row r="3282" spans="1:4">
      <c r="A3282" s="63" t="s">
        <v>265</v>
      </c>
      <c r="B3282" s="67">
        <v>45261</v>
      </c>
      <c r="C3282" s="63" t="s">
        <v>241</v>
      </c>
      <c r="D3282" s="66">
        <v>871056.27</v>
      </c>
    </row>
    <row r="3283" spans="1:4">
      <c r="A3283" s="63" t="s">
        <v>265</v>
      </c>
      <c r="B3283" s="67">
        <v>45292</v>
      </c>
      <c r="C3283" s="63" t="s">
        <v>241</v>
      </c>
      <c r="D3283" s="66">
        <v>204251.18</v>
      </c>
    </row>
    <row r="3284" spans="1:4">
      <c r="A3284" s="63" t="s">
        <v>265</v>
      </c>
      <c r="B3284" s="67">
        <v>45323</v>
      </c>
      <c r="C3284" s="63" t="s">
        <v>241</v>
      </c>
      <c r="D3284" s="66">
        <v>439718.12</v>
      </c>
    </row>
    <row r="3285" spans="1:4">
      <c r="A3285" s="63" t="s">
        <v>265</v>
      </c>
      <c r="B3285" s="67">
        <v>45413</v>
      </c>
      <c r="C3285" s="63" t="s">
        <v>241</v>
      </c>
      <c r="D3285" s="66">
        <v>22328.9</v>
      </c>
    </row>
    <row r="3286" spans="1:4">
      <c r="A3286" s="63" t="s">
        <v>265</v>
      </c>
      <c r="B3286" s="67">
        <v>45474</v>
      </c>
      <c r="C3286" s="63" t="s">
        <v>241</v>
      </c>
      <c r="D3286" s="66">
        <v>757857.37</v>
      </c>
    </row>
    <row r="3287" spans="1:4">
      <c r="A3287" s="63" t="s">
        <v>265</v>
      </c>
      <c r="B3287" s="67">
        <v>45505</v>
      </c>
      <c r="C3287" s="63" t="s">
        <v>241</v>
      </c>
      <c r="D3287" s="66">
        <v>361788.41</v>
      </c>
    </row>
    <row r="3288" spans="1:4">
      <c r="A3288" s="63" t="s">
        <v>265</v>
      </c>
      <c r="B3288" s="67">
        <v>45536</v>
      </c>
      <c r="C3288" s="63" t="s">
        <v>241</v>
      </c>
      <c r="D3288" s="66">
        <v>50110.48</v>
      </c>
    </row>
    <row r="3289" spans="1:4">
      <c r="A3289" s="63" t="s">
        <v>265</v>
      </c>
      <c r="B3289" s="67">
        <v>45566</v>
      </c>
      <c r="C3289" s="63" t="s">
        <v>241</v>
      </c>
      <c r="D3289" s="66">
        <v>90028.63</v>
      </c>
    </row>
    <row r="3290" spans="1:4">
      <c r="A3290" s="63" t="s">
        <v>265</v>
      </c>
      <c r="B3290" s="67">
        <v>45597</v>
      </c>
      <c r="C3290" s="63" t="s">
        <v>241</v>
      </c>
      <c r="D3290" s="66">
        <v>-79.239999999999995</v>
      </c>
    </row>
    <row r="3291" spans="1:4">
      <c r="A3291" s="63" t="s">
        <v>265</v>
      </c>
      <c r="B3291" s="67">
        <v>45658</v>
      </c>
      <c r="C3291" s="63" t="s">
        <v>241</v>
      </c>
      <c r="D3291" s="66">
        <v>70000.820000000007</v>
      </c>
    </row>
    <row r="3292" spans="1:4">
      <c r="A3292" s="63" t="s">
        <v>266</v>
      </c>
      <c r="B3292" s="67">
        <v>43101</v>
      </c>
      <c r="C3292" s="63" t="s">
        <v>239</v>
      </c>
      <c r="D3292" s="66">
        <v>2083507</v>
      </c>
    </row>
    <row r="3293" spans="1:4">
      <c r="A3293" s="63" t="s">
        <v>266</v>
      </c>
      <c r="B3293" s="67">
        <v>43132</v>
      </c>
      <c r="C3293" s="63" t="s">
        <v>239</v>
      </c>
      <c r="D3293" s="66">
        <v>324190.77</v>
      </c>
    </row>
    <row r="3294" spans="1:4">
      <c r="A3294" s="63" t="s">
        <v>266</v>
      </c>
      <c r="B3294" s="67">
        <v>43160</v>
      </c>
      <c r="C3294" s="63" t="s">
        <v>239</v>
      </c>
      <c r="D3294" s="66">
        <v>51274.38</v>
      </c>
    </row>
    <row r="3295" spans="1:4">
      <c r="A3295" s="63" t="s">
        <v>266</v>
      </c>
      <c r="B3295" s="67">
        <v>43191</v>
      </c>
      <c r="C3295" s="63" t="s">
        <v>239</v>
      </c>
      <c r="D3295" s="66">
        <v>384427.98</v>
      </c>
    </row>
    <row r="3296" spans="1:4">
      <c r="A3296" s="63" t="s">
        <v>266</v>
      </c>
      <c r="B3296" s="67">
        <v>43221</v>
      </c>
      <c r="C3296" s="63" t="s">
        <v>239</v>
      </c>
      <c r="D3296" s="66">
        <v>419826.3</v>
      </c>
    </row>
    <row r="3297" spans="1:4">
      <c r="A3297" s="63" t="s">
        <v>266</v>
      </c>
      <c r="B3297" s="67">
        <v>43252</v>
      </c>
      <c r="C3297" s="63" t="s">
        <v>239</v>
      </c>
      <c r="D3297" s="66">
        <v>186149.68</v>
      </c>
    </row>
    <row r="3298" spans="1:4">
      <c r="A3298" s="63" t="s">
        <v>266</v>
      </c>
      <c r="B3298" s="67">
        <v>43282</v>
      </c>
      <c r="C3298" s="63" t="s">
        <v>239</v>
      </c>
      <c r="D3298" s="66">
        <v>335646.57</v>
      </c>
    </row>
    <row r="3299" spans="1:4">
      <c r="A3299" s="63" t="s">
        <v>266</v>
      </c>
      <c r="B3299" s="67">
        <v>43313</v>
      </c>
      <c r="C3299" s="63" t="s">
        <v>239</v>
      </c>
      <c r="D3299" s="66">
        <v>263724.61</v>
      </c>
    </row>
    <row r="3300" spans="1:4">
      <c r="A3300" s="63" t="s">
        <v>266</v>
      </c>
      <c r="B3300" s="67">
        <v>43374</v>
      </c>
      <c r="C3300" s="63" t="s">
        <v>239</v>
      </c>
      <c r="D3300" s="66">
        <v>216814.39</v>
      </c>
    </row>
    <row r="3301" spans="1:4">
      <c r="A3301" s="63" t="s">
        <v>266</v>
      </c>
      <c r="B3301" s="67">
        <v>43405</v>
      </c>
      <c r="C3301" s="63" t="s">
        <v>239</v>
      </c>
      <c r="D3301" s="66">
        <v>20575</v>
      </c>
    </row>
    <row r="3302" spans="1:4">
      <c r="A3302" s="63" t="s">
        <v>266</v>
      </c>
      <c r="B3302" s="67">
        <v>43435</v>
      </c>
      <c r="C3302" s="63" t="s">
        <v>239</v>
      </c>
      <c r="D3302" s="66">
        <v>122209.60000000001</v>
      </c>
    </row>
    <row r="3303" spans="1:4">
      <c r="A3303" s="63" t="s">
        <v>266</v>
      </c>
      <c r="B3303" s="67">
        <v>43466</v>
      </c>
      <c r="C3303" s="63" t="s">
        <v>239</v>
      </c>
      <c r="D3303" s="66">
        <v>491668.67</v>
      </c>
    </row>
    <row r="3304" spans="1:4">
      <c r="A3304" s="63" t="s">
        <v>266</v>
      </c>
      <c r="B3304" s="67">
        <v>43525</v>
      </c>
      <c r="C3304" s="63" t="s">
        <v>239</v>
      </c>
      <c r="D3304" s="66">
        <v>50685.24</v>
      </c>
    </row>
    <row r="3305" spans="1:4">
      <c r="A3305" s="63" t="s">
        <v>266</v>
      </c>
      <c r="B3305" s="67">
        <v>43556</v>
      </c>
      <c r="C3305" s="63" t="s">
        <v>239</v>
      </c>
      <c r="D3305" s="66">
        <v>275885.26</v>
      </c>
    </row>
    <row r="3306" spans="1:4">
      <c r="A3306" s="63" t="s">
        <v>266</v>
      </c>
      <c r="B3306" s="67">
        <v>43586</v>
      </c>
      <c r="C3306" s="63" t="s">
        <v>239</v>
      </c>
      <c r="D3306" s="66">
        <v>162539.29999999999</v>
      </c>
    </row>
    <row r="3307" spans="1:4">
      <c r="A3307" s="63" t="s">
        <v>266</v>
      </c>
      <c r="B3307" s="67">
        <v>43617</v>
      </c>
      <c r="C3307" s="63" t="s">
        <v>239</v>
      </c>
      <c r="D3307" s="66">
        <v>132998.57</v>
      </c>
    </row>
    <row r="3308" spans="1:4">
      <c r="A3308" s="63" t="s">
        <v>266</v>
      </c>
      <c r="B3308" s="67">
        <v>43647</v>
      </c>
      <c r="C3308" s="63" t="s">
        <v>239</v>
      </c>
      <c r="D3308" s="66">
        <v>104306.9</v>
      </c>
    </row>
    <row r="3309" spans="1:4">
      <c r="A3309" s="63" t="s">
        <v>266</v>
      </c>
      <c r="B3309" s="67">
        <v>43678</v>
      </c>
      <c r="C3309" s="63" t="s">
        <v>239</v>
      </c>
      <c r="D3309" s="66">
        <v>39258.959999999999</v>
      </c>
    </row>
    <row r="3310" spans="1:4">
      <c r="A3310" s="63" t="s">
        <v>266</v>
      </c>
      <c r="B3310" s="67">
        <v>43709</v>
      </c>
      <c r="C3310" s="63" t="s">
        <v>239</v>
      </c>
      <c r="D3310" s="66">
        <v>147042.54999999999</v>
      </c>
    </row>
    <row r="3311" spans="1:4">
      <c r="A3311" s="63" t="s">
        <v>266</v>
      </c>
      <c r="B3311" s="67">
        <v>43739</v>
      </c>
      <c r="C3311" s="63" t="s">
        <v>239</v>
      </c>
      <c r="D3311" s="66">
        <v>194650.36</v>
      </c>
    </row>
    <row r="3312" spans="1:4">
      <c r="A3312" s="63" t="s">
        <v>266</v>
      </c>
      <c r="B3312" s="67">
        <v>43770</v>
      </c>
      <c r="C3312" s="63" t="s">
        <v>239</v>
      </c>
      <c r="D3312" s="66">
        <v>-11935.2</v>
      </c>
    </row>
    <row r="3313" spans="1:4">
      <c r="A3313" s="63" t="s">
        <v>266</v>
      </c>
      <c r="B3313" s="67">
        <v>43800</v>
      </c>
      <c r="C3313" s="63" t="s">
        <v>239</v>
      </c>
      <c r="D3313" s="66">
        <v>225916.71</v>
      </c>
    </row>
    <row r="3314" spans="1:4">
      <c r="A3314" s="63" t="s">
        <v>266</v>
      </c>
      <c r="B3314" s="67">
        <v>43862</v>
      </c>
      <c r="C3314" s="63" t="s">
        <v>239</v>
      </c>
      <c r="D3314" s="66">
        <v>183542.24</v>
      </c>
    </row>
    <row r="3315" spans="1:4">
      <c r="A3315" s="63" t="s">
        <v>266</v>
      </c>
      <c r="B3315" s="67">
        <v>43891</v>
      </c>
      <c r="C3315" s="63" t="s">
        <v>239</v>
      </c>
      <c r="D3315" s="66">
        <v>142716.67000000001</v>
      </c>
    </row>
    <row r="3316" spans="1:4">
      <c r="A3316" s="63" t="s">
        <v>266</v>
      </c>
      <c r="B3316" s="67">
        <v>43922</v>
      </c>
      <c r="C3316" s="63" t="s">
        <v>239</v>
      </c>
      <c r="D3316" s="66">
        <v>234608.59</v>
      </c>
    </row>
    <row r="3317" spans="1:4">
      <c r="A3317" s="63" t="s">
        <v>266</v>
      </c>
      <c r="B3317" s="67">
        <v>43952</v>
      </c>
      <c r="C3317" s="63" t="s">
        <v>239</v>
      </c>
      <c r="D3317" s="66">
        <v>86316.78</v>
      </c>
    </row>
    <row r="3318" spans="1:4">
      <c r="A3318" s="63" t="s">
        <v>266</v>
      </c>
      <c r="B3318" s="67">
        <v>43983</v>
      </c>
      <c r="C3318" s="63" t="s">
        <v>239</v>
      </c>
      <c r="D3318" s="66">
        <v>74334.149999999994</v>
      </c>
    </row>
    <row r="3319" spans="1:4">
      <c r="A3319" s="63" t="s">
        <v>266</v>
      </c>
      <c r="B3319" s="67">
        <v>44013</v>
      </c>
      <c r="C3319" s="63" t="s">
        <v>239</v>
      </c>
      <c r="D3319" s="66">
        <v>95575.52</v>
      </c>
    </row>
    <row r="3320" spans="1:4">
      <c r="A3320" s="63" t="s">
        <v>266</v>
      </c>
      <c r="B3320" s="67">
        <v>44044</v>
      </c>
      <c r="C3320" s="63" t="s">
        <v>239</v>
      </c>
      <c r="D3320" s="66">
        <v>373460.66</v>
      </c>
    </row>
    <row r="3321" spans="1:4">
      <c r="A3321" s="63" t="s">
        <v>266</v>
      </c>
      <c r="B3321" s="67">
        <v>44075</v>
      </c>
      <c r="C3321" s="63" t="s">
        <v>239</v>
      </c>
      <c r="D3321" s="66">
        <v>141835.44</v>
      </c>
    </row>
    <row r="3322" spans="1:4">
      <c r="A3322" s="63" t="s">
        <v>266</v>
      </c>
      <c r="B3322" s="67">
        <v>44105</v>
      </c>
      <c r="C3322" s="63" t="s">
        <v>239</v>
      </c>
      <c r="D3322" s="66">
        <v>329429.27</v>
      </c>
    </row>
    <row r="3323" spans="1:4">
      <c r="A3323" s="63" t="s">
        <v>266</v>
      </c>
      <c r="B3323" s="67">
        <v>44136</v>
      </c>
      <c r="C3323" s="63" t="s">
        <v>239</v>
      </c>
      <c r="D3323" s="66">
        <v>302627.55</v>
      </c>
    </row>
    <row r="3324" spans="1:4">
      <c r="A3324" s="63" t="s">
        <v>266</v>
      </c>
      <c r="B3324" s="67">
        <v>44166</v>
      </c>
      <c r="C3324" s="63" t="s">
        <v>239</v>
      </c>
      <c r="D3324" s="66">
        <v>182207.8</v>
      </c>
    </row>
    <row r="3325" spans="1:4">
      <c r="A3325" s="63" t="s">
        <v>266</v>
      </c>
      <c r="B3325" s="67">
        <v>44197</v>
      </c>
      <c r="C3325" s="63" t="s">
        <v>239</v>
      </c>
      <c r="D3325" s="66">
        <v>201527.45</v>
      </c>
    </row>
    <row r="3326" spans="1:4">
      <c r="A3326" s="63" t="s">
        <v>266</v>
      </c>
      <c r="B3326" s="67">
        <v>44228</v>
      </c>
      <c r="C3326" s="63" t="s">
        <v>239</v>
      </c>
      <c r="D3326" s="66">
        <v>13097.58</v>
      </c>
    </row>
    <row r="3327" spans="1:4">
      <c r="A3327" s="63" t="s">
        <v>266</v>
      </c>
      <c r="B3327" s="67">
        <v>44256</v>
      </c>
      <c r="C3327" s="63" t="s">
        <v>239</v>
      </c>
      <c r="D3327" s="66">
        <v>47835.09</v>
      </c>
    </row>
    <row r="3328" spans="1:4">
      <c r="A3328" s="63" t="s">
        <v>266</v>
      </c>
      <c r="B3328" s="67">
        <v>44287</v>
      </c>
      <c r="C3328" s="63" t="s">
        <v>239</v>
      </c>
      <c r="D3328" s="66">
        <v>187955.61</v>
      </c>
    </row>
    <row r="3329" spans="1:4">
      <c r="A3329" s="63" t="s">
        <v>266</v>
      </c>
      <c r="B3329" s="67">
        <v>44317</v>
      </c>
      <c r="C3329" s="63" t="s">
        <v>239</v>
      </c>
      <c r="D3329" s="66">
        <v>83844.92</v>
      </c>
    </row>
    <row r="3330" spans="1:4">
      <c r="A3330" s="63" t="s">
        <v>266</v>
      </c>
      <c r="B3330" s="67">
        <v>44348</v>
      </c>
      <c r="C3330" s="63" t="s">
        <v>239</v>
      </c>
      <c r="D3330" s="66">
        <v>61038.57</v>
      </c>
    </row>
    <row r="3331" spans="1:4">
      <c r="A3331" s="63" t="s">
        <v>266</v>
      </c>
      <c r="B3331" s="67">
        <v>44378</v>
      </c>
      <c r="C3331" s="63" t="s">
        <v>239</v>
      </c>
      <c r="D3331" s="66">
        <v>139317.32999999999</v>
      </c>
    </row>
    <row r="3332" spans="1:4">
      <c r="A3332" s="63" t="s">
        <v>266</v>
      </c>
      <c r="B3332" s="67">
        <v>44409</v>
      </c>
      <c r="C3332" s="63" t="s">
        <v>239</v>
      </c>
      <c r="D3332" s="66">
        <v>75816.600000000006</v>
      </c>
    </row>
    <row r="3333" spans="1:4">
      <c r="A3333" s="63" t="s">
        <v>266</v>
      </c>
      <c r="B3333" s="67">
        <v>44440</v>
      </c>
      <c r="C3333" s="63" t="s">
        <v>239</v>
      </c>
      <c r="D3333" s="66">
        <v>57411.41</v>
      </c>
    </row>
    <row r="3334" spans="1:4">
      <c r="A3334" s="63" t="s">
        <v>266</v>
      </c>
      <c r="B3334" s="67">
        <v>44470</v>
      </c>
      <c r="C3334" s="63" t="s">
        <v>239</v>
      </c>
      <c r="D3334" s="66">
        <v>68559.039999999994</v>
      </c>
    </row>
    <row r="3335" spans="1:4">
      <c r="A3335" s="63" t="s">
        <v>266</v>
      </c>
      <c r="B3335" s="67">
        <v>44501</v>
      </c>
      <c r="C3335" s="63" t="s">
        <v>239</v>
      </c>
      <c r="D3335" s="66">
        <v>77985.899999999994</v>
      </c>
    </row>
    <row r="3336" spans="1:4">
      <c r="A3336" s="63" t="s">
        <v>266</v>
      </c>
      <c r="B3336" s="67">
        <v>44531</v>
      </c>
      <c r="C3336" s="63" t="s">
        <v>239</v>
      </c>
      <c r="D3336" s="66">
        <v>93464.15</v>
      </c>
    </row>
    <row r="3337" spans="1:4">
      <c r="A3337" s="63" t="s">
        <v>266</v>
      </c>
      <c r="B3337" s="67">
        <v>44562</v>
      </c>
      <c r="C3337" s="63" t="s">
        <v>239</v>
      </c>
      <c r="D3337" s="66">
        <v>19526.71</v>
      </c>
    </row>
    <row r="3338" spans="1:4">
      <c r="A3338" s="63" t="s">
        <v>266</v>
      </c>
      <c r="B3338" s="67">
        <v>44593</v>
      </c>
      <c r="C3338" s="63" t="s">
        <v>239</v>
      </c>
      <c r="D3338" s="66">
        <v>29536.7</v>
      </c>
    </row>
    <row r="3339" spans="1:4">
      <c r="A3339" s="63" t="s">
        <v>266</v>
      </c>
      <c r="B3339" s="67">
        <v>44621</v>
      </c>
      <c r="C3339" s="63" t="s">
        <v>239</v>
      </c>
      <c r="D3339" s="66">
        <v>21169.43</v>
      </c>
    </row>
    <row r="3340" spans="1:4">
      <c r="A3340" s="63" t="s">
        <v>266</v>
      </c>
      <c r="B3340" s="67">
        <v>44652</v>
      </c>
      <c r="C3340" s="63" t="s">
        <v>239</v>
      </c>
      <c r="D3340" s="66">
        <v>201750.16</v>
      </c>
    </row>
    <row r="3341" spans="1:4">
      <c r="A3341" s="63" t="s">
        <v>266</v>
      </c>
      <c r="B3341" s="67">
        <v>44682</v>
      </c>
      <c r="C3341" s="63" t="s">
        <v>239</v>
      </c>
      <c r="D3341" s="66">
        <v>88994.9</v>
      </c>
    </row>
    <row r="3342" spans="1:4">
      <c r="A3342" s="63" t="s">
        <v>266</v>
      </c>
      <c r="B3342" s="67">
        <v>44713</v>
      </c>
      <c r="C3342" s="63" t="s">
        <v>239</v>
      </c>
      <c r="D3342" s="66">
        <v>72136.47</v>
      </c>
    </row>
    <row r="3343" spans="1:4">
      <c r="A3343" s="63" t="s">
        <v>266</v>
      </c>
      <c r="B3343" s="67">
        <v>44743</v>
      </c>
      <c r="C3343" s="63" t="s">
        <v>239</v>
      </c>
      <c r="D3343" s="66">
        <v>115194.7</v>
      </c>
    </row>
    <row r="3344" spans="1:4">
      <c r="A3344" s="63" t="s">
        <v>266</v>
      </c>
      <c r="B3344" s="67">
        <v>44774</v>
      </c>
      <c r="C3344" s="63" t="s">
        <v>239</v>
      </c>
      <c r="D3344" s="66">
        <v>185463.84</v>
      </c>
    </row>
    <row r="3345" spans="1:4">
      <c r="A3345" s="63" t="s">
        <v>266</v>
      </c>
      <c r="B3345" s="67">
        <v>44805</v>
      </c>
      <c r="C3345" s="63" t="s">
        <v>239</v>
      </c>
      <c r="D3345" s="66">
        <v>130355.88</v>
      </c>
    </row>
    <row r="3346" spans="1:4">
      <c r="A3346" s="63" t="s">
        <v>266</v>
      </c>
      <c r="B3346" s="67">
        <v>44835</v>
      </c>
      <c r="C3346" s="63" t="s">
        <v>239</v>
      </c>
      <c r="D3346" s="66">
        <v>49195.45</v>
      </c>
    </row>
    <row r="3347" spans="1:4">
      <c r="A3347" s="63" t="s">
        <v>266</v>
      </c>
      <c r="B3347" s="67">
        <v>44866</v>
      </c>
      <c r="C3347" s="63" t="s">
        <v>239</v>
      </c>
      <c r="D3347" s="66">
        <v>129868.68</v>
      </c>
    </row>
    <row r="3348" spans="1:4">
      <c r="A3348" s="63" t="s">
        <v>266</v>
      </c>
      <c r="B3348" s="67">
        <v>44896</v>
      </c>
      <c r="C3348" s="63" t="s">
        <v>239</v>
      </c>
      <c r="D3348" s="66">
        <v>53199.33</v>
      </c>
    </row>
    <row r="3349" spans="1:4">
      <c r="A3349" s="63" t="s">
        <v>266</v>
      </c>
      <c r="B3349" s="67">
        <v>44927</v>
      </c>
      <c r="C3349" s="63" t="s">
        <v>239</v>
      </c>
      <c r="D3349" s="66">
        <v>-14224.16</v>
      </c>
    </row>
    <row r="3350" spans="1:4">
      <c r="A3350" s="63" t="s">
        <v>266</v>
      </c>
      <c r="B3350" s="67">
        <v>44958</v>
      </c>
      <c r="C3350" s="63" t="s">
        <v>239</v>
      </c>
      <c r="D3350" s="66">
        <v>42743.33</v>
      </c>
    </row>
    <row r="3351" spans="1:4">
      <c r="A3351" s="63" t="s">
        <v>267</v>
      </c>
      <c r="B3351" s="67">
        <v>43739</v>
      </c>
      <c r="C3351" s="63" t="s">
        <v>239</v>
      </c>
      <c r="D3351" s="66">
        <v>368248</v>
      </c>
    </row>
    <row r="3352" spans="1:4">
      <c r="A3352" s="63" t="s">
        <v>267</v>
      </c>
      <c r="B3352" s="67">
        <v>43800</v>
      </c>
      <c r="C3352" s="63" t="s">
        <v>239</v>
      </c>
      <c r="D3352" s="66">
        <v>786639.14</v>
      </c>
    </row>
    <row r="3353" spans="1:4">
      <c r="A3353" s="63" t="s">
        <v>267</v>
      </c>
      <c r="B3353" s="67">
        <v>43831</v>
      </c>
      <c r="C3353" s="63" t="s">
        <v>239</v>
      </c>
      <c r="D3353" s="66">
        <v>3517031.74</v>
      </c>
    </row>
    <row r="3354" spans="1:4">
      <c r="A3354" s="63" t="s">
        <v>267</v>
      </c>
      <c r="B3354" s="67">
        <v>43891</v>
      </c>
      <c r="C3354" s="63" t="s">
        <v>239</v>
      </c>
      <c r="D3354" s="66">
        <v>1305138.06</v>
      </c>
    </row>
    <row r="3355" spans="1:4">
      <c r="A3355" s="63" t="s">
        <v>267</v>
      </c>
      <c r="B3355" s="67">
        <v>43922</v>
      </c>
      <c r="C3355" s="63" t="s">
        <v>239</v>
      </c>
      <c r="D3355" s="66">
        <v>1202597.6299999999</v>
      </c>
    </row>
    <row r="3356" spans="1:4">
      <c r="A3356" s="63" t="s">
        <v>267</v>
      </c>
      <c r="B3356" s="67">
        <v>43952</v>
      </c>
      <c r="C3356" s="63" t="s">
        <v>239</v>
      </c>
      <c r="D3356" s="66">
        <v>304704.71000000002</v>
      </c>
    </row>
    <row r="3357" spans="1:4">
      <c r="A3357" s="63" t="s">
        <v>267</v>
      </c>
      <c r="B3357" s="67">
        <v>43983</v>
      </c>
      <c r="C3357" s="63" t="s">
        <v>239</v>
      </c>
      <c r="D3357" s="66">
        <v>998735.23</v>
      </c>
    </row>
    <row r="3358" spans="1:4">
      <c r="A3358" s="63" t="s">
        <v>267</v>
      </c>
      <c r="B3358" s="67">
        <v>44013</v>
      </c>
      <c r="C3358" s="63" t="s">
        <v>239</v>
      </c>
      <c r="D3358" s="66">
        <v>437997.09</v>
      </c>
    </row>
    <row r="3359" spans="1:4">
      <c r="A3359" s="63" t="s">
        <v>267</v>
      </c>
      <c r="B3359" s="67">
        <v>44044</v>
      </c>
      <c r="C3359" s="63" t="s">
        <v>239</v>
      </c>
      <c r="D3359" s="66">
        <v>391601.4</v>
      </c>
    </row>
    <row r="3360" spans="1:4">
      <c r="A3360" s="63" t="s">
        <v>267</v>
      </c>
      <c r="B3360" s="67">
        <v>44105</v>
      </c>
      <c r="C3360" s="63" t="s">
        <v>239</v>
      </c>
      <c r="D3360" s="66">
        <v>2498330.91</v>
      </c>
    </row>
    <row r="3361" spans="1:4">
      <c r="A3361" s="63" t="s">
        <v>267</v>
      </c>
      <c r="B3361" s="67">
        <v>44136</v>
      </c>
      <c r="C3361" s="63" t="s">
        <v>239</v>
      </c>
      <c r="D3361" s="66">
        <v>1167762.8999999999</v>
      </c>
    </row>
    <row r="3362" spans="1:4">
      <c r="A3362" s="63" t="s">
        <v>267</v>
      </c>
      <c r="B3362" s="67">
        <v>44166</v>
      </c>
      <c r="C3362" s="63" t="s">
        <v>239</v>
      </c>
      <c r="D3362" s="66">
        <v>2316701.48</v>
      </c>
    </row>
    <row r="3363" spans="1:4">
      <c r="A3363" s="63" t="s">
        <v>267</v>
      </c>
      <c r="B3363" s="67">
        <v>44197</v>
      </c>
      <c r="C3363" s="63" t="s">
        <v>239</v>
      </c>
      <c r="D3363" s="66">
        <v>3829600.91</v>
      </c>
    </row>
    <row r="3364" spans="1:4">
      <c r="A3364" s="63" t="s">
        <v>267</v>
      </c>
      <c r="B3364" s="67">
        <v>44228</v>
      </c>
      <c r="C3364" s="63" t="s">
        <v>239</v>
      </c>
      <c r="D3364" s="66">
        <v>874961.02</v>
      </c>
    </row>
    <row r="3365" spans="1:4">
      <c r="A3365" s="63" t="s">
        <v>267</v>
      </c>
      <c r="B3365" s="67">
        <v>44256</v>
      </c>
      <c r="C3365" s="63" t="s">
        <v>239</v>
      </c>
      <c r="D3365" s="66">
        <v>914520.93</v>
      </c>
    </row>
    <row r="3366" spans="1:4">
      <c r="A3366" s="63" t="s">
        <v>267</v>
      </c>
      <c r="B3366" s="67">
        <v>44287</v>
      </c>
      <c r="C3366" s="63" t="s">
        <v>239</v>
      </c>
      <c r="D3366" s="66">
        <v>857923.39</v>
      </c>
    </row>
    <row r="3367" spans="1:4">
      <c r="A3367" s="63" t="s">
        <v>267</v>
      </c>
      <c r="B3367" s="67">
        <v>44317</v>
      </c>
      <c r="C3367" s="63" t="s">
        <v>239</v>
      </c>
      <c r="D3367" s="66">
        <v>2371167.09</v>
      </c>
    </row>
    <row r="3368" spans="1:4">
      <c r="A3368" s="63" t="s">
        <v>267</v>
      </c>
      <c r="B3368" s="67">
        <v>44348</v>
      </c>
      <c r="C3368" s="63" t="s">
        <v>239</v>
      </c>
      <c r="D3368" s="66">
        <v>5872199.0199999996</v>
      </c>
    </row>
    <row r="3369" spans="1:4">
      <c r="A3369" s="63" t="s">
        <v>267</v>
      </c>
      <c r="B3369" s="67">
        <v>44378</v>
      </c>
      <c r="C3369" s="63" t="s">
        <v>239</v>
      </c>
      <c r="D3369" s="66">
        <v>1923753.46</v>
      </c>
    </row>
    <row r="3370" spans="1:4">
      <c r="A3370" s="63" t="s">
        <v>267</v>
      </c>
      <c r="B3370" s="67">
        <v>44409</v>
      </c>
      <c r="C3370" s="63" t="s">
        <v>239</v>
      </c>
      <c r="D3370" s="66">
        <v>1663039.63</v>
      </c>
    </row>
    <row r="3371" spans="1:4">
      <c r="A3371" s="63" t="s">
        <v>267</v>
      </c>
      <c r="B3371" s="67">
        <v>44440</v>
      </c>
      <c r="C3371" s="63" t="s">
        <v>239</v>
      </c>
      <c r="D3371" s="66">
        <v>6276413.9000000004</v>
      </c>
    </row>
    <row r="3372" spans="1:4">
      <c r="A3372" s="63" t="s">
        <v>267</v>
      </c>
      <c r="B3372" s="67">
        <v>44470</v>
      </c>
      <c r="C3372" s="63" t="s">
        <v>239</v>
      </c>
      <c r="D3372" s="66">
        <v>7204166.96</v>
      </c>
    </row>
    <row r="3373" spans="1:4">
      <c r="A3373" s="63" t="s">
        <v>267</v>
      </c>
      <c r="B3373" s="67">
        <v>44501</v>
      </c>
      <c r="C3373" s="63" t="s">
        <v>239</v>
      </c>
      <c r="D3373" s="66">
        <v>19571545.629999999</v>
      </c>
    </row>
    <row r="3374" spans="1:4">
      <c r="A3374" s="63" t="s">
        <v>267</v>
      </c>
      <c r="B3374" s="67">
        <v>44531</v>
      </c>
      <c r="C3374" s="63" t="s">
        <v>239</v>
      </c>
      <c r="D3374" s="66">
        <v>12638834.779999999</v>
      </c>
    </row>
    <row r="3375" spans="1:4">
      <c r="A3375" s="63" t="s">
        <v>267</v>
      </c>
      <c r="B3375" s="67">
        <v>44562</v>
      </c>
      <c r="C3375" s="63" t="s">
        <v>239</v>
      </c>
      <c r="D3375" s="66">
        <v>1209327.32</v>
      </c>
    </row>
    <row r="3376" spans="1:4">
      <c r="A3376" s="63" t="s">
        <v>267</v>
      </c>
      <c r="B3376" s="67">
        <v>44593</v>
      </c>
      <c r="C3376" s="63" t="s">
        <v>239</v>
      </c>
      <c r="D3376" s="66">
        <v>1848123.33</v>
      </c>
    </row>
    <row r="3377" spans="1:4">
      <c r="A3377" s="63" t="s">
        <v>267</v>
      </c>
      <c r="B3377" s="67">
        <v>44621</v>
      </c>
      <c r="C3377" s="63" t="s">
        <v>239</v>
      </c>
      <c r="D3377" s="66">
        <v>898614.72</v>
      </c>
    </row>
    <row r="3378" spans="1:4">
      <c r="A3378" s="63" t="s">
        <v>267</v>
      </c>
      <c r="B3378" s="67">
        <v>44652</v>
      </c>
      <c r="C3378" s="63" t="s">
        <v>239</v>
      </c>
      <c r="D3378" s="66">
        <v>1436969.8</v>
      </c>
    </row>
    <row r="3379" spans="1:4">
      <c r="A3379" s="63" t="s">
        <v>267</v>
      </c>
      <c r="B3379" s="67">
        <v>44682</v>
      </c>
      <c r="C3379" s="63" t="s">
        <v>239</v>
      </c>
      <c r="D3379" s="66">
        <v>1636282.53</v>
      </c>
    </row>
    <row r="3380" spans="1:4">
      <c r="A3380" s="63" t="s">
        <v>267</v>
      </c>
      <c r="B3380" s="67">
        <v>44713</v>
      </c>
      <c r="C3380" s="63" t="s">
        <v>239</v>
      </c>
      <c r="D3380" s="66">
        <v>-15559.45</v>
      </c>
    </row>
    <row r="3381" spans="1:4">
      <c r="A3381" s="63" t="s">
        <v>267</v>
      </c>
      <c r="B3381" s="67">
        <v>44743</v>
      </c>
      <c r="C3381" s="63" t="s">
        <v>239</v>
      </c>
      <c r="D3381" s="66">
        <v>-850091.61</v>
      </c>
    </row>
    <row r="3382" spans="1:4">
      <c r="A3382" s="63" t="s">
        <v>267</v>
      </c>
      <c r="B3382" s="67">
        <v>44774</v>
      </c>
      <c r="C3382" s="63" t="s">
        <v>239</v>
      </c>
      <c r="D3382" s="66">
        <v>543495.56999999995</v>
      </c>
    </row>
    <row r="3383" spans="1:4">
      <c r="A3383" s="63" t="s">
        <v>267</v>
      </c>
      <c r="B3383" s="67">
        <v>44805</v>
      </c>
      <c r="C3383" s="63" t="s">
        <v>239</v>
      </c>
      <c r="D3383" s="66">
        <v>669980.49</v>
      </c>
    </row>
    <row r="3384" spans="1:4">
      <c r="A3384" s="63" t="s">
        <v>267</v>
      </c>
      <c r="B3384" s="67">
        <v>44927</v>
      </c>
      <c r="C3384" s="63" t="s">
        <v>239</v>
      </c>
      <c r="D3384" s="66">
        <v>345849.67</v>
      </c>
    </row>
    <row r="3385" spans="1:4">
      <c r="A3385" s="63" t="s">
        <v>267</v>
      </c>
      <c r="B3385" s="67">
        <v>44958</v>
      </c>
      <c r="C3385" s="63" t="s">
        <v>239</v>
      </c>
      <c r="D3385" s="66">
        <v>456877.21</v>
      </c>
    </row>
    <row r="3386" spans="1:4">
      <c r="A3386" s="63" t="s">
        <v>267</v>
      </c>
      <c r="B3386" s="67">
        <v>44986</v>
      </c>
      <c r="C3386" s="63" t="s">
        <v>239</v>
      </c>
      <c r="D3386" s="66">
        <v>285023.67</v>
      </c>
    </row>
    <row r="3387" spans="1:4">
      <c r="A3387" s="63" t="s">
        <v>267</v>
      </c>
      <c r="B3387" s="67">
        <v>45017</v>
      </c>
      <c r="C3387" s="63" t="s">
        <v>239</v>
      </c>
      <c r="D3387" s="66">
        <v>211556.23</v>
      </c>
    </row>
    <row r="3388" spans="1:4">
      <c r="A3388" s="63" t="s">
        <v>267</v>
      </c>
      <c r="B3388" s="67">
        <v>45047</v>
      </c>
      <c r="C3388" s="63" t="s">
        <v>239</v>
      </c>
      <c r="D3388" s="66">
        <v>8647846.8800000008</v>
      </c>
    </row>
    <row r="3389" spans="1:4">
      <c r="A3389" s="63" t="s">
        <v>267</v>
      </c>
      <c r="B3389" s="67">
        <v>45078</v>
      </c>
      <c r="C3389" s="63" t="s">
        <v>239</v>
      </c>
      <c r="D3389" s="66">
        <v>291931.68</v>
      </c>
    </row>
    <row r="3390" spans="1:4">
      <c r="A3390" s="63" t="s">
        <v>267</v>
      </c>
      <c r="B3390" s="67">
        <v>45108</v>
      </c>
      <c r="C3390" s="63" t="s">
        <v>239</v>
      </c>
      <c r="D3390" s="66">
        <v>12692.58</v>
      </c>
    </row>
    <row r="3391" spans="1:4">
      <c r="A3391" s="63" t="s">
        <v>267</v>
      </c>
      <c r="B3391" s="67">
        <v>45139</v>
      </c>
      <c r="C3391" s="63" t="s">
        <v>239</v>
      </c>
      <c r="D3391" s="66">
        <v>516442.06</v>
      </c>
    </row>
    <row r="3392" spans="1:4">
      <c r="A3392" s="63" t="s">
        <v>267</v>
      </c>
      <c r="B3392" s="67">
        <v>45170</v>
      </c>
      <c r="C3392" s="63" t="s">
        <v>239</v>
      </c>
      <c r="D3392" s="66">
        <v>135635.39000000001</v>
      </c>
    </row>
    <row r="3393" spans="1:4">
      <c r="A3393" s="63" t="s">
        <v>267</v>
      </c>
      <c r="B3393" s="67">
        <v>45200</v>
      </c>
      <c r="C3393" s="63" t="s">
        <v>239</v>
      </c>
      <c r="D3393" s="66">
        <v>613886.80000000005</v>
      </c>
    </row>
    <row r="3394" spans="1:4">
      <c r="A3394" s="63" t="s">
        <v>267</v>
      </c>
      <c r="B3394" s="67">
        <v>45231</v>
      </c>
      <c r="C3394" s="63" t="s">
        <v>239</v>
      </c>
      <c r="D3394" s="66">
        <v>631776.56999999995</v>
      </c>
    </row>
    <row r="3395" spans="1:4">
      <c r="A3395" s="63" t="s">
        <v>267</v>
      </c>
      <c r="B3395" s="67">
        <v>45261</v>
      </c>
      <c r="C3395" s="63" t="s">
        <v>239</v>
      </c>
      <c r="D3395" s="66">
        <v>500122.36</v>
      </c>
    </row>
    <row r="3396" spans="1:4">
      <c r="A3396" s="63" t="s">
        <v>267</v>
      </c>
      <c r="B3396" s="67">
        <v>45292</v>
      </c>
      <c r="C3396" s="63" t="s">
        <v>239</v>
      </c>
      <c r="D3396" s="66">
        <v>5523870.6600000001</v>
      </c>
    </row>
    <row r="3397" spans="1:4">
      <c r="A3397" s="63" t="s">
        <v>267</v>
      </c>
      <c r="B3397" s="67">
        <v>45323</v>
      </c>
      <c r="C3397" s="63" t="s">
        <v>239</v>
      </c>
      <c r="D3397" s="66">
        <v>527337.68000000005</v>
      </c>
    </row>
    <row r="3398" spans="1:4">
      <c r="A3398" s="63" t="s">
        <v>267</v>
      </c>
      <c r="B3398" s="67">
        <v>45352</v>
      </c>
      <c r="C3398" s="63" t="s">
        <v>239</v>
      </c>
      <c r="D3398" s="66">
        <v>269271.98</v>
      </c>
    </row>
    <row r="3399" spans="1:4">
      <c r="A3399" s="63" t="s">
        <v>267</v>
      </c>
      <c r="B3399" s="67">
        <v>45383</v>
      </c>
      <c r="C3399" s="63" t="s">
        <v>239</v>
      </c>
      <c r="D3399" s="66">
        <v>367868.13</v>
      </c>
    </row>
    <row r="3400" spans="1:4">
      <c r="A3400" s="63" t="s">
        <v>267</v>
      </c>
      <c r="B3400" s="67">
        <v>45413</v>
      </c>
      <c r="C3400" s="63" t="s">
        <v>239</v>
      </c>
      <c r="D3400" s="66">
        <v>1370548.84</v>
      </c>
    </row>
    <row r="3401" spans="1:4">
      <c r="A3401" s="63" t="s">
        <v>267</v>
      </c>
      <c r="B3401" s="67">
        <v>45444</v>
      </c>
      <c r="C3401" s="63" t="s">
        <v>239</v>
      </c>
      <c r="D3401" s="66">
        <v>376341.18</v>
      </c>
    </row>
    <row r="3402" spans="1:4">
      <c r="A3402" s="63" t="s">
        <v>267</v>
      </c>
      <c r="B3402" s="67">
        <v>45474</v>
      </c>
      <c r="C3402" s="63" t="s">
        <v>239</v>
      </c>
      <c r="D3402" s="66">
        <v>457247.83</v>
      </c>
    </row>
    <row r="3403" spans="1:4">
      <c r="A3403" s="63" t="s">
        <v>267</v>
      </c>
      <c r="B3403" s="67">
        <v>45505</v>
      </c>
      <c r="C3403" s="63" t="s">
        <v>239</v>
      </c>
      <c r="D3403" s="66">
        <v>439998.6</v>
      </c>
    </row>
    <row r="3404" spans="1:4">
      <c r="A3404" s="63" t="s">
        <v>267</v>
      </c>
      <c r="B3404" s="67">
        <v>45536</v>
      </c>
      <c r="C3404" s="63" t="s">
        <v>239</v>
      </c>
      <c r="D3404" s="66">
        <v>263147.03999999998</v>
      </c>
    </row>
    <row r="3405" spans="1:4">
      <c r="A3405" s="63" t="s">
        <v>267</v>
      </c>
      <c r="B3405" s="67">
        <v>45566</v>
      </c>
      <c r="C3405" s="63" t="s">
        <v>239</v>
      </c>
      <c r="D3405" s="66">
        <v>340858.12</v>
      </c>
    </row>
    <row r="3406" spans="1:4">
      <c r="A3406" s="63" t="s">
        <v>267</v>
      </c>
      <c r="B3406" s="67">
        <v>45597</v>
      </c>
      <c r="C3406" s="63" t="s">
        <v>239</v>
      </c>
      <c r="D3406" s="66">
        <v>433036.01</v>
      </c>
    </row>
    <row r="3407" spans="1:4">
      <c r="A3407" s="63" t="s">
        <v>267</v>
      </c>
      <c r="B3407" s="67">
        <v>45627</v>
      </c>
      <c r="C3407" s="63" t="s">
        <v>239</v>
      </c>
      <c r="D3407" s="66">
        <v>1086487.3400000001</v>
      </c>
    </row>
    <row r="3408" spans="1:4">
      <c r="A3408" s="63" t="s">
        <v>267</v>
      </c>
      <c r="B3408" s="67">
        <v>45658</v>
      </c>
      <c r="C3408" s="63" t="s">
        <v>239</v>
      </c>
      <c r="D3408" s="66">
        <v>1346269.74</v>
      </c>
    </row>
    <row r="3409" spans="1:4">
      <c r="A3409" s="63" t="s">
        <v>267</v>
      </c>
      <c r="B3409" s="67">
        <v>45689</v>
      </c>
      <c r="C3409" s="63" t="s">
        <v>239</v>
      </c>
      <c r="D3409" s="66">
        <v>461158.9</v>
      </c>
    </row>
    <row r="3410" spans="1:4">
      <c r="A3410" s="63" t="s">
        <v>267</v>
      </c>
      <c r="B3410" s="67">
        <v>44927</v>
      </c>
      <c r="C3410" s="63" t="s">
        <v>241</v>
      </c>
      <c r="D3410" s="66">
        <v>496533.85</v>
      </c>
    </row>
    <row r="3411" spans="1:4">
      <c r="A3411" s="63" t="s">
        <v>267</v>
      </c>
      <c r="B3411" s="67">
        <v>44958</v>
      </c>
      <c r="C3411" s="63" t="s">
        <v>241</v>
      </c>
      <c r="D3411" s="66">
        <v>382720.46</v>
      </c>
    </row>
    <row r="3412" spans="1:4">
      <c r="A3412" s="63" t="s">
        <v>267</v>
      </c>
      <c r="B3412" s="67">
        <v>44986</v>
      </c>
      <c r="C3412" s="63" t="s">
        <v>241</v>
      </c>
      <c r="D3412" s="66">
        <v>381019.03</v>
      </c>
    </row>
    <row r="3413" spans="1:4">
      <c r="A3413" s="63" t="s">
        <v>267</v>
      </c>
      <c r="B3413" s="67">
        <v>45017</v>
      </c>
      <c r="C3413" s="63" t="s">
        <v>241</v>
      </c>
      <c r="D3413" s="66">
        <v>632589.52</v>
      </c>
    </row>
    <row r="3414" spans="1:4">
      <c r="A3414" s="63" t="s">
        <v>267</v>
      </c>
      <c r="B3414" s="67">
        <v>45047</v>
      </c>
      <c r="C3414" s="63" t="s">
        <v>241</v>
      </c>
      <c r="D3414" s="66">
        <v>472577.16</v>
      </c>
    </row>
    <row r="3415" spans="1:4">
      <c r="A3415" s="63" t="s">
        <v>267</v>
      </c>
      <c r="B3415" s="67">
        <v>45078</v>
      </c>
      <c r="C3415" s="63" t="s">
        <v>241</v>
      </c>
      <c r="D3415" s="66">
        <v>572688.09</v>
      </c>
    </row>
    <row r="3416" spans="1:4">
      <c r="A3416" s="63" t="s">
        <v>267</v>
      </c>
      <c r="B3416" s="67">
        <v>45108</v>
      </c>
      <c r="C3416" s="63" t="s">
        <v>241</v>
      </c>
      <c r="D3416" s="66">
        <v>23571.93</v>
      </c>
    </row>
    <row r="3417" spans="1:4">
      <c r="A3417" s="63" t="s">
        <v>267</v>
      </c>
      <c r="B3417" s="67">
        <v>45139</v>
      </c>
      <c r="C3417" s="63" t="s">
        <v>241</v>
      </c>
      <c r="D3417" s="66">
        <v>905729.95</v>
      </c>
    </row>
    <row r="3418" spans="1:4">
      <c r="A3418" s="63" t="s">
        <v>267</v>
      </c>
      <c r="B3418" s="67">
        <v>45170</v>
      </c>
      <c r="C3418" s="63" t="s">
        <v>241</v>
      </c>
      <c r="D3418" s="66">
        <v>232275.41</v>
      </c>
    </row>
    <row r="3419" spans="1:4">
      <c r="A3419" s="63" t="s">
        <v>267</v>
      </c>
      <c r="B3419" s="67">
        <v>45200</v>
      </c>
      <c r="C3419" s="63" t="s">
        <v>241</v>
      </c>
      <c r="D3419" s="66">
        <v>859420.54</v>
      </c>
    </row>
    <row r="3420" spans="1:4">
      <c r="A3420" s="63" t="s">
        <v>267</v>
      </c>
      <c r="B3420" s="67">
        <v>45231</v>
      </c>
      <c r="C3420" s="63" t="s">
        <v>241</v>
      </c>
      <c r="D3420" s="66">
        <v>448505.79</v>
      </c>
    </row>
    <row r="3421" spans="1:4">
      <c r="A3421" s="63" t="s">
        <v>267</v>
      </c>
      <c r="B3421" s="67">
        <v>45261</v>
      </c>
      <c r="C3421" s="63" t="s">
        <v>241</v>
      </c>
      <c r="D3421" s="66">
        <v>614787.68000000005</v>
      </c>
    </row>
    <row r="3422" spans="1:4">
      <c r="A3422" s="63" t="s">
        <v>267</v>
      </c>
      <c r="B3422" s="67">
        <v>45292</v>
      </c>
      <c r="C3422" s="63" t="s">
        <v>241</v>
      </c>
      <c r="D3422" s="66">
        <v>4408737.2</v>
      </c>
    </row>
    <row r="3423" spans="1:4">
      <c r="A3423" s="63" t="s">
        <v>267</v>
      </c>
      <c r="B3423" s="67">
        <v>45323</v>
      </c>
      <c r="C3423" s="63" t="s">
        <v>241</v>
      </c>
      <c r="D3423" s="66">
        <v>609601.81999999995</v>
      </c>
    </row>
    <row r="3424" spans="1:4">
      <c r="A3424" s="63" t="s">
        <v>267</v>
      </c>
      <c r="B3424" s="67">
        <v>45352</v>
      </c>
      <c r="C3424" s="63" t="s">
        <v>241</v>
      </c>
      <c r="D3424" s="66">
        <v>440732.82</v>
      </c>
    </row>
    <row r="3425" spans="1:4">
      <c r="A3425" s="63" t="s">
        <v>267</v>
      </c>
      <c r="B3425" s="67">
        <v>45383</v>
      </c>
      <c r="C3425" s="63" t="s">
        <v>241</v>
      </c>
      <c r="D3425" s="66">
        <v>3042862.05</v>
      </c>
    </row>
    <row r="3426" spans="1:4">
      <c r="A3426" s="63" t="s">
        <v>267</v>
      </c>
      <c r="B3426" s="67">
        <v>45413</v>
      </c>
      <c r="C3426" s="63" t="s">
        <v>241</v>
      </c>
      <c r="D3426" s="66">
        <v>1614208.4</v>
      </c>
    </row>
    <row r="3427" spans="1:4">
      <c r="A3427" s="63" t="s">
        <v>267</v>
      </c>
      <c r="B3427" s="67">
        <v>45444</v>
      </c>
      <c r="C3427" s="63" t="s">
        <v>241</v>
      </c>
      <c r="D3427" s="66">
        <v>606300.53</v>
      </c>
    </row>
    <row r="3428" spans="1:4">
      <c r="A3428" s="63" t="s">
        <v>267</v>
      </c>
      <c r="B3428" s="67">
        <v>45474</v>
      </c>
      <c r="C3428" s="63" t="s">
        <v>241</v>
      </c>
      <c r="D3428" s="66">
        <v>509325.87</v>
      </c>
    </row>
    <row r="3429" spans="1:4">
      <c r="A3429" s="63" t="s">
        <v>267</v>
      </c>
      <c r="B3429" s="67">
        <v>45505</v>
      </c>
      <c r="C3429" s="63" t="s">
        <v>241</v>
      </c>
      <c r="D3429" s="66">
        <v>626444.76</v>
      </c>
    </row>
    <row r="3430" spans="1:4">
      <c r="A3430" s="63" t="s">
        <v>267</v>
      </c>
      <c r="B3430" s="67">
        <v>45536</v>
      </c>
      <c r="C3430" s="63" t="s">
        <v>241</v>
      </c>
      <c r="D3430" s="66">
        <v>382439.17</v>
      </c>
    </row>
    <row r="3431" spans="1:4">
      <c r="A3431" s="63" t="s">
        <v>267</v>
      </c>
      <c r="B3431" s="67">
        <v>45566</v>
      </c>
      <c r="C3431" s="63" t="s">
        <v>241</v>
      </c>
      <c r="D3431" s="66">
        <v>499279.19</v>
      </c>
    </row>
    <row r="3432" spans="1:4">
      <c r="A3432" s="63" t="s">
        <v>267</v>
      </c>
      <c r="B3432" s="67">
        <v>45597</v>
      </c>
      <c r="C3432" s="63" t="s">
        <v>241</v>
      </c>
      <c r="D3432" s="66">
        <v>682575.01</v>
      </c>
    </row>
    <row r="3433" spans="1:4">
      <c r="A3433" s="63" t="s">
        <v>267</v>
      </c>
      <c r="B3433" s="67">
        <v>45627</v>
      </c>
      <c r="C3433" s="63" t="s">
        <v>241</v>
      </c>
      <c r="D3433" s="66">
        <v>2861771.05</v>
      </c>
    </row>
    <row r="3434" spans="1:4">
      <c r="A3434" s="63" t="s">
        <v>267</v>
      </c>
      <c r="B3434" s="67">
        <v>45658</v>
      </c>
      <c r="C3434" s="63" t="s">
        <v>241</v>
      </c>
      <c r="D3434" s="66">
        <v>2329649.6</v>
      </c>
    </row>
    <row r="3435" spans="1:4">
      <c r="A3435" s="63" t="s">
        <v>268</v>
      </c>
      <c r="B3435" s="67">
        <v>43466</v>
      </c>
      <c r="C3435" s="63" t="s">
        <v>239</v>
      </c>
      <c r="D3435" s="66">
        <v>73519.91</v>
      </c>
    </row>
    <row r="3436" spans="1:4">
      <c r="A3436" s="63" t="s">
        <v>268</v>
      </c>
      <c r="B3436" s="67">
        <v>43497</v>
      </c>
      <c r="C3436" s="63" t="s">
        <v>239</v>
      </c>
      <c r="D3436" s="66">
        <v>252732.93</v>
      </c>
    </row>
    <row r="3437" spans="1:4">
      <c r="A3437" s="63" t="s">
        <v>268</v>
      </c>
      <c r="B3437" s="67">
        <v>43525</v>
      </c>
      <c r="C3437" s="63" t="s">
        <v>239</v>
      </c>
      <c r="D3437" s="66">
        <v>336978.38</v>
      </c>
    </row>
    <row r="3438" spans="1:4">
      <c r="A3438" s="63" t="s">
        <v>268</v>
      </c>
      <c r="B3438" s="67">
        <v>43556</v>
      </c>
      <c r="C3438" s="63" t="s">
        <v>239</v>
      </c>
      <c r="D3438" s="66">
        <v>106260.98</v>
      </c>
    </row>
    <row r="3439" spans="1:4">
      <c r="A3439" s="63" t="s">
        <v>268</v>
      </c>
      <c r="B3439" s="67">
        <v>43586</v>
      </c>
      <c r="C3439" s="63" t="s">
        <v>239</v>
      </c>
      <c r="D3439" s="66">
        <v>2475970.7400000002</v>
      </c>
    </row>
    <row r="3440" spans="1:4">
      <c r="A3440" s="63" t="s">
        <v>268</v>
      </c>
      <c r="B3440" s="67">
        <v>43617</v>
      </c>
      <c r="C3440" s="63" t="s">
        <v>239</v>
      </c>
      <c r="D3440" s="66">
        <v>343867.73</v>
      </c>
    </row>
    <row r="3441" spans="1:4">
      <c r="A3441" s="63" t="s">
        <v>268</v>
      </c>
      <c r="B3441" s="67">
        <v>43709</v>
      </c>
      <c r="C3441" s="63" t="s">
        <v>239</v>
      </c>
      <c r="D3441" s="66">
        <v>870453.07</v>
      </c>
    </row>
    <row r="3442" spans="1:4">
      <c r="A3442" s="63" t="s">
        <v>268</v>
      </c>
      <c r="B3442" s="67">
        <v>43770</v>
      </c>
      <c r="C3442" s="63" t="s">
        <v>239</v>
      </c>
      <c r="D3442" s="66">
        <v>177544.85</v>
      </c>
    </row>
    <row r="3443" spans="1:4">
      <c r="A3443" s="63" t="s">
        <v>268</v>
      </c>
      <c r="B3443" s="67">
        <v>43800</v>
      </c>
      <c r="C3443" s="63" t="s">
        <v>239</v>
      </c>
      <c r="D3443" s="66">
        <v>221639.6</v>
      </c>
    </row>
    <row r="3444" spans="1:4">
      <c r="A3444" s="63" t="s">
        <v>268</v>
      </c>
      <c r="B3444" s="67">
        <v>43831</v>
      </c>
      <c r="C3444" s="63" t="s">
        <v>239</v>
      </c>
      <c r="D3444" s="66">
        <v>92724.3</v>
      </c>
    </row>
    <row r="3445" spans="1:4">
      <c r="A3445" s="63" t="s">
        <v>268</v>
      </c>
      <c r="B3445" s="67">
        <v>43862</v>
      </c>
      <c r="C3445" s="63" t="s">
        <v>239</v>
      </c>
      <c r="D3445" s="66">
        <v>461247.5</v>
      </c>
    </row>
    <row r="3446" spans="1:4">
      <c r="A3446" s="63" t="s">
        <v>268</v>
      </c>
      <c r="B3446" s="67">
        <v>43891</v>
      </c>
      <c r="C3446" s="63" t="s">
        <v>239</v>
      </c>
      <c r="D3446" s="66">
        <v>61575.47</v>
      </c>
    </row>
    <row r="3447" spans="1:4">
      <c r="A3447" s="63" t="s">
        <v>268</v>
      </c>
      <c r="B3447" s="67">
        <v>43952</v>
      </c>
      <c r="C3447" s="63" t="s">
        <v>239</v>
      </c>
      <c r="D3447" s="66">
        <v>225449.67</v>
      </c>
    </row>
    <row r="3448" spans="1:4">
      <c r="A3448" s="63" t="s">
        <v>268</v>
      </c>
      <c r="B3448" s="67">
        <v>43983</v>
      </c>
      <c r="C3448" s="63" t="s">
        <v>239</v>
      </c>
      <c r="D3448" s="66">
        <v>103270.59</v>
      </c>
    </row>
    <row r="3449" spans="1:4">
      <c r="A3449" s="63" t="s">
        <v>268</v>
      </c>
      <c r="B3449" s="67">
        <v>44013</v>
      </c>
      <c r="C3449" s="63" t="s">
        <v>239</v>
      </c>
      <c r="D3449" s="66">
        <v>1406.51</v>
      </c>
    </row>
    <row r="3450" spans="1:4">
      <c r="A3450" s="63" t="s">
        <v>268</v>
      </c>
      <c r="B3450" s="67">
        <v>44044</v>
      </c>
      <c r="C3450" s="63" t="s">
        <v>239</v>
      </c>
      <c r="D3450" s="66">
        <v>1432.6</v>
      </c>
    </row>
    <row r="3451" spans="1:4">
      <c r="A3451" s="63" t="s">
        <v>268</v>
      </c>
      <c r="B3451" s="67">
        <v>44075</v>
      </c>
      <c r="C3451" s="63" t="s">
        <v>239</v>
      </c>
      <c r="D3451" s="66">
        <v>122935.09</v>
      </c>
    </row>
    <row r="3452" spans="1:4">
      <c r="A3452" s="63" t="s">
        <v>268</v>
      </c>
      <c r="B3452" s="67">
        <v>44136</v>
      </c>
      <c r="C3452" s="63" t="s">
        <v>239</v>
      </c>
      <c r="D3452" s="66">
        <v>16933.669999999998</v>
      </c>
    </row>
    <row r="3453" spans="1:4">
      <c r="A3453" s="63" t="s">
        <v>268</v>
      </c>
      <c r="B3453" s="67">
        <v>44166</v>
      </c>
      <c r="C3453" s="63" t="s">
        <v>239</v>
      </c>
      <c r="D3453" s="66">
        <v>141542.68</v>
      </c>
    </row>
    <row r="3454" spans="1:4">
      <c r="A3454" s="63" t="s">
        <v>268</v>
      </c>
      <c r="B3454" s="67">
        <v>44228</v>
      </c>
      <c r="C3454" s="63" t="s">
        <v>239</v>
      </c>
      <c r="D3454" s="66">
        <v>760078.72</v>
      </c>
    </row>
    <row r="3455" spans="1:4">
      <c r="A3455" s="63" t="s">
        <v>268</v>
      </c>
      <c r="B3455" s="67">
        <v>44256</v>
      </c>
      <c r="C3455" s="63" t="s">
        <v>239</v>
      </c>
      <c r="D3455" s="66">
        <v>78543.509999999995</v>
      </c>
    </row>
    <row r="3456" spans="1:4">
      <c r="A3456" s="63" t="s">
        <v>268</v>
      </c>
      <c r="B3456" s="67">
        <v>44287</v>
      </c>
      <c r="C3456" s="63" t="s">
        <v>239</v>
      </c>
      <c r="D3456" s="66">
        <v>730361.22</v>
      </c>
    </row>
    <row r="3457" spans="1:4">
      <c r="A3457" s="63" t="s">
        <v>268</v>
      </c>
      <c r="B3457" s="67">
        <v>44317</v>
      </c>
      <c r="C3457" s="63" t="s">
        <v>239</v>
      </c>
      <c r="D3457" s="66">
        <v>702580.35</v>
      </c>
    </row>
    <row r="3458" spans="1:4">
      <c r="A3458" s="63" t="s">
        <v>268</v>
      </c>
      <c r="B3458" s="67">
        <v>44348</v>
      </c>
      <c r="C3458" s="63" t="s">
        <v>239</v>
      </c>
      <c r="D3458" s="66">
        <v>640156.77</v>
      </c>
    </row>
    <row r="3459" spans="1:4">
      <c r="A3459" s="63" t="s">
        <v>268</v>
      </c>
      <c r="B3459" s="67">
        <v>44378</v>
      </c>
      <c r="C3459" s="63" t="s">
        <v>239</v>
      </c>
      <c r="D3459" s="66">
        <v>9431.15</v>
      </c>
    </row>
    <row r="3460" spans="1:4">
      <c r="A3460" s="63" t="s">
        <v>268</v>
      </c>
      <c r="B3460" s="67">
        <v>44409</v>
      </c>
      <c r="C3460" s="63" t="s">
        <v>239</v>
      </c>
      <c r="D3460" s="66">
        <v>8903.2199999999993</v>
      </c>
    </row>
    <row r="3461" spans="1:4">
      <c r="A3461" s="63" t="s">
        <v>268</v>
      </c>
      <c r="B3461" s="67">
        <v>44440</v>
      </c>
      <c r="C3461" s="63" t="s">
        <v>239</v>
      </c>
      <c r="D3461" s="66">
        <v>102443.26</v>
      </c>
    </row>
    <row r="3462" spans="1:4">
      <c r="A3462" s="63" t="s">
        <v>268</v>
      </c>
      <c r="B3462" s="67">
        <v>44562</v>
      </c>
      <c r="C3462" s="63" t="s">
        <v>239</v>
      </c>
      <c r="D3462" s="66">
        <v>4548.3500000000004</v>
      </c>
    </row>
    <row r="3463" spans="1:4">
      <c r="A3463" s="63" t="s">
        <v>268</v>
      </c>
      <c r="B3463" s="67">
        <v>44593</v>
      </c>
      <c r="C3463" s="63" t="s">
        <v>239</v>
      </c>
      <c r="D3463" s="66">
        <v>835618.22</v>
      </c>
    </row>
    <row r="3464" spans="1:4">
      <c r="A3464" s="63" t="s">
        <v>268</v>
      </c>
      <c r="B3464" s="67">
        <v>44621</v>
      </c>
      <c r="C3464" s="63" t="s">
        <v>239</v>
      </c>
      <c r="D3464" s="66">
        <v>80010.600000000006</v>
      </c>
    </row>
    <row r="3465" spans="1:4">
      <c r="A3465" s="63" t="s">
        <v>268</v>
      </c>
      <c r="B3465" s="67">
        <v>44652</v>
      </c>
      <c r="C3465" s="63" t="s">
        <v>239</v>
      </c>
      <c r="D3465" s="66">
        <v>184890.95</v>
      </c>
    </row>
    <row r="3466" spans="1:4">
      <c r="A3466" s="63" t="s">
        <v>268</v>
      </c>
      <c r="B3466" s="67">
        <v>44682</v>
      </c>
      <c r="C3466" s="63" t="s">
        <v>239</v>
      </c>
      <c r="D3466" s="66">
        <v>131721.34</v>
      </c>
    </row>
    <row r="3467" spans="1:4">
      <c r="A3467" s="63" t="s">
        <v>268</v>
      </c>
      <c r="B3467" s="67">
        <v>44713</v>
      </c>
      <c r="C3467" s="63" t="s">
        <v>239</v>
      </c>
      <c r="D3467" s="66">
        <v>105480.4</v>
      </c>
    </row>
    <row r="3468" spans="1:4">
      <c r="A3468" s="63" t="s">
        <v>268</v>
      </c>
      <c r="B3468" s="67">
        <v>44743</v>
      </c>
      <c r="C3468" s="63" t="s">
        <v>239</v>
      </c>
      <c r="D3468" s="66">
        <v>58284</v>
      </c>
    </row>
    <row r="3469" spans="1:4">
      <c r="A3469" s="63" t="s">
        <v>268</v>
      </c>
      <c r="B3469" s="67">
        <v>44774</v>
      </c>
      <c r="C3469" s="63" t="s">
        <v>239</v>
      </c>
      <c r="D3469" s="66">
        <v>96837.5</v>
      </c>
    </row>
    <row r="3470" spans="1:4">
      <c r="A3470" s="63" t="s">
        <v>268</v>
      </c>
      <c r="B3470" s="67">
        <v>44805</v>
      </c>
      <c r="C3470" s="63" t="s">
        <v>239</v>
      </c>
      <c r="D3470" s="66">
        <v>63345.94</v>
      </c>
    </row>
    <row r="3471" spans="1:4">
      <c r="A3471" s="63" t="s">
        <v>268</v>
      </c>
      <c r="B3471" s="67">
        <v>44835</v>
      </c>
      <c r="C3471" s="63" t="s">
        <v>239</v>
      </c>
      <c r="D3471" s="66">
        <v>358141.85</v>
      </c>
    </row>
    <row r="3472" spans="1:4">
      <c r="A3472" s="63" t="s">
        <v>268</v>
      </c>
      <c r="B3472" s="67">
        <v>44866</v>
      </c>
      <c r="C3472" s="63" t="s">
        <v>239</v>
      </c>
      <c r="D3472" s="66">
        <v>80356.95</v>
      </c>
    </row>
    <row r="3473" spans="1:4">
      <c r="A3473" s="63" t="s">
        <v>268</v>
      </c>
      <c r="B3473" s="67">
        <v>44927</v>
      </c>
      <c r="C3473" s="63" t="s">
        <v>239</v>
      </c>
      <c r="D3473" s="66">
        <v>3956.44</v>
      </c>
    </row>
    <row r="3474" spans="1:4">
      <c r="A3474" s="63" t="s">
        <v>268</v>
      </c>
      <c r="B3474" s="67">
        <v>44958</v>
      </c>
      <c r="C3474" s="63" t="s">
        <v>239</v>
      </c>
      <c r="D3474" s="66">
        <v>154693.21</v>
      </c>
    </row>
    <row r="3475" spans="1:4">
      <c r="A3475" s="63" t="s">
        <v>268</v>
      </c>
      <c r="B3475" s="67">
        <v>44986</v>
      </c>
      <c r="C3475" s="63" t="s">
        <v>239</v>
      </c>
      <c r="D3475" s="66">
        <v>131967.98000000001</v>
      </c>
    </row>
    <row r="3476" spans="1:4">
      <c r="A3476" s="63" t="s">
        <v>268</v>
      </c>
      <c r="B3476" s="67">
        <v>45017</v>
      </c>
      <c r="C3476" s="63" t="s">
        <v>239</v>
      </c>
      <c r="D3476" s="66">
        <v>50120.35</v>
      </c>
    </row>
    <row r="3477" spans="1:4">
      <c r="A3477" s="63" t="s">
        <v>268</v>
      </c>
      <c r="B3477" s="67">
        <v>45047</v>
      </c>
      <c r="C3477" s="63" t="s">
        <v>239</v>
      </c>
      <c r="D3477" s="66">
        <v>41713.730000000003</v>
      </c>
    </row>
    <row r="3478" spans="1:4">
      <c r="A3478" s="63" t="s">
        <v>268</v>
      </c>
      <c r="B3478" s="67">
        <v>45078</v>
      </c>
      <c r="C3478" s="63" t="s">
        <v>239</v>
      </c>
      <c r="D3478" s="66">
        <v>71333.66</v>
      </c>
    </row>
    <row r="3479" spans="1:4">
      <c r="A3479" s="63" t="s">
        <v>268</v>
      </c>
      <c r="B3479" s="67">
        <v>45108</v>
      </c>
      <c r="C3479" s="63" t="s">
        <v>239</v>
      </c>
      <c r="D3479" s="66">
        <v>68844.399999999994</v>
      </c>
    </row>
    <row r="3480" spans="1:4">
      <c r="A3480" s="63" t="s">
        <v>268</v>
      </c>
      <c r="B3480" s="67">
        <v>45139</v>
      </c>
      <c r="C3480" s="63" t="s">
        <v>239</v>
      </c>
      <c r="D3480" s="66">
        <v>19182.16</v>
      </c>
    </row>
    <row r="3481" spans="1:4">
      <c r="A3481" s="63" t="s">
        <v>268</v>
      </c>
      <c r="B3481" s="67">
        <v>45170</v>
      </c>
      <c r="C3481" s="63" t="s">
        <v>239</v>
      </c>
      <c r="D3481" s="66">
        <v>2884.97</v>
      </c>
    </row>
    <row r="3482" spans="1:4">
      <c r="A3482" s="63" t="s">
        <v>268</v>
      </c>
      <c r="B3482" s="67">
        <v>45200</v>
      </c>
      <c r="C3482" s="63" t="s">
        <v>239</v>
      </c>
      <c r="D3482" s="66">
        <v>42036.04</v>
      </c>
    </row>
    <row r="3483" spans="1:4">
      <c r="A3483" s="63" t="s">
        <v>268</v>
      </c>
      <c r="B3483" s="67">
        <v>45231</v>
      </c>
      <c r="C3483" s="63" t="s">
        <v>239</v>
      </c>
      <c r="D3483" s="66">
        <v>8743.1</v>
      </c>
    </row>
    <row r="3484" spans="1:4">
      <c r="A3484" s="63" t="s">
        <v>268</v>
      </c>
      <c r="B3484" s="67">
        <v>45261</v>
      </c>
      <c r="C3484" s="63" t="s">
        <v>239</v>
      </c>
      <c r="D3484" s="66">
        <v>92567.54</v>
      </c>
    </row>
    <row r="3485" spans="1:4">
      <c r="A3485" s="63" t="s">
        <v>268</v>
      </c>
      <c r="B3485" s="67">
        <v>45292</v>
      </c>
      <c r="C3485" s="63" t="s">
        <v>239</v>
      </c>
      <c r="D3485" s="66">
        <v>122347.97</v>
      </c>
    </row>
    <row r="3486" spans="1:4">
      <c r="A3486" s="63" t="s">
        <v>268</v>
      </c>
      <c r="B3486" s="67">
        <v>45352</v>
      </c>
      <c r="C3486" s="63" t="s">
        <v>239</v>
      </c>
      <c r="D3486" s="66">
        <v>9911.0400000000009</v>
      </c>
    </row>
    <row r="3487" spans="1:4">
      <c r="A3487" s="63" t="s">
        <v>268</v>
      </c>
      <c r="B3487" s="67">
        <v>45383</v>
      </c>
      <c r="C3487" s="63" t="s">
        <v>239</v>
      </c>
      <c r="D3487" s="66">
        <v>220119.28</v>
      </c>
    </row>
    <row r="3488" spans="1:4">
      <c r="A3488" s="63" t="s">
        <v>268</v>
      </c>
      <c r="B3488" s="67">
        <v>45413</v>
      </c>
      <c r="C3488" s="63" t="s">
        <v>239</v>
      </c>
      <c r="D3488" s="66">
        <v>13143.06</v>
      </c>
    </row>
    <row r="3489" spans="1:4">
      <c r="A3489" s="63" t="s">
        <v>268</v>
      </c>
      <c r="B3489" s="67">
        <v>45474</v>
      </c>
      <c r="C3489" s="63" t="s">
        <v>239</v>
      </c>
      <c r="D3489" s="66">
        <v>123628.91</v>
      </c>
    </row>
    <row r="3490" spans="1:4">
      <c r="A3490" s="63" t="s">
        <v>268</v>
      </c>
      <c r="B3490" s="67">
        <v>45505</v>
      </c>
      <c r="C3490" s="63" t="s">
        <v>239</v>
      </c>
      <c r="D3490" s="66">
        <v>302394.64</v>
      </c>
    </row>
    <row r="3491" spans="1:4">
      <c r="A3491" s="63" t="s">
        <v>268</v>
      </c>
      <c r="B3491" s="67">
        <v>45536</v>
      </c>
      <c r="C3491" s="63" t="s">
        <v>239</v>
      </c>
      <c r="D3491" s="66">
        <v>195021.74</v>
      </c>
    </row>
    <row r="3492" spans="1:4">
      <c r="A3492" s="63" t="s">
        <v>268</v>
      </c>
      <c r="B3492" s="67">
        <v>45566</v>
      </c>
      <c r="C3492" s="63" t="s">
        <v>239</v>
      </c>
      <c r="D3492" s="66">
        <v>254349.68</v>
      </c>
    </row>
    <row r="3493" spans="1:4">
      <c r="A3493" s="63" t="s">
        <v>268</v>
      </c>
      <c r="B3493" s="67">
        <v>45597</v>
      </c>
      <c r="C3493" s="63" t="s">
        <v>239</v>
      </c>
      <c r="D3493" s="66">
        <v>165418.45000000001</v>
      </c>
    </row>
    <row r="3494" spans="1:4">
      <c r="A3494" s="63" t="s">
        <v>268</v>
      </c>
      <c r="B3494" s="67">
        <v>45627</v>
      </c>
      <c r="C3494" s="63" t="s">
        <v>239</v>
      </c>
      <c r="D3494" s="66">
        <v>288579.63</v>
      </c>
    </row>
    <row r="3495" spans="1:4">
      <c r="A3495" s="63" t="s">
        <v>268</v>
      </c>
      <c r="B3495" s="67">
        <v>45658</v>
      </c>
      <c r="C3495" s="63" t="s">
        <v>239</v>
      </c>
      <c r="D3495" s="66">
        <v>51357.120000000003</v>
      </c>
    </row>
    <row r="3496" spans="1:4">
      <c r="A3496" s="63" t="s">
        <v>269</v>
      </c>
      <c r="B3496" s="67">
        <v>43070</v>
      </c>
      <c r="C3496" s="63" t="s">
        <v>239</v>
      </c>
      <c r="D3496" s="66">
        <v>326406</v>
      </c>
    </row>
    <row r="3497" spans="1:4">
      <c r="A3497" s="63" t="s">
        <v>269</v>
      </c>
      <c r="B3497" s="67">
        <v>43101</v>
      </c>
      <c r="C3497" s="63" t="s">
        <v>239</v>
      </c>
      <c r="D3497" s="66">
        <v>16584.689999999999</v>
      </c>
    </row>
    <row r="3498" spans="1:4">
      <c r="A3498" s="63" t="s">
        <v>269</v>
      </c>
      <c r="B3498" s="67">
        <v>43132</v>
      </c>
      <c r="C3498" s="63" t="s">
        <v>239</v>
      </c>
      <c r="D3498" s="66">
        <v>29583.58</v>
      </c>
    </row>
    <row r="3499" spans="1:4">
      <c r="A3499" s="63" t="s">
        <v>269</v>
      </c>
      <c r="B3499" s="67">
        <v>43160</v>
      </c>
      <c r="C3499" s="63" t="s">
        <v>239</v>
      </c>
      <c r="D3499" s="66">
        <v>829916.52</v>
      </c>
    </row>
    <row r="3500" spans="1:4">
      <c r="A3500" s="63" t="s">
        <v>269</v>
      </c>
      <c r="B3500" s="67">
        <v>43191</v>
      </c>
      <c r="C3500" s="63" t="s">
        <v>239</v>
      </c>
      <c r="D3500" s="66">
        <v>23619.32</v>
      </c>
    </row>
    <row r="3501" spans="1:4">
      <c r="A3501" s="63" t="s">
        <v>269</v>
      </c>
      <c r="B3501" s="67">
        <v>43221</v>
      </c>
      <c r="C3501" s="63" t="s">
        <v>239</v>
      </c>
      <c r="D3501" s="66">
        <v>503740.28</v>
      </c>
    </row>
    <row r="3502" spans="1:4">
      <c r="A3502" s="63" t="s">
        <v>269</v>
      </c>
      <c r="B3502" s="67">
        <v>43252</v>
      </c>
      <c r="C3502" s="63" t="s">
        <v>239</v>
      </c>
      <c r="D3502" s="66">
        <v>8133.6</v>
      </c>
    </row>
    <row r="3503" spans="1:4">
      <c r="A3503" s="63" t="s">
        <v>269</v>
      </c>
      <c r="B3503" s="67">
        <v>43282</v>
      </c>
      <c r="C3503" s="63" t="s">
        <v>239</v>
      </c>
      <c r="D3503" s="66">
        <v>677391.32</v>
      </c>
    </row>
    <row r="3504" spans="1:4">
      <c r="A3504" s="63" t="s">
        <v>269</v>
      </c>
      <c r="B3504" s="67">
        <v>43313</v>
      </c>
      <c r="C3504" s="63" t="s">
        <v>239</v>
      </c>
      <c r="D3504" s="66">
        <v>347196.28</v>
      </c>
    </row>
    <row r="3505" spans="1:4">
      <c r="A3505" s="63" t="s">
        <v>269</v>
      </c>
      <c r="B3505" s="67">
        <v>43344</v>
      </c>
      <c r="C3505" s="63" t="s">
        <v>239</v>
      </c>
      <c r="D3505" s="66">
        <v>31326.47</v>
      </c>
    </row>
    <row r="3506" spans="1:4">
      <c r="A3506" s="63" t="s">
        <v>269</v>
      </c>
      <c r="B3506" s="67">
        <v>43374</v>
      </c>
      <c r="C3506" s="63" t="s">
        <v>239</v>
      </c>
      <c r="D3506" s="66">
        <v>164146.59</v>
      </c>
    </row>
    <row r="3507" spans="1:4">
      <c r="A3507" s="63" t="s">
        <v>269</v>
      </c>
      <c r="B3507" s="67">
        <v>43405</v>
      </c>
      <c r="C3507" s="63" t="s">
        <v>239</v>
      </c>
      <c r="D3507" s="66">
        <v>178347.31</v>
      </c>
    </row>
    <row r="3508" spans="1:4">
      <c r="A3508" s="63" t="s">
        <v>269</v>
      </c>
      <c r="B3508" s="67">
        <v>43435</v>
      </c>
      <c r="C3508" s="63" t="s">
        <v>239</v>
      </c>
      <c r="D3508" s="66">
        <v>2117067.42</v>
      </c>
    </row>
    <row r="3509" spans="1:4">
      <c r="A3509" s="63" t="s">
        <v>269</v>
      </c>
      <c r="B3509" s="67">
        <v>43466</v>
      </c>
      <c r="C3509" s="63" t="s">
        <v>239</v>
      </c>
      <c r="D3509" s="66">
        <v>326326.86</v>
      </c>
    </row>
    <row r="3510" spans="1:4">
      <c r="A3510" s="63" t="s">
        <v>269</v>
      </c>
      <c r="B3510" s="67">
        <v>43497</v>
      </c>
      <c r="C3510" s="63" t="s">
        <v>239</v>
      </c>
      <c r="D3510" s="66">
        <v>286216.38</v>
      </c>
    </row>
    <row r="3511" spans="1:4">
      <c r="A3511" s="63" t="s">
        <v>269</v>
      </c>
      <c r="B3511" s="67">
        <v>43525</v>
      </c>
      <c r="C3511" s="63" t="s">
        <v>239</v>
      </c>
      <c r="D3511" s="66">
        <v>913506.26</v>
      </c>
    </row>
    <row r="3512" spans="1:4">
      <c r="A3512" s="63" t="s">
        <v>269</v>
      </c>
      <c r="B3512" s="67">
        <v>43556</v>
      </c>
      <c r="C3512" s="63" t="s">
        <v>239</v>
      </c>
      <c r="D3512" s="66">
        <v>487940.99</v>
      </c>
    </row>
    <row r="3513" spans="1:4">
      <c r="A3513" s="63" t="s">
        <v>269</v>
      </c>
      <c r="B3513" s="67">
        <v>43586</v>
      </c>
      <c r="C3513" s="63" t="s">
        <v>239</v>
      </c>
      <c r="D3513" s="66">
        <v>354683.79</v>
      </c>
    </row>
    <row r="3514" spans="1:4">
      <c r="A3514" s="63" t="s">
        <v>269</v>
      </c>
      <c r="B3514" s="67">
        <v>43617</v>
      </c>
      <c r="C3514" s="63" t="s">
        <v>239</v>
      </c>
      <c r="D3514" s="66">
        <v>458117.65</v>
      </c>
    </row>
    <row r="3515" spans="1:4">
      <c r="A3515" s="63" t="s">
        <v>269</v>
      </c>
      <c r="B3515" s="67">
        <v>43647</v>
      </c>
      <c r="C3515" s="63" t="s">
        <v>239</v>
      </c>
      <c r="D3515" s="66">
        <v>890343.16</v>
      </c>
    </row>
    <row r="3516" spans="1:4">
      <c r="A3516" s="63" t="s">
        <v>269</v>
      </c>
      <c r="B3516" s="67">
        <v>43678</v>
      </c>
      <c r="C3516" s="63" t="s">
        <v>239</v>
      </c>
      <c r="D3516" s="66">
        <v>403605.06</v>
      </c>
    </row>
    <row r="3517" spans="1:4">
      <c r="A3517" s="63" t="s">
        <v>269</v>
      </c>
      <c r="B3517" s="67">
        <v>43709</v>
      </c>
      <c r="C3517" s="63" t="s">
        <v>239</v>
      </c>
      <c r="D3517" s="66">
        <v>430264.23</v>
      </c>
    </row>
    <row r="3518" spans="1:4">
      <c r="A3518" s="63" t="s">
        <v>269</v>
      </c>
      <c r="B3518" s="67">
        <v>43739</v>
      </c>
      <c r="C3518" s="63" t="s">
        <v>239</v>
      </c>
      <c r="D3518" s="66">
        <v>488813.5</v>
      </c>
    </row>
    <row r="3519" spans="1:4">
      <c r="A3519" s="63" t="s">
        <v>269</v>
      </c>
      <c r="B3519" s="67">
        <v>43770</v>
      </c>
      <c r="C3519" s="63" t="s">
        <v>239</v>
      </c>
      <c r="D3519" s="66">
        <v>631657.88</v>
      </c>
    </row>
    <row r="3520" spans="1:4">
      <c r="A3520" s="63" t="s">
        <v>269</v>
      </c>
      <c r="B3520" s="67">
        <v>43800</v>
      </c>
      <c r="C3520" s="63" t="s">
        <v>239</v>
      </c>
      <c r="D3520" s="66">
        <v>547034.23</v>
      </c>
    </row>
    <row r="3521" spans="1:4">
      <c r="A3521" s="63" t="s">
        <v>269</v>
      </c>
      <c r="B3521" s="67">
        <v>43831</v>
      </c>
      <c r="C3521" s="63" t="s">
        <v>239</v>
      </c>
      <c r="D3521" s="66">
        <v>140833.25</v>
      </c>
    </row>
    <row r="3522" spans="1:4">
      <c r="A3522" s="63" t="s">
        <v>269</v>
      </c>
      <c r="B3522" s="67">
        <v>43862</v>
      </c>
      <c r="C3522" s="63" t="s">
        <v>239</v>
      </c>
      <c r="D3522" s="66">
        <v>266953.55</v>
      </c>
    </row>
    <row r="3523" spans="1:4">
      <c r="A3523" s="63" t="s">
        <v>269</v>
      </c>
      <c r="B3523" s="67">
        <v>43891</v>
      </c>
      <c r="C3523" s="63" t="s">
        <v>239</v>
      </c>
      <c r="D3523" s="66">
        <v>236338.3</v>
      </c>
    </row>
    <row r="3524" spans="1:4">
      <c r="A3524" s="63" t="s">
        <v>269</v>
      </c>
      <c r="B3524" s="67">
        <v>43922</v>
      </c>
      <c r="C3524" s="63" t="s">
        <v>239</v>
      </c>
      <c r="D3524" s="66">
        <v>660946.46</v>
      </c>
    </row>
    <row r="3525" spans="1:4">
      <c r="A3525" s="63" t="s">
        <v>269</v>
      </c>
      <c r="B3525" s="67">
        <v>43952</v>
      </c>
      <c r="C3525" s="63" t="s">
        <v>239</v>
      </c>
      <c r="D3525" s="66">
        <v>67634.37</v>
      </c>
    </row>
    <row r="3526" spans="1:4">
      <c r="A3526" s="63" t="s">
        <v>269</v>
      </c>
      <c r="B3526" s="67">
        <v>43983</v>
      </c>
      <c r="C3526" s="63" t="s">
        <v>239</v>
      </c>
      <c r="D3526" s="66">
        <v>672169.73</v>
      </c>
    </row>
    <row r="3527" spans="1:4">
      <c r="A3527" s="63" t="s">
        <v>269</v>
      </c>
      <c r="B3527" s="67">
        <v>44013</v>
      </c>
      <c r="C3527" s="63" t="s">
        <v>239</v>
      </c>
      <c r="D3527" s="66">
        <v>384433.13</v>
      </c>
    </row>
    <row r="3528" spans="1:4">
      <c r="A3528" s="63" t="s">
        <v>269</v>
      </c>
      <c r="B3528" s="67">
        <v>44044</v>
      </c>
      <c r="C3528" s="63" t="s">
        <v>239</v>
      </c>
      <c r="D3528" s="66">
        <v>281.5</v>
      </c>
    </row>
    <row r="3529" spans="1:4">
      <c r="A3529" s="63" t="s">
        <v>269</v>
      </c>
      <c r="B3529" s="67">
        <v>44075</v>
      </c>
      <c r="C3529" s="63" t="s">
        <v>239</v>
      </c>
      <c r="D3529" s="66">
        <v>360367.88</v>
      </c>
    </row>
    <row r="3530" spans="1:4">
      <c r="A3530" s="63" t="s">
        <v>269</v>
      </c>
      <c r="B3530" s="67">
        <v>44105</v>
      </c>
      <c r="C3530" s="63" t="s">
        <v>239</v>
      </c>
      <c r="D3530" s="66">
        <v>139044.63</v>
      </c>
    </row>
    <row r="3531" spans="1:4">
      <c r="A3531" s="63" t="s">
        <v>269</v>
      </c>
      <c r="B3531" s="67">
        <v>44136</v>
      </c>
      <c r="C3531" s="63" t="s">
        <v>239</v>
      </c>
      <c r="D3531" s="66">
        <v>1489500.56</v>
      </c>
    </row>
    <row r="3532" spans="1:4">
      <c r="A3532" s="63" t="s">
        <v>269</v>
      </c>
      <c r="B3532" s="67">
        <v>44166</v>
      </c>
      <c r="C3532" s="63" t="s">
        <v>239</v>
      </c>
      <c r="D3532" s="66">
        <v>79243.47</v>
      </c>
    </row>
    <row r="3533" spans="1:4">
      <c r="A3533" s="63" t="s">
        <v>269</v>
      </c>
      <c r="B3533" s="67">
        <v>44197</v>
      </c>
      <c r="C3533" s="63" t="s">
        <v>239</v>
      </c>
      <c r="D3533" s="66">
        <v>139037</v>
      </c>
    </row>
    <row r="3534" spans="1:4">
      <c r="A3534" s="63" t="s">
        <v>269</v>
      </c>
      <c r="B3534" s="67">
        <v>44228</v>
      </c>
      <c r="C3534" s="63" t="s">
        <v>239</v>
      </c>
      <c r="D3534" s="66">
        <v>209743.7</v>
      </c>
    </row>
    <row r="3535" spans="1:4">
      <c r="A3535" s="63" t="s">
        <v>269</v>
      </c>
      <c r="B3535" s="67">
        <v>44256</v>
      </c>
      <c r="C3535" s="63" t="s">
        <v>239</v>
      </c>
      <c r="D3535" s="66">
        <v>701720.26</v>
      </c>
    </row>
    <row r="3536" spans="1:4">
      <c r="A3536" s="63" t="s">
        <v>269</v>
      </c>
      <c r="B3536" s="67">
        <v>44287</v>
      </c>
      <c r="C3536" s="63" t="s">
        <v>239</v>
      </c>
      <c r="D3536" s="66">
        <v>10525.44</v>
      </c>
    </row>
    <row r="3537" spans="1:4">
      <c r="A3537" s="63" t="s">
        <v>269</v>
      </c>
      <c r="B3537" s="67">
        <v>44317</v>
      </c>
      <c r="C3537" s="63" t="s">
        <v>239</v>
      </c>
      <c r="D3537" s="66">
        <v>450218</v>
      </c>
    </row>
    <row r="3538" spans="1:4">
      <c r="A3538" s="63" t="s">
        <v>269</v>
      </c>
      <c r="B3538" s="67">
        <v>44348</v>
      </c>
      <c r="C3538" s="63" t="s">
        <v>239</v>
      </c>
      <c r="D3538" s="66">
        <v>87817.71</v>
      </c>
    </row>
    <row r="3539" spans="1:4">
      <c r="A3539" s="63" t="s">
        <v>269</v>
      </c>
      <c r="B3539" s="67">
        <v>44378</v>
      </c>
      <c r="C3539" s="63" t="s">
        <v>239</v>
      </c>
      <c r="D3539" s="66">
        <v>98347.75</v>
      </c>
    </row>
    <row r="3540" spans="1:4">
      <c r="A3540" s="63" t="s">
        <v>269</v>
      </c>
      <c r="B3540" s="67">
        <v>44409</v>
      </c>
      <c r="C3540" s="63" t="s">
        <v>239</v>
      </c>
      <c r="D3540" s="66">
        <v>1078487.08</v>
      </c>
    </row>
    <row r="3541" spans="1:4">
      <c r="A3541" s="63" t="s">
        <v>269</v>
      </c>
      <c r="B3541" s="67">
        <v>44440</v>
      </c>
      <c r="C3541" s="63" t="s">
        <v>239</v>
      </c>
      <c r="D3541" s="66">
        <v>529162.23999999999</v>
      </c>
    </row>
    <row r="3542" spans="1:4">
      <c r="A3542" s="63" t="s">
        <v>269</v>
      </c>
      <c r="B3542" s="67">
        <v>44470</v>
      </c>
      <c r="C3542" s="63" t="s">
        <v>239</v>
      </c>
      <c r="D3542" s="66">
        <v>428588.24</v>
      </c>
    </row>
    <row r="3543" spans="1:4">
      <c r="A3543" s="63" t="s">
        <v>269</v>
      </c>
      <c r="B3543" s="67">
        <v>44501</v>
      </c>
      <c r="C3543" s="63" t="s">
        <v>239</v>
      </c>
      <c r="D3543" s="66">
        <v>977009.8</v>
      </c>
    </row>
    <row r="3544" spans="1:4">
      <c r="A3544" s="63" t="s">
        <v>269</v>
      </c>
      <c r="B3544" s="67">
        <v>44531</v>
      </c>
      <c r="C3544" s="63" t="s">
        <v>239</v>
      </c>
      <c r="D3544" s="66">
        <v>1045204.5</v>
      </c>
    </row>
    <row r="3545" spans="1:4">
      <c r="A3545" s="63" t="s">
        <v>269</v>
      </c>
      <c r="B3545" s="67">
        <v>44562</v>
      </c>
      <c r="C3545" s="63" t="s">
        <v>239</v>
      </c>
      <c r="D3545" s="66">
        <v>273684.15000000002</v>
      </c>
    </row>
    <row r="3546" spans="1:4">
      <c r="A3546" s="63" t="s">
        <v>269</v>
      </c>
      <c r="B3546" s="67">
        <v>44593</v>
      </c>
      <c r="C3546" s="63" t="s">
        <v>239</v>
      </c>
      <c r="D3546" s="66">
        <v>-122201.47</v>
      </c>
    </row>
    <row r="3547" spans="1:4">
      <c r="A3547" s="63" t="s">
        <v>269</v>
      </c>
      <c r="B3547" s="67">
        <v>44621</v>
      </c>
      <c r="C3547" s="63" t="s">
        <v>239</v>
      </c>
      <c r="D3547" s="66">
        <v>38926.5</v>
      </c>
    </row>
    <row r="3548" spans="1:4">
      <c r="A3548" s="63" t="s">
        <v>269</v>
      </c>
      <c r="B3548" s="67">
        <v>44652</v>
      </c>
      <c r="C3548" s="63" t="s">
        <v>239</v>
      </c>
      <c r="D3548" s="66">
        <v>989726.76</v>
      </c>
    </row>
    <row r="3549" spans="1:4">
      <c r="A3549" s="63" t="s">
        <v>269</v>
      </c>
      <c r="B3549" s="67">
        <v>44682</v>
      </c>
      <c r="C3549" s="63" t="s">
        <v>239</v>
      </c>
      <c r="D3549" s="66">
        <v>491331.04</v>
      </c>
    </row>
    <row r="3550" spans="1:4">
      <c r="A3550" s="63" t="s">
        <v>269</v>
      </c>
      <c r="B3550" s="67">
        <v>44713</v>
      </c>
      <c r="C3550" s="63" t="s">
        <v>239</v>
      </c>
      <c r="D3550" s="66">
        <v>786084.71</v>
      </c>
    </row>
    <row r="3551" spans="1:4">
      <c r="A3551" s="63" t="s">
        <v>269</v>
      </c>
      <c r="B3551" s="67">
        <v>44743</v>
      </c>
      <c r="C3551" s="63" t="s">
        <v>239</v>
      </c>
      <c r="D3551" s="66">
        <v>163720.82999999999</v>
      </c>
    </row>
    <row r="3552" spans="1:4">
      <c r="A3552" s="63" t="s">
        <v>269</v>
      </c>
      <c r="B3552" s="67">
        <v>44774</v>
      </c>
      <c r="C3552" s="63" t="s">
        <v>239</v>
      </c>
      <c r="D3552" s="66">
        <v>982015.93</v>
      </c>
    </row>
    <row r="3553" spans="1:4">
      <c r="A3553" s="63" t="s">
        <v>269</v>
      </c>
      <c r="B3553" s="67">
        <v>44805</v>
      </c>
      <c r="C3553" s="63" t="s">
        <v>239</v>
      </c>
      <c r="D3553" s="66">
        <v>325898.34999999998</v>
      </c>
    </row>
    <row r="3554" spans="1:4">
      <c r="A3554" s="63" t="s">
        <v>269</v>
      </c>
      <c r="B3554" s="67">
        <v>44835</v>
      </c>
      <c r="C3554" s="63" t="s">
        <v>239</v>
      </c>
      <c r="D3554" s="66">
        <v>65046.23</v>
      </c>
    </row>
    <row r="3555" spans="1:4">
      <c r="A3555" s="63" t="s">
        <v>269</v>
      </c>
      <c r="B3555" s="67">
        <v>44866</v>
      </c>
      <c r="C3555" s="63" t="s">
        <v>239</v>
      </c>
      <c r="D3555" s="66">
        <v>2277075.39</v>
      </c>
    </row>
    <row r="3556" spans="1:4">
      <c r="A3556" s="63" t="s">
        <v>269</v>
      </c>
      <c r="B3556" s="67">
        <v>44927</v>
      </c>
      <c r="C3556" s="63" t="s">
        <v>239</v>
      </c>
      <c r="D3556" s="66">
        <v>91886.01</v>
      </c>
    </row>
    <row r="3557" spans="1:4">
      <c r="A3557" s="63" t="s">
        <v>269</v>
      </c>
      <c r="B3557" s="67">
        <v>44958</v>
      </c>
      <c r="C3557" s="63" t="s">
        <v>239</v>
      </c>
      <c r="D3557" s="66">
        <v>101148.61</v>
      </c>
    </row>
    <row r="3558" spans="1:4">
      <c r="A3558" s="63" t="s">
        <v>269</v>
      </c>
      <c r="B3558" s="67">
        <v>44986</v>
      </c>
      <c r="C3558" s="63" t="s">
        <v>239</v>
      </c>
      <c r="D3558" s="66">
        <v>793716.21</v>
      </c>
    </row>
    <row r="3559" spans="1:4">
      <c r="A3559" s="63" t="s">
        <v>269</v>
      </c>
      <c r="B3559" s="67">
        <v>45017</v>
      </c>
      <c r="C3559" s="63" t="s">
        <v>239</v>
      </c>
      <c r="D3559" s="66">
        <v>517365.5</v>
      </c>
    </row>
    <row r="3560" spans="1:4">
      <c r="A3560" s="63" t="s">
        <v>269</v>
      </c>
      <c r="B3560" s="67">
        <v>45047</v>
      </c>
      <c r="C3560" s="63" t="s">
        <v>239</v>
      </c>
      <c r="D3560" s="66">
        <v>1661896.51</v>
      </c>
    </row>
    <row r="3561" spans="1:4">
      <c r="A3561" s="63" t="s">
        <v>269</v>
      </c>
      <c r="B3561" s="67">
        <v>45078</v>
      </c>
      <c r="C3561" s="63" t="s">
        <v>239</v>
      </c>
      <c r="D3561" s="66">
        <v>2052731.84</v>
      </c>
    </row>
    <row r="3562" spans="1:4">
      <c r="A3562" s="63" t="s">
        <v>269</v>
      </c>
      <c r="B3562" s="67">
        <v>45108</v>
      </c>
      <c r="C3562" s="63" t="s">
        <v>239</v>
      </c>
      <c r="D3562" s="66">
        <v>2229762.25</v>
      </c>
    </row>
    <row r="3563" spans="1:4">
      <c r="A3563" s="63" t="s">
        <v>269</v>
      </c>
      <c r="B3563" s="67">
        <v>45139</v>
      </c>
      <c r="C3563" s="63" t="s">
        <v>239</v>
      </c>
      <c r="D3563" s="66">
        <v>876528.9</v>
      </c>
    </row>
    <row r="3564" spans="1:4">
      <c r="A3564" s="63" t="s">
        <v>269</v>
      </c>
      <c r="B3564" s="67">
        <v>45170</v>
      </c>
      <c r="C3564" s="63" t="s">
        <v>239</v>
      </c>
      <c r="D3564" s="66">
        <v>3001779.67</v>
      </c>
    </row>
    <row r="3565" spans="1:4">
      <c r="A3565" s="63" t="s">
        <v>269</v>
      </c>
      <c r="B3565" s="67">
        <v>45200</v>
      </c>
      <c r="C3565" s="63" t="s">
        <v>239</v>
      </c>
      <c r="D3565" s="66">
        <v>2772922.24</v>
      </c>
    </row>
    <row r="3566" spans="1:4">
      <c r="A3566" s="63" t="s">
        <v>269</v>
      </c>
      <c r="B3566" s="67">
        <v>45231</v>
      </c>
      <c r="C3566" s="63" t="s">
        <v>239</v>
      </c>
      <c r="D3566" s="66">
        <v>886390.14</v>
      </c>
    </row>
    <row r="3567" spans="1:4">
      <c r="A3567" s="63" t="s">
        <v>269</v>
      </c>
      <c r="B3567" s="67">
        <v>45261</v>
      </c>
      <c r="C3567" s="63" t="s">
        <v>239</v>
      </c>
      <c r="D3567" s="66">
        <v>1666.67</v>
      </c>
    </row>
    <row r="3568" spans="1:4">
      <c r="A3568" s="63" t="s">
        <v>269</v>
      </c>
      <c r="B3568" s="67">
        <v>45292</v>
      </c>
      <c r="C3568" s="63" t="s">
        <v>239</v>
      </c>
      <c r="D3568" s="66">
        <v>4777511.16</v>
      </c>
    </row>
    <row r="3569" spans="1:4">
      <c r="A3569" s="63" t="s">
        <v>269</v>
      </c>
      <c r="B3569" s="67">
        <v>45323</v>
      </c>
      <c r="C3569" s="63" t="s">
        <v>239</v>
      </c>
      <c r="D3569" s="66">
        <v>756273.01</v>
      </c>
    </row>
    <row r="3570" spans="1:4">
      <c r="A3570" s="63" t="s">
        <v>269</v>
      </c>
      <c r="B3570" s="67">
        <v>45352</v>
      </c>
      <c r="C3570" s="63" t="s">
        <v>239</v>
      </c>
      <c r="D3570" s="66">
        <v>442737.46</v>
      </c>
    </row>
    <row r="3571" spans="1:4">
      <c r="A3571" s="63" t="s">
        <v>269</v>
      </c>
      <c r="B3571" s="67">
        <v>45383</v>
      </c>
      <c r="C3571" s="63" t="s">
        <v>239</v>
      </c>
      <c r="D3571" s="66">
        <v>58401.89</v>
      </c>
    </row>
    <row r="3572" spans="1:4">
      <c r="A3572" s="63" t="s">
        <v>269</v>
      </c>
      <c r="B3572" s="67">
        <v>45413</v>
      </c>
      <c r="C3572" s="63" t="s">
        <v>239</v>
      </c>
      <c r="D3572" s="66">
        <v>13389144.25</v>
      </c>
    </row>
    <row r="3573" spans="1:4">
      <c r="A3573" s="63" t="s">
        <v>269</v>
      </c>
      <c r="B3573" s="67">
        <v>45444</v>
      </c>
      <c r="C3573" s="63" t="s">
        <v>239</v>
      </c>
      <c r="D3573" s="66">
        <v>14245763.74</v>
      </c>
    </row>
    <row r="3574" spans="1:4">
      <c r="A3574" s="63" t="s">
        <v>269</v>
      </c>
      <c r="B3574" s="67">
        <v>45474</v>
      </c>
      <c r="C3574" s="63" t="s">
        <v>239</v>
      </c>
      <c r="D3574" s="66">
        <v>12382300.189999999</v>
      </c>
    </row>
    <row r="3575" spans="1:4">
      <c r="A3575" s="63" t="s">
        <v>269</v>
      </c>
      <c r="B3575" s="67">
        <v>45505</v>
      </c>
      <c r="C3575" s="63" t="s">
        <v>239</v>
      </c>
      <c r="D3575" s="66">
        <v>9871263</v>
      </c>
    </row>
    <row r="3576" spans="1:4">
      <c r="A3576" s="63" t="s">
        <v>269</v>
      </c>
      <c r="B3576" s="67">
        <v>45536</v>
      </c>
      <c r="C3576" s="63" t="s">
        <v>239</v>
      </c>
      <c r="D3576" s="66">
        <v>7809245.5099999998</v>
      </c>
    </row>
    <row r="3577" spans="1:4">
      <c r="A3577" s="63" t="s">
        <v>269</v>
      </c>
      <c r="B3577" s="67">
        <v>45566</v>
      </c>
      <c r="C3577" s="63" t="s">
        <v>239</v>
      </c>
      <c r="D3577" s="66">
        <v>68715.289999999994</v>
      </c>
    </row>
    <row r="3578" spans="1:4">
      <c r="A3578" s="63" t="s">
        <v>269</v>
      </c>
      <c r="B3578" s="67">
        <v>45597</v>
      </c>
      <c r="C3578" s="63" t="s">
        <v>239</v>
      </c>
      <c r="D3578" s="66">
        <v>11811829.02</v>
      </c>
    </row>
    <row r="3579" spans="1:4">
      <c r="A3579" s="63" t="s">
        <v>269</v>
      </c>
      <c r="B3579" s="67">
        <v>45627</v>
      </c>
      <c r="C3579" s="63" t="s">
        <v>239</v>
      </c>
      <c r="D3579" s="66">
        <v>7034127.1399999997</v>
      </c>
    </row>
    <row r="3580" spans="1:4">
      <c r="A3580" s="63" t="s">
        <v>269</v>
      </c>
      <c r="B3580" s="67">
        <v>45658</v>
      </c>
      <c r="C3580" s="63" t="s">
        <v>239</v>
      </c>
      <c r="D3580" s="66">
        <v>2264549.27</v>
      </c>
    </row>
    <row r="3581" spans="1:4">
      <c r="A3581" s="63" t="s">
        <v>569</v>
      </c>
      <c r="B3581" s="67">
        <v>44287</v>
      </c>
      <c r="C3581" s="63" t="s">
        <v>239</v>
      </c>
      <c r="D3581" s="66">
        <v>4198.1400000000003</v>
      </c>
    </row>
    <row r="3582" spans="1:4">
      <c r="A3582" s="63" t="s">
        <v>569</v>
      </c>
      <c r="B3582" s="67">
        <v>44317</v>
      </c>
      <c r="C3582" s="63" t="s">
        <v>239</v>
      </c>
      <c r="D3582" s="66">
        <v>1595.39</v>
      </c>
    </row>
    <row r="3583" spans="1:4">
      <c r="A3583" s="63" t="s">
        <v>569</v>
      </c>
      <c r="B3583" s="67">
        <v>44348</v>
      </c>
      <c r="C3583" s="63" t="s">
        <v>239</v>
      </c>
      <c r="D3583" s="66">
        <v>5846.18</v>
      </c>
    </row>
    <row r="3584" spans="1:4">
      <c r="A3584" s="63" t="s">
        <v>569</v>
      </c>
      <c r="B3584" s="67">
        <v>44378</v>
      </c>
      <c r="C3584" s="63" t="s">
        <v>239</v>
      </c>
      <c r="D3584" s="66">
        <v>27729.21</v>
      </c>
    </row>
    <row r="3585" spans="1:4">
      <c r="A3585" s="63" t="s">
        <v>569</v>
      </c>
      <c r="B3585" s="67">
        <v>44593</v>
      </c>
      <c r="C3585" s="63" t="s">
        <v>239</v>
      </c>
      <c r="D3585" s="66">
        <v>2388.37</v>
      </c>
    </row>
    <row r="3586" spans="1:4">
      <c r="A3586" s="63" t="s">
        <v>569</v>
      </c>
      <c r="B3586" s="67">
        <v>44927</v>
      </c>
      <c r="C3586" s="63" t="s">
        <v>239</v>
      </c>
      <c r="D3586" s="66">
        <v>17204.11</v>
      </c>
    </row>
    <row r="3587" spans="1:4">
      <c r="A3587" s="63" t="s">
        <v>569</v>
      </c>
      <c r="B3587" s="67">
        <v>44228</v>
      </c>
      <c r="C3587" s="63" t="s">
        <v>240</v>
      </c>
      <c r="D3587" s="66">
        <v>509.84</v>
      </c>
    </row>
    <row r="3588" spans="1:4">
      <c r="A3588" s="63" t="s">
        <v>569</v>
      </c>
      <c r="B3588" s="67">
        <v>44866</v>
      </c>
      <c r="C3588" s="63" t="s">
        <v>240</v>
      </c>
      <c r="D3588" s="66">
        <v>21256.639999999999</v>
      </c>
    </row>
    <row r="3589" spans="1:4">
      <c r="A3589" s="63" t="s">
        <v>569</v>
      </c>
      <c r="B3589" s="67">
        <v>44986</v>
      </c>
      <c r="C3589" s="63" t="s">
        <v>240</v>
      </c>
      <c r="D3589" s="66">
        <v>10435.32</v>
      </c>
    </row>
    <row r="3590" spans="1:4">
      <c r="A3590" s="63" t="s">
        <v>569</v>
      </c>
      <c r="B3590" s="67">
        <v>45200</v>
      </c>
      <c r="C3590" s="63" t="s">
        <v>240</v>
      </c>
      <c r="D3590" s="66">
        <v>26175.23</v>
      </c>
    </row>
    <row r="3591" spans="1:4">
      <c r="A3591" s="63" t="s">
        <v>569</v>
      </c>
      <c r="B3591" s="67">
        <v>44197</v>
      </c>
      <c r="C3591" s="63" t="s">
        <v>2</v>
      </c>
      <c r="D3591" s="66">
        <v>18250.150000000001</v>
      </c>
    </row>
    <row r="3592" spans="1:4">
      <c r="A3592" s="63" t="s">
        <v>569</v>
      </c>
      <c r="B3592" s="67">
        <v>44228</v>
      </c>
      <c r="C3592" s="63" t="s">
        <v>2</v>
      </c>
      <c r="D3592" s="66">
        <v>41830.949999999997</v>
      </c>
    </row>
    <row r="3593" spans="1:4">
      <c r="A3593" s="63" t="s">
        <v>569</v>
      </c>
      <c r="B3593" s="67">
        <v>44256</v>
      </c>
      <c r="C3593" s="63" t="s">
        <v>2</v>
      </c>
      <c r="D3593" s="66">
        <v>9746.98</v>
      </c>
    </row>
    <row r="3594" spans="1:4">
      <c r="A3594" s="63" t="s">
        <v>569</v>
      </c>
      <c r="B3594" s="67">
        <v>44348</v>
      </c>
      <c r="C3594" s="63" t="s">
        <v>2</v>
      </c>
      <c r="D3594" s="66">
        <v>9924.26</v>
      </c>
    </row>
    <row r="3595" spans="1:4">
      <c r="A3595" s="63" t="s">
        <v>569</v>
      </c>
      <c r="B3595" s="67">
        <v>44743</v>
      </c>
      <c r="C3595" s="63" t="s">
        <v>2</v>
      </c>
      <c r="D3595" s="66">
        <v>4230.91</v>
      </c>
    </row>
    <row r="3596" spans="1:4">
      <c r="A3596" s="63" t="s">
        <v>569</v>
      </c>
      <c r="B3596" s="67">
        <v>44835</v>
      </c>
      <c r="C3596" s="63" t="s">
        <v>2</v>
      </c>
      <c r="D3596" s="66">
        <v>14703.56</v>
      </c>
    </row>
    <row r="3597" spans="1:4">
      <c r="A3597" s="63" t="s">
        <v>569</v>
      </c>
      <c r="B3597" s="67">
        <v>44866</v>
      </c>
      <c r="C3597" s="63" t="s">
        <v>2</v>
      </c>
      <c r="D3597" s="66">
        <v>2103.7800000000002</v>
      </c>
    </row>
    <row r="3598" spans="1:4">
      <c r="A3598" s="63" t="s">
        <v>569</v>
      </c>
      <c r="B3598" s="67">
        <v>44927</v>
      </c>
      <c r="C3598" s="63" t="s">
        <v>2</v>
      </c>
      <c r="D3598" s="66">
        <v>28930.44</v>
      </c>
    </row>
    <row r="3599" spans="1:4">
      <c r="A3599" s="63" t="s">
        <v>569</v>
      </c>
      <c r="B3599" s="67">
        <v>44958</v>
      </c>
      <c r="C3599" s="63" t="s">
        <v>2</v>
      </c>
      <c r="D3599" s="66">
        <v>523.52</v>
      </c>
    </row>
    <row r="3600" spans="1:4">
      <c r="A3600" s="63" t="s">
        <v>569</v>
      </c>
      <c r="B3600" s="67">
        <v>44986</v>
      </c>
      <c r="C3600" s="63" t="s">
        <v>2</v>
      </c>
      <c r="D3600" s="66">
        <v>20194.04</v>
      </c>
    </row>
    <row r="3601" spans="1:4">
      <c r="A3601" s="63" t="s">
        <v>569</v>
      </c>
      <c r="B3601" s="67">
        <v>45017</v>
      </c>
      <c r="C3601" s="63" t="s">
        <v>2</v>
      </c>
      <c r="D3601" s="66">
        <v>18507.78</v>
      </c>
    </row>
    <row r="3602" spans="1:4">
      <c r="A3602" s="63" t="s">
        <v>569</v>
      </c>
      <c r="B3602" s="67">
        <v>45047</v>
      </c>
      <c r="C3602" s="63" t="s">
        <v>2</v>
      </c>
      <c r="D3602" s="66">
        <v>23956.09</v>
      </c>
    </row>
    <row r="3603" spans="1:4">
      <c r="A3603" s="63" t="s">
        <v>569</v>
      </c>
      <c r="B3603" s="67">
        <v>45078</v>
      </c>
      <c r="C3603" s="63" t="s">
        <v>2</v>
      </c>
      <c r="D3603" s="66">
        <v>43435.79</v>
      </c>
    </row>
    <row r="3604" spans="1:4">
      <c r="A3604" s="63" t="s">
        <v>569</v>
      </c>
      <c r="B3604" s="67">
        <v>45200</v>
      </c>
      <c r="C3604" s="63" t="s">
        <v>2</v>
      </c>
      <c r="D3604" s="66">
        <v>23078.27</v>
      </c>
    </row>
    <row r="3605" spans="1:4">
      <c r="A3605" s="63" t="s">
        <v>569</v>
      </c>
      <c r="B3605" s="67">
        <v>45261</v>
      </c>
      <c r="C3605" s="63" t="s">
        <v>2</v>
      </c>
      <c r="D3605" s="66">
        <v>20238.91</v>
      </c>
    </row>
    <row r="3606" spans="1:4">
      <c r="A3606" s="63" t="s">
        <v>569</v>
      </c>
      <c r="B3606" s="67">
        <v>45323</v>
      </c>
      <c r="C3606" s="63" t="s">
        <v>2</v>
      </c>
      <c r="D3606" s="66">
        <v>85799.82</v>
      </c>
    </row>
    <row r="3607" spans="1:4">
      <c r="A3607" s="63" t="s">
        <v>569</v>
      </c>
      <c r="B3607" s="67">
        <v>45444</v>
      </c>
      <c r="C3607" s="63" t="s">
        <v>2</v>
      </c>
      <c r="D3607" s="66">
        <v>27887.26</v>
      </c>
    </row>
    <row r="3608" spans="1:4">
      <c r="A3608" s="63" t="s">
        <v>570</v>
      </c>
      <c r="B3608" s="67">
        <v>43525</v>
      </c>
      <c r="C3608" s="63" t="s">
        <v>239</v>
      </c>
      <c r="D3608" s="66">
        <v>12184.19</v>
      </c>
    </row>
    <row r="3609" spans="1:4">
      <c r="A3609" s="63" t="s">
        <v>570</v>
      </c>
      <c r="B3609" s="67">
        <v>43556</v>
      </c>
      <c r="C3609" s="63" t="s">
        <v>239</v>
      </c>
      <c r="D3609" s="66">
        <v>203842.37</v>
      </c>
    </row>
    <row r="3610" spans="1:4">
      <c r="A3610" s="63" t="s">
        <v>570</v>
      </c>
      <c r="B3610" s="67">
        <v>43586</v>
      </c>
      <c r="C3610" s="63" t="s">
        <v>239</v>
      </c>
      <c r="D3610" s="66">
        <v>385686.92</v>
      </c>
    </row>
    <row r="3611" spans="1:4">
      <c r="A3611" s="63" t="s">
        <v>570</v>
      </c>
      <c r="B3611" s="67">
        <v>43617</v>
      </c>
      <c r="C3611" s="63" t="s">
        <v>239</v>
      </c>
      <c r="D3611" s="66">
        <v>205458.94</v>
      </c>
    </row>
    <row r="3612" spans="1:4">
      <c r="A3612" s="63" t="s">
        <v>570</v>
      </c>
      <c r="B3612" s="67">
        <v>43647</v>
      </c>
      <c r="C3612" s="63" t="s">
        <v>239</v>
      </c>
      <c r="D3612" s="66">
        <v>441250.14</v>
      </c>
    </row>
    <row r="3613" spans="1:4">
      <c r="A3613" s="63" t="s">
        <v>570</v>
      </c>
      <c r="B3613" s="67">
        <v>43678</v>
      </c>
      <c r="C3613" s="63" t="s">
        <v>239</v>
      </c>
      <c r="D3613" s="66">
        <v>349052.91</v>
      </c>
    </row>
    <row r="3614" spans="1:4">
      <c r="A3614" s="63" t="s">
        <v>570</v>
      </c>
      <c r="B3614" s="67">
        <v>43709</v>
      </c>
      <c r="C3614" s="63" t="s">
        <v>239</v>
      </c>
      <c r="D3614" s="66">
        <v>304291.55</v>
      </c>
    </row>
    <row r="3615" spans="1:4">
      <c r="A3615" s="63" t="s">
        <v>570</v>
      </c>
      <c r="B3615" s="67">
        <v>43739</v>
      </c>
      <c r="C3615" s="63" t="s">
        <v>239</v>
      </c>
      <c r="D3615" s="66">
        <v>379172.01</v>
      </c>
    </row>
    <row r="3616" spans="1:4">
      <c r="A3616" s="63" t="s">
        <v>570</v>
      </c>
      <c r="B3616" s="67">
        <v>43770</v>
      </c>
      <c r="C3616" s="63" t="s">
        <v>239</v>
      </c>
      <c r="D3616" s="66">
        <v>264572.87</v>
      </c>
    </row>
    <row r="3617" spans="1:4">
      <c r="A3617" s="63" t="s">
        <v>570</v>
      </c>
      <c r="B3617" s="67">
        <v>43800</v>
      </c>
      <c r="C3617" s="63" t="s">
        <v>239</v>
      </c>
      <c r="D3617" s="66">
        <v>532682.67000000004</v>
      </c>
    </row>
    <row r="3618" spans="1:4">
      <c r="A3618" s="63" t="s">
        <v>570</v>
      </c>
      <c r="B3618" s="67">
        <v>43831</v>
      </c>
      <c r="C3618" s="63" t="s">
        <v>239</v>
      </c>
      <c r="D3618" s="66">
        <v>983638.94</v>
      </c>
    </row>
    <row r="3619" spans="1:4">
      <c r="A3619" s="63" t="s">
        <v>570</v>
      </c>
      <c r="B3619" s="67">
        <v>43862</v>
      </c>
      <c r="C3619" s="63" t="s">
        <v>239</v>
      </c>
      <c r="D3619" s="66">
        <v>416651.42</v>
      </c>
    </row>
    <row r="3620" spans="1:4">
      <c r="A3620" s="63" t="s">
        <v>570</v>
      </c>
      <c r="B3620" s="67">
        <v>43891</v>
      </c>
      <c r="C3620" s="63" t="s">
        <v>239</v>
      </c>
      <c r="D3620" s="66">
        <v>471951.81</v>
      </c>
    </row>
    <row r="3621" spans="1:4">
      <c r="A3621" s="63" t="s">
        <v>570</v>
      </c>
      <c r="B3621" s="67">
        <v>43922</v>
      </c>
      <c r="C3621" s="63" t="s">
        <v>239</v>
      </c>
      <c r="D3621" s="66">
        <v>562944.37</v>
      </c>
    </row>
    <row r="3622" spans="1:4">
      <c r="A3622" s="63" t="s">
        <v>570</v>
      </c>
      <c r="B3622" s="67">
        <v>43952</v>
      </c>
      <c r="C3622" s="63" t="s">
        <v>239</v>
      </c>
      <c r="D3622" s="66">
        <v>889787.18</v>
      </c>
    </row>
    <row r="3623" spans="1:4">
      <c r="A3623" s="63" t="s">
        <v>570</v>
      </c>
      <c r="B3623" s="67">
        <v>43983</v>
      </c>
      <c r="C3623" s="63" t="s">
        <v>239</v>
      </c>
      <c r="D3623" s="66">
        <v>562309.41</v>
      </c>
    </row>
    <row r="3624" spans="1:4">
      <c r="A3624" s="63" t="s">
        <v>570</v>
      </c>
      <c r="B3624" s="67">
        <v>44013</v>
      </c>
      <c r="C3624" s="63" t="s">
        <v>239</v>
      </c>
      <c r="D3624" s="66">
        <v>725410.41</v>
      </c>
    </row>
    <row r="3625" spans="1:4">
      <c r="A3625" s="63" t="s">
        <v>570</v>
      </c>
      <c r="B3625" s="67">
        <v>44044</v>
      </c>
      <c r="C3625" s="63" t="s">
        <v>239</v>
      </c>
      <c r="D3625" s="66">
        <v>2439256.79</v>
      </c>
    </row>
    <row r="3626" spans="1:4">
      <c r="A3626" s="63" t="s">
        <v>570</v>
      </c>
      <c r="B3626" s="67">
        <v>44075</v>
      </c>
      <c r="C3626" s="63" t="s">
        <v>239</v>
      </c>
      <c r="D3626" s="66">
        <v>658962.18999999994</v>
      </c>
    </row>
    <row r="3627" spans="1:4">
      <c r="A3627" s="63" t="s">
        <v>570</v>
      </c>
      <c r="B3627" s="67">
        <v>44105</v>
      </c>
      <c r="C3627" s="63" t="s">
        <v>239</v>
      </c>
      <c r="D3627" s="66">
        <v>941436.93</v>
      </c>
    </row>
    <row r="3628" spans="1:4">
      <c r="A3628" s="63" t="s">
        <v>570</v>
      </c>
      <c r="B3628" s="67">
        <v>44136</v>
      </c>
      <c r="C3628" s="63" t="s">
        <v>239</v>
      </c>
      <c r="D3628" s="66">
        <v>356223.26</v>
      </c>
    </row>
    <row r="3629" spans="1:4">
      <c r="A3629" s="63" t="s">
        <v>570</v>
      </c>
      <c r="B3629" s="67">
        <v>44166</v>
      </c>
      <c r="C3629" s="63" t="s">
        <v>239</v>
      </c>
      <c r="D3629" s="66">
        <v>679873.35</v>
      </c>
    </row>
    <row r="3630" spans="1:4">
      <c r="A3630" s="63" t="s">
        <v>570</v>
      </c>
      <c r="B3630" s="67">
        <v>44197</v>
      </c>
      <c r="C3630" s="63" t="s">
        <v>239</v>
      </c>
      <c r="D3630" s="66">
        <v>224459.23</v>
      </c>
    </row>
    <row r="3631" spans="1:4">
      <c r="A3631" s="63" t="s">
        <v>570</v>
      </c>
      <c r="B3631" s="67">
        <v>44228</v>
      </c>
      <c r="C3631" s="63" t="s">
        <v>239</v>
      </c>
      <c r="D3631" s="66">
        <v>258330.06</v>
      </c>
    </row>
    <row r="3632" spans="1:4">
      <c r="A3632" s="63" t="s">
        <v>570</v>
      </c>
      <c r="B3632" s="67">
        <v>44256</v>
      </c>
      <c r="C3632" s="63" t="s">
        <v>239</v>
      </c>
      <c r="D3632" s="66">
        <v>236825.4</v>
      </c>
    </row>
    <row r="3633" spans="1:4">
      <c r="A3633" s="63" t="s">
        <v>570</v>
      </c>
      <c r="B3633" s="67">
        <v>44287</v>
      </c>
      <c r="C3633" s="63" t="s">
        <v>239</v>
      </c>
      <c r="D3633" s="66">
        <v>491530.6</v>
      </c>
    </row>
    <row r="3634" spans="1:4">
      <c r="A3634" s="63" t="s">
        <v>570</v>
      </c>
      <c r="B3634" s="67">
        <v>44317</v>
      </c>
      <c r="C3634" s="63" t="s">
        <v>239</v>
      </c>
      <c r="D3634" s="66">
        <v>69179.7</v>
      </c>
    </row>
    <row r="3635" spans="1:4">
      <c r="A3635" s="63" t="s">
        <v>570</v>
      </c>
      <c r="B3635" s="67">
        <v>44348</v>
      </c>
      <c r="C3635" s="63" t="s">
        <v>239</v>
      </c>
      <c r="D3635" s="66">
        <v>300505.34999999998</v>
      </c>
    </row>
    <row r="3636" spans="1:4">
      <c r="A3636" s="63" t="s">
        <v>570</v>
      </c>
      <c r="B3636" s="67">
        <v>44378</v>
      </c>
      <c r="C3636" s="63" t="s">
        <v>239</v>
      </c>
      <c r="D3636" s="66">
        <v>203473.49</v>
      </c>
    </row>
    <row r="3637" spans="1:4">
      <c r="A3637" s="63" t="s">
        <v>570</v>
      </c>
      <c r="B3637" s="67">
        <v>44409</v>
      </c>
      <c r="C3637" s="63" t="s">
        <v>239</v>
      </c>
      <c r="D3637" s="66">
        <v>99222.83</v>
      </c>
    </row>
    <row r="3638" spans="1:4">
      <c r="A3638" s="63" t="s">
        <v>570</v>
      </c>
      <c r="B3638" s="67">
        <v>44440</v>
      </c>
      <c r="C3638" s="63" t="s">
        <v>239</v>
      </c>
      <c r="D3638" s="66">
        <v>557173.32999999996</v>
      </c>
    </row>
    <row r="3639" spans="1:4">
      <c r="A3639" s="63" t="s">
        <v>570</v>
      </c>
      <c r="B3639" s="67">
        <v>44470</v>
      </c>
      <c r="C3639" s="63" t="s">
        <v>239</v>
      </c>
      <c r="D3639" s="66">
        <v>33917.660000000003</v>
      </c>
    </row>
    <row r="3640" spans="1:4">
      <c r="A3640" s="63" t="s">
        <v>570</v>
      </c>
      <c r="B3640" s="67">
        <v>44501</v>
      </c>
      <c r="C3640" s="63" t="s">
        <v>239</v>
      </c>
      <c r="D3640" s="66">
        <v>682.23</v>
      </c>
    </row>
    <row r="3641" spans="1:4">
      <c r="A3641" s="63" t="s">
        <v>570</v>
      </c>
      <c r="B3641" s="67">
        <v>44531</v>
      </c>
      <c r="C3641" s="63" t="s">
        <v>239</v>
      </c>
      <c r="D3641" s="66">
        <v>11084.06</v>
      </c>
    </row>
    <row r="3642" spans="1:4">
      <c r="A3642" s="63" t="s">
        <v>570</v>
      </c>
      <c r="B3642" s="67">
        <v>44562</v>
      </c>
      <c r="C3642" s="63" t="s">
        <v>239</v>
      </c>
      <c r="D3642" s="66">
        <v>2045</v>
      </c>
    </row>
    <row r="3643" spans="1:4">
      <c r="A3643" s="63" t="s">
        <v>570</v>
      </c>
      <c r="B3643" s="67">
        <v>44593</v>
      </c>
      <c r="C3643" s="63" t="s">
        <v>239</v>
      </c>
      <c r="D3643" s="66">
        <v>2045</v>
      </c>
    </row>
    <row r="3644" spans="1:4">
      <c r="A3644" s="63" t="s">
        <v>570</v>
      </c>
      <c r="B3644" s="67">
        <v>44927</v>
      </c>
      <c r="C3644" s="63" t="s">
        <v>239</v>
      </c>
      <c r="D3644" s="66">
        <v>29880</v>
      </c>
    </row>
    <row r="3645" spans="1:4">
      <c r="A3645" s="63" t="s">
        <v>570</v>
      </c>
      <c r="B3645" s="67">
        <v>44958</v>
      </c>
      <c r="C3645" s="63" t="s">
        <v>239</v>
      </c>
      <c r="D3645" s="66">
        <v>24134.74</v>
      </c>
    </row>
    <row r="3646" spans="1:4">
      <c r="A3646" s="63" t="s">
        <v>570</v>
      </c>
      <c r="B3646" s="67">
        <v>44986</v>
      </c>
      <c r="C3646" s="63" t="s">
        <v>239</v>
      </c>
      <c r="D3646" s="66">
        <v>28285.09</v>
      </c>
    </row>
    <row r="3647" spans="1:4">
      <c r="A3647" s="63" t="s">
        <v>570</v>
      </c>
      <c r="B3647" s="67">
        <v>45017</v>
      </c>
      <c r="C3647" s="63" t="s">
        <v>239</v>
      </c>
      <c r="D3647" s="66">
        <v>19809</v>
      </c>
    </row>
    <row r="3648" spans="1:4">
      <c r="A3648" s="63" t="s">
        <v>570</v>
      </c>
      <c r="B3648" s="67">
        <v>45047</v>
      </c>
      <c r="C3648" s="63" t="s">
        <v>239</v>
      </c>
      <c r="D3648" s="66">
        <v>13219.86</v>
      </c>
    </row>
    <row r="3649" spans="1:4">
      <c r="A3649" s="63" t="s">
        <v>570</v>
      </c>
      <c r="B3649" s="67">
        <v>45261</v>
      </c>
      <c r="C3649" s="63" t="s">
        <v>239</v>
      </c>
      <c r="D3649" s="66">
        <v>5581.85</v>
      </c>
    </row>
    <row r="3650" spans="1:4">
      <c r="A3650" s="63" t="s">
        <v>570</v>
      </c>
      <c r="B3650" s="67">
        <v>45292</v>
      </c>
      <c r="C3650" s="63" t="s">
        <v>239</v>
      </c>
      <c r="D3650" s="66">
        <v>28000</v>
      </c>
    </row>
    <row r="3651" spans="1:4">
      <c r="A3651" s="63" t="s">
        <v>570</v>
      </c>
      <c r="B3651" s="67">
        <v>45323</v>
      </c>
      <c r="C3651" s="63" t="s">
        <v>239</v>
      </c>
      <c r="D3651" s="66">
        <v>23791.13</v>
      </c>
    </row>
    <row r="3652" spans="1:4">
      <c r="A3652" s="63" t="s">
        <v>570</v>
      </c>
      <c r="B3652" s="67">
        <v>45352</v>
      </c>
      <c r="C3652" s="63" t="s">
        <v>239</v>
      </c>
      <c r="D3652" s="66">
        <v>2000</v>
      </c>
    </row>
    <row r="3653" spans="1:4">
      <c r="A3653" s="63" t="s">
        <v>570</v>
      </c>
      <c r="B3653" s="67">
        <v>45383</v>
      </c>
      <c r="C3653" s="63" t="s">
        <v>239</v>
      </c>
      <c r="D3653" s="66">
        <v>117187.91</v>
      </c>
    </row>
    <row r="3654" spans="1:4">
      <c r="A3654" s="63" t="s">
        <v>570</v>
      </c>
      <c r="B3654" s="67">
        <v>45413</v>
      </c>
      <c r="C3654" s="63" t="s">
        <v>239</v>
      </c>
      <c r="D3654" s="66">
        <v>119785.07</v>
      </c>
    </row>
    <row r="3655" spans="1:4">
      <c r="A3655" s="63" t="s">
        <v>570</v>
      </c>
      <c r="B3655" s="67">
        <v>45474</v>
      </c>
      <c r="C3655" s="63" t="s">
        <v>239</v>
      </c>
      <c r="D3655" s="66">
        <v>8470.39</v>
      </c>
    </row>
    <row r="3656" spans="1:4">
      <c r="A3656" s="63" t="s">
        <v>570</v>
      </c>
      <c r="B3656" s="67">
        <v>45597</v>
      </c>
      <c r="C3656" s="63" t="s">
        <v>239</v>
      </c>
      <c r="D3656" s="66">
        <v>805.42</v>
      </c>
    </row>
    <row r="3657" spans="1:4">
      <c r="A3657" s="63" t="s">
        <v>570</v>
      </c>
      <c r="B3657" s="67">
        <v>43647</v>
      </c>
      <c r="C3657" s="63" t="s">
        <v>241</v>
      </c>
      <c r="D3657" s="66">
        <v>33953.07</v>
      </c>
    </row>
    <row r="3658" spans="1:4">
      <c r="A3658" s="63" t="s">
        <v>570</v>
      </c>
      <c r="B3658" s="67">
        <v>43862</v>
      </c>
      <c r="C3658" s="63" t="s">
        <v>241</v>
      </c>
      <c r="D3658" s="66">
        <v>35959.629999999997</v>
      </c>
    </row>
    <row r="3659" spans="1:4">
      <c r="A3659" s="63" t="s">
        <v>570</v>
      </c>
      <c r="B3659" s="67">
        <v>43891</v>
      </c>
      <c r="C3659" s="63" t="s">
        <v>241</v>
      </c>
      <c r="D3659" s="66">
        <v>16009.11</v>
      </c>
    </row>
    <row r="3660" spans="1:4">
      <c r="A3660" s="63" t="s">
        <v>570</v>
      </c>
      <c r="B3660" s="67">
        <v>44013</v>
      </c>
      <c r="C3660" s="63" t="s">
        <v>241</v>
      </c>
      <c r="D3660" s="66">
        <v>34619.949999999997</v>
      </c>
    </row>
    <row r="3661" spans="1:4">
      <c r="A3661" s="63" t="s">
        <v>570</v>
      </c>
      <c r="B3661" s="67">
        <v>44044</v>
      </c>
      <c r="C3661" s="63" t="s">
        <v>241</v>
      </c>
      <c r="D3661" s="66">
        <v>13616.34</v>
      </c>
    </row>
    <row r="3662" spans="1:4">
      <c r="A3662" s="63" t="s">
        <v>570</v>
      </c>
      <c r="B3662" s="67">
        <v>44075</v>
      </c>
      <c r="C3662" s="63" t="s">
        <v>241</v>
      </c>
      <c r="D3662" s="66">
        <v>13274.7</v>
      </c>
    </row>
    <row r="3663" spans="1:4">
      <c r="A3663" s="63" t="s">
        <v>570</v>
      </c>
      <c r="B3663" s="67">
        <v>44105</v>
      </c>
      <c r="C3663" s="63" t="s">
        <v>241</v>
      </c>
      <c r="D3663" s="66">
        <v>6262.04</v>
      </c>
    </row>
    <row r="3664" spans="1:4">
      <c r="A3664" s="63" t="s">
        <v>570</v>
      </c>
      <c r="B3664" s="67">
        <v>44136</v>
      </c>
      <c r="C3664" s="63" t="s">
        <v>241</v>
      </c>
      <c r="D3664" s="66">
        <v>645.37</v>
      </c>
    </row>
    <row r="3665" spans="1:4">
      <c r="A3665" s="63" t="s">
        <v>570</v>
      </c>
      <c r="B3665" s="67">
        <v>44166</v>
      </c>
      <c r="C3665" s="63" t="s">
        <v>241</v>
      </c>
      <c r="D3665" s="66">
        <v>14440.16</v>
      </c>
    </row>
    <row r="3666" spans="1:4">
      <c r="A3666" s="63" t="s">
        <v>570</v>
      </c>
      <c r="B3666" s="67">
        <v>44197</v>
      </c>
      <c r="C3666" s="63" t="s">
        <v>241</v>
      </c>
      <c r="D3666" s="66">
        <v>14302.66</v>
      </c>
    </row>
    <row r="3667" spans="1:4">
      <c r="A3667" s="63" t="s">
        <v>570</v>
      </c>
      <c r="B3667" s="67">
        <v>44256</v>
      </c>
      <c r="C3667" s="63" t="s">
        <v>241</v>
      </c>
      <c r="D3667" s="66">
        <v>76263.56</v>
      </c>
    </row>
    <row r="3668" spans="1:4">
      <c r="A3668" s="63" t="s">
        <v>570</v>
      </c>
      <c r="B3668" s="67">
        <v>44287</v>
      </c>
      <c r="C3668" s="63" t="s">
        <v>241</v>
      </c>
      <c r="D3668" s="66">
        <v>44094.9</v>
      </c>
    </row>
    <row r="3669" spans="1:4">
      <c r="A3669" s="63" t="s">
        <v>570</v>
      </c>
      <c r="B3669" s="67">
        <v>44409</v>
      </c>
      <c r="C3669" s="63" t="s">
        <v>241</v>
      </c>
      <c r="D3669" s="66">
        <v>8841.25</v>
      </c>
    </row>
    <row r="3670" spans="1:4">
      <c r="A3670" s="63" t="s">
        <v>570</v>
      </c>
      <c r="B3670" s="67">
        <v>44440</v>
      </c>
      <c r="C3670" s="63" t="s">
        <v>241</v>
      </c>
      <c r="D3670" s="66">
        <v>128509.5</v>
      </c>
    </row>
    <row r="3671" spans="1:4">
      <c r="A3671" s="63" t="s">
        <v>570</v>
      </c>
      <c r="B3671" s="67">
        <v>44470</v>
      </c>
      <c r="C3671" s="63" t="s">
        <v>241</v>
      </c>
      <c r="D3671" s="66">
        <v>410900.07</v>
      </c>
    </row>
    <row r="3672" spans="1:4">
      <c r="A3672" s="63" t="s">
        <v>570</v>
      </c>
      <c r="B3672" s="67">
        <v>44501</v>
      </c>
      <c r="C3672" s="63" t="s">
        <v>241</v>
      </c>
      <c r="D3672" s="66">
        <v>24798.85</v>
      </c>
    </row>
    <row r="3673" spans="1:4">
      <c r="A3673" s="63" t="s">
        <v>570</v>
      </c>
      <c r="B3673" s="67">
        <v>44531</v>
      </c>
      <c r="C3673" s="63" t="s">
        <v>241</v>
      </c>
      <c r="D3673" s="66">
        <v>239331.74</v>
      </c>
    </row>
    <row r="3674" spans="1:4">
      <c r="A3674" s="63" t="s">
        <v>570</v>
      </c>
      <c r="B3674" s="67">
        <v>44593</v>
      </c>
      <c r="C3674" s="63" t="s">
        <v>241</v>
      </c>
      <c r="D3674" s="66">
        <v>294729.51</v>
      </c>
    </row>
    <row r="3675" spans="1:4">
      <c r="A3675" s="63" t="s">
        <v>570</v>
      </c>
      <c r="B3675" s="67">
        <v>44621</v>
      </c>
      <c r="C3675" s="63" t="s">
        <v>241</v>
      </c>
      <c r="D3675" s="66">
        <v>36277.269999999997</v>
      </c>
    </row>
    <row r="3676" spans="1:4">
      <c r="A3676" s="63" t="s">
        <v>570</v>
      </c>
      <c r="B3676" s="67">
        <v>44927</v>
      </c>
      <c r="C3676" s="63" t="s">
        <v>241</v>
      </c>
      <c r="D3676" s="66">
        <v>36336.519999999997</v>
      </c>
    </row>
    <row r="3677" spans="1:4">
      <c r="A3677" s="63" t="s">
        <v>570</v>
      </c>
      <c r="B3677" s="67">
        <v>44958</v>
      </c>
      <c r="C3677" s="63" t="s">
        <v>241</v>
      </c>
      <c r="D3677" s="66">
        <v>41618.5</v>
      </c>
    </row>
    <row r="3678" spans="1:4">
      <c r="A3678" s="63" t="s">
        <v>570</v>
      </c>
      <c r="B3678" s="67">
        <v>44986</v>
      </c>
      <c r="C3678" s="63" t="s">
        <v>241</v>
      </c>
      <c r="D3678" s="66">
        <v>86781.31</v>
      </c>
    </row>
    <row r="3679" spans="1:4">
      <c r="A3679" s="63" t="s">
        <v>570</v>
      </c>
      <c r="B3679" s="67">
        <v>45017</v>
      </c>
      <c r="C3679" s="63" t="s">
        <v>241</v>
      </c>
      <c r="D3679" s="66">
        <v>20912.68</v>
      </c>
    </row>
    <row r="3680" spans="1:4">
      <c r="A3680" s="63" t="s">
        <v>570</v>
      </c>
      <c r="B3680" s="67">
        <v>45047</v>
      </c>
      <c r="C3680" s="63" t="s">
        <v>241</v>
      </c>
      <c r="D3680" s="66">
        <v>62089.88</v>
      </c>
    </row>
    <row r="3681" spans="1:4">
      <c r="A3681" s="63" t="s">
        <v>570</v>
      </c>
      <c r="B3681" s="67">
        <v>45078</v>
      </c>
      <c r="C3681" s="63" t="s">
        <v>241</v>
      </c>
      <c r="D3681" s="66">
        <v>26489.599999999999</v>
      </c>
    </row>
    <row r="3682" spans="1:4">
      <c r="A3682" s="63" t="s">
        <v>570</v>
      </c>
      <c r="B3682" s="67">
        <v>45323</v>
      </c>
      <c r="C3682" s="63" t="s">
        <v>241</v>
      </c>
      <c r="D3682" s="66">
        <v>48807.41</v>
      </c>
    </row>
    <row r="3683" spans="1:4">
      <c r="A3683" s="63" t="s">
        <v>570</v>
      </c>
      <c r="B3683" s="67">
        <v>45352</v>
      </c>
      <c r="C3683" s="63" t="s">
        <v>241</v>
      </c>
      <c r="D3683" s="66">
        <v>22939.5</v>
      </c>
    </row>
    <row r="3684" spans="1:4">
      <c r="A3684" s="63" t="s">
        <v>570</v>
      </c>
      <c r="B3684" s="67">
        <v>45383</v>
      </c>
      <c r="C3684" s="63" t="s">
        <v>241</v>
      </c>
      <c r="D3684" s="66">
        <v>38652.74</v>
      </c>
    </row>
    <row r="3685" spans="1:4">
      <c r="A3685" s="63" t="s">
        <v>570</v>
      </c>
      <c r="B3685" s="67">
        <v>43374</v>
      </c>
      <c r="C3685" s="63" t="s">
        <v>240</v>
      </c>
      <c r="D3685" s="66">
        <v>7230.68</v>
      </c>
    </row>
    <row r="3686" spans="1:4">
      <c r="A3686" s="63" t="s">
        <v>570</v>
      </c>
      <c r="B3686" s="67">
        <v>43831</v>
      </c>
      <c r="C3686" s="63" t="s">
        <v>240</v>
      </c>
      <c r="D3686" s="66">
        <v>17399.990000000002</v>
      </c>
    </row>
    <row r="3687" spans="1:4">
      <c r="A3687" s="63" t="s">
        <v>570</v>
      </c>
      <c r="B3687" s="67">
        <v>43862</v>
      </c>
      <c r="C3687" s="63" t="s">
        <v>240</v>
      </c>
      <c r="D3687" s="66">
        <v>35959.629999999997</v>
      </c>
    </row>
    <row r="3688" spans="1:4">
      <c r="A3688" s="63" t="s">
        <v>570</v>
      </c>
      <c r="B3688" s="67">
        <v>43891</v>
      </c>
      <c r="C3688" s="63" t="s">
        <v>240</v>
      </c>
      <c r="D3688" s="66">
        <v>18735.759999999998</v>
      </c>
    </row>
    <row r="3689" spans="1:4">
      <c r="A3689" s="63" t="s">
        <v>570</v>
      </c>
      <c r="B3689" s="67">
        <v>43922</v>
      </c>
      <c r="C3689" s="63" t="s">
        <v>240</v>
      </c>
      <c r="D3689" s="66">
        <v>28184.33</v>
      </c>
    </row>
    <row r="3690" spans="1:4">
      <c r="A3690" s="63" t="s">
        <v>570</v>
      </c>
      <c r="B3690" s="67">
        <v>43952</v>
      </c>
      <c r="C3690" s="63" t="s">
        <v>240</v>
      </c>
      <c r="D3690" s="66">
        <v>730312.03</v>
      </c>
    </row>
    <row r="3691" spans="1:4">
      <c r="A3691" s="63" t="s">
        <v>570</v>
      </c>
      <c r="B3691" s="67">
        <v>43983</v>
      </c>
      <c r="C3691" s="63" t="s">
        <v>240</v>
      </c>
      <c r="D3691" s="66">
        <v>983858.09</v>
      </c>
    </row>
    <row r="3692" spans="1:4">
      <c r="A3692" s="63" t="s">
        <v>570</v>
      </c>
      <c r="B3692" s="67">
        <v>44013</v>
      </c>
      <c r="C3692" s="63" t="s">
        <v>240</v>
      </c>
      <c r="D3692" s="66">
        <v>1462759.11</v>
      </c>
    </row>
    <row r="3693" spans="1:4">
      <c r="A3693" s="63" t="s">
        <v>570</v>
      </c>
      <c r="B3693" s="67">
        <v>44044</v>
      </c>
      <c r="C3693" s="63" t="s">
        <v>240</v>
      </c>
      <c r="D3693" s="66">
        <v>641476.03</v>
      </c>
    </row>
    <row r="3694" spans="1:4">
      <c r="A3694" s="63" t="s">
        <v>570</v>
      </c>
      <c r="B3694" s="67">
        <v>44075</v>
      </c>
      <c r="C3694" s="63" t="s">
        <v>240</v>
      </c>
      <c r="D3694" s="66">
        <v>817763.23</v>
      </c>
    </row>
    <row r="3695" spans="1:4">
      <c r="A3695" s="63" t="s">
        <v>570</v>
      </c>
      <c r="B3695" s="67">
        <v>44105</v>
      </c>
      <c r="C3695" s="63" t="s">
        <v>240</v>
      </c>
      <c r="D3695" s="66">
        <v>221601.5</v>
      </c>
    </row>
    <row r="3696" spans="1:4">
      <c r="A3696" s="63" t="s">
        <v>570</v>
      </c>
      <c r="B3696" s="67">
        <v>44136</v>
      </c>
      <c r="C3696" s="63" t="s">
        <v>240</v>
      </c>
      <c r="D3696" s="66">
        <v>94448.639999999999</v>
      </c>
    </row>
    <row r="3697" spans="1:4">
      <c r="A3697" s="63" t="s">
        <v>570</v>
      </c>
      <c r="B3697" s="67">
        <v>44166</v>
      </c>
      <c r="C3697" s="63" t="s">
        <v>240</v>
      </c>
      <c r="D3697" s="66">
        <v>151532.12</v>
      </c>
    </row>
    <row r="3698" spans="1:4">
      <c r="A3698" s="63" t="s">
        <v>570</v>
      </c>
      <c r="B3698" s="67">
        <v>44197</v>
      </c>
      <c r="C3698" s="63" t="s">
        <v>240</v>
      </c>
      <c r="D3698" s="66">
        <v>526158.43999999994</v>
      </c>
    </row>
    <row r="3699" spans="1:4">
      <c r="A3699" s="63" t="s">
        <v>570</v>
      </c>
      <c r="B3699" s="67">
        <v>44228</v>
      </c>
      <c r="C3699" s="63" t="s">
        <v>240</v>
      </c>
      <c r="D3699" s="66">
        <v>994552.19</v>
      </c>
    </row>
    <row r="3700" spans="1:4">
      <c r="A3700" s="63" t="s">
        <v>570</v>
      </c>
      <c r="B3700" s="67">
        <v>44256</v>
      </c>
      <c r="C3700" s="63" t="s">
        <v>240</v>
      </c>
      <c r="D3700" s="66">
        <v>341721.2</v>
      </c>
    </row>
    <row r="3701" spans="1:4">
      <c r="A3701" s="63" t="s">
        <v>570</v>
      </c>
      <c r="B3701" s="67">
        <v>44287</v>
      </c>
      <c r="C3701" s="63" t="s">
        <v>240</v>
      </c>
      <c r="D3701" s="66">
        <v>591224.42000000004</v>
      </c>
    </row>
    <row r="3702" spans="1:4">
      <c r="A3702" s="63" t="s">
        <v>570</v>
      </c>
      <c r="B3702" s="67">
        <v>44317</v>
      </c>
      <c r="C3702" s="63" t="s">
        <v>240</v>
      </c>
      <c r="D3702" s="66">
        <v>1013160.9</v>
      </c>
    </row>
    <row r="3703" spans="1:4">
      <c r="A3703" s="63" t="s">
        <v>570</v>
      </c>
      <c r="B3703" s="67">
        <v>44348</v>
      </c>
      <c r="C3703" s="63" t="s">
        <v>240</v>
      </c>
      <c r="D3703" s="66">
        <v>102931.62</v>
      </c>
    </row>
    <row r="3704" spans="1:4">
      <c r="A3704" s="63" t="s">
        <v>570</v>
      </c>
      <c r="B3704" s="67">
        <v>44378</v>
      </c>
      <c r="C3704" s="63" t="s">
        <v>240</v>
      </c>
      <c r="D3704" s="66">
        <v>3666.88</v>
      </c>
    </row>
    <row r="3705" spans="1:4">
      <c r="A3705" s="63" t="s">
        <v>570</v>
      </c>
      <c r="B3705" s="67">
        <v>44409</v>
      </c>
      <c r="C3705" s="63" t="s">
        <v>240</v>
      </c>
      <c r="D3705" s="66">
        <v>14607.68</v>
      </c>
    </row>
    <row r="3706" spans="1:4">
      <c r="A3706" s="63" t="s">
        <v>570</v>
      </c>
      <c r="B3706" s="67">
        <v>44440</v>
      </c>
      <c r="C3706" s="63" t="s">
        <v>240</v>
      </c>
      <c r="D3706" s="66">
        <v>132453.93</v>
      </c>
    </row>
    <row r="3707" spans="1:4">
      <c r="A3707" s="63" t="s">
        <v>570</v>
      </c>
      <c r="B3707" s="67">
        <v>44470</v>
      </c>
      <c r="C3707" s="63" t="s">
        <v>240</v>
      </c>
      <c r="D3707" s="66">
        <v>66126.77</v>
      </c>
    </row>
    <row r="3708" spans="1:4">
      <c r="A3708" s="63" t="s">
        <v>570</v>
      </c>
      <c r="B3708" s="67">
        <v>44501</v>
      </c>
      <c r="C3708" s="63" t="s">
        <v>240</v>
      </c>
      <c r="D3708" s="66">
        <v>26735.32</v>
      </c>
    </row>
    <row r="3709" spans="1:4">
      <c r="A3709" s="63" t="s">
        <v>570</v>
      </c>
      <c r="B3709" s="67">
        <v>44531</v>
      </c>
      <c r="C3709" s="63" t="s">
        <v>240</v>
      </c>
      <c r="D3709" s="66">
        <v>88518.64</v>
      </c>
    </row>
    <row r="3710" spans="1:4">
      <c r="A3710" s="63" t="s">
        <v>570</v>
      </c>
      <c r="B3710" s="67">
        <v>44593</v>
      </c>
      <c r="C3710" s="63" t="s">
        <v>240</v>
      </c>
      <c r="D3710" s="66">
        <v>18839.509999999998</v>
      </c>
    </row>
    <row r="3711" spans="1:4">
      <c r="A3711" s="63" t="s">
        <v>570</v>
      </c>
      <c r="B3711" s="67">
        <v>44682</v>
      </c>
      <c r="C3711" s="63" t="s">
        <v>240</v>
      </c>
      <c r="D3711" s="66">
        <v>3472.66</v>
      </c>
    </row>
    <row r="3712" spans="1:4">
      <c r="A3712" s="63" t="s">
        <v>570</v>
      </c>
      <c r="B3712" s="67">
        <v>44927</v>
      </c>
      <c r="C3712" s="63" t="s">
        <v>240</v>
      </c>
      <c r="D3712" s="66">
        <v>123002.63</v>
      </c>
    </row>
    <row r="3713" spans="1:4">
      <c r="A3713" s="63" t="s">
        <v>570</v>
      </c>
      <c r="B3713" s="67">
        <v>45292</v>
      </c>
      <c r="C3713" s="63" t="s">
        <v>240</v>
      </c>
      <c r="D3713" s="66">
        <v>300556.53000000003</v>
      </c>
    </row>
    <row r="3714" spans="1:4">
      <c r="A3714" s="63" t="s">
        <v>570</v>
      </c>
      <c r="B3714" s="67">
        <v>45323</v>
      </c>
      <c r="C3714" s="63" t="s">
        <v>240</v>
      </c>
      <c r="D3714" s="66">
        <v>84173.04</v>
      </c>
    </row>
    <row r="3715" spans="1:4">
      <c r="A3715" s="63" t="s">
        <v>570</v>
      </c>
      <c r="B3715" s="67">
        <v>45352</v>
      </c>
      <c r="C3715" s="63" t="s">
        <v>240</v>
      </c>
      <c r="D3715" s="66">
        <v>57474.38</v>
      </c>
    </row>
    <row r="3716" spans="1:4">
      <c r="A3716" s="63" t="s">
        <v>570</v>
      </c>
      <c r="B3716" s="67">
        <v>45383</v>
      </c>
      <c r="C3716" s="63" t="s">
        <v>240</v>
      </c>
      <c r="D3716" s="66">
        <v>32975.519999999997</v>
      </c>
    </row>
    <row r="3717" spans="1:4">
      <c r="A3717" s="63" t="s">
        <v>570</v>
      </c>
      <c r="B3717" s="67">
        <v>45413</v>
      </c>
      <c r="C3717" s="63" t="s">
        <v>240</v>
      </c>
      <c r="D3717" s="66">
        <v>223037.8</v>
      </c>
    </row>
    <row r="3718" spans="1:4">
      <c r="A3718" s="63" t="s">
        <v>570</v>
      </c>
      <c r="B3718" s="67">
        <v>45444</v>
      </c>
      <c r="C3718" s="63" t="s">
        <v>240</v>
      </c>
      <c r="D3718" s="66">
        <v>227726.7</v>
      </c>
    </row>
    <row r="3719" spans="1:4">
      <c r="A3719" s="63" t="s">
        <v>570</v>
      </c>
      <c r="B3719" s="67">
        <v>43101</v>
      </c>
      <c r="C3719" s="63" t="s">
        <v>2</v>
      </c>
      <c r="D3719" s="66">
        <v>4337.37</v>
      </c>
    </row>
    <row r="3720" spans="1:4">
      <c r="A3720" s="63" t="s">
        <v>570</v>
      </c>
      <c r="B3720" s="67">
        <v>43132</v>
      </c>
      <c r="C3720" s="63" t="s">
        <v>2</v>
      </c>
      <c r="D3720" s="66">
        <v>42312.08</v>
      </c>
    </row>
    <row r="3721" spans="1:4">
      <c r="A3721" s="63" t="s">
        <v>570</v>
      </c>
      <c r="B3721" s="67">
        <v>43160</v>
      </c>
      <c r="C3721" s="63" t="s">
        <v>2</v>
      </c>
      <c r="D3721" s="66">
        <v>33004.29</v>
      </c>
    </row>
    <row r="3722" spans="1:4">
      <c r="A3722" s="63" t="s">
        <v>570</v>
      </c>
      <c r="B3722" s="67">
        <v>43191</v>
      </c>
      <c r="C3722" s="63" t="s">
        <v>2</v>
      </c>
      <c r="D3722" s="66">
        <v>31166.73</v>
      </c>
    </row>
    <row r="3723" spans="1:4">
      <c r="A3723" s="63" t="s">
        <v>570</v>
      </c>
      <c r="B3723" s="67">
        <v>43221</v>
      </c>
      <c r="C3723" s="63" t="s">
        <v>2</v>
      </c>
      <c r="D3723" s="66">
        <v>90684.15</v>
      </c>
    </row>
    <row r="3724" spans="1:4">
      <c r="A3724" s="63" t="s">
        <v>570</v>
      </c>
      <c r="B3724" s="67">
        <v>43252</v>
      </c>
      <c r="C3724" s="63" t="s">
        <v>2</v>
      </c>
      <c r="D3724" s="66">
        <v>43053.919999999998</v>
      </c>
    </row>
    <row r="3725" spans="1:4">
      <c r="A3725" s="63" t="s">
        <v>570</v>
      </c>
      <c r="B3725" s="67">
        <v>43282</v>
      </c>
      <c r="C3725" s="63" t="s">
        <v>2</v>
      </c>
      <c r="D3725" s="66">
        <v>63359.05</v>
      </c>
    </row>
    <row r="3726" spans="1:4">
      <c r="A3726" s="63" t="s">
        <v>570</v>
      </c>
      <c r="B3726" s="67">
        <v>43313</v>
      </c>
      <c r="C3726" s="63" t="s">
        <v>2</v>
      </c>
      <c r="D3726" s="66">
        <v>44645.36</v>
      </c>
    </row>
    <row r="3727" spans="1:4">
      <c r="A3727" s="63" t="s">
        <v>570</v>
      </c>
      <c r="B3727" s="67">
        <v>43344</v>
      </c>
      <c r="C3727" s="63" t="s">
        <v>2</v>
      </c>
      <c r="D3727" s="66">
        <v>116090.24000000001</v>
      </c>
    </row>
    <row r="3728" spans="1:4">
      <c r="A3728" s="63" t="s">
        <v>570</v>
      </c>
      <c r="B3728" s="67">
        <v>43374</v>
      </c>
      <c r="C3728" s="63" t="s">
        <v>2</v>
      </c>
      <c r="D3728" s="66">
        <v>177784.22</v>
      </c>
    </row>
    <row r="3729" spans="1:4">
      <c r="A3729" s="63" t="s">
        <v>570</v>
      </c>
      <c r="B3729" s="67">
        <v>43405</v>
      </c>
      <c r="C3729" s="63" t="s">
        <v>2</v>
      </c>
      <c r="D3729" s="66">
        <v>97490.7</v>
      </c>
    </row>
    <row r="3730" spans="1:4">
      <c r="A3730" s="63" t="s">
        <v>570</v>
      </c>
      <c r="B3730" s="67">
        <v>43435</v>
      </c>
      <c r="C3730" s="63" t="s">
        <v>2</v>
      </c>
      <c r="D3730" s="66">
        <v>182037.49</v>
      </c>
    </row>
    <row r="3731" spans="1:4">
      <c r="A3731" s="63" t="s">
        <v>570</v>
      </c>
      <c r="B3731" s="67">
        <v>43466</v>
      </c>
      <c r="C3731" s="63" t="s">
        <v>2</v>
      </c>
      <c r="D3731" s="66">
        <v>92715.43</v>
      </c>
    </row>
    <row r="3732" spans="1:4">
      <c r="A3732" s="63" t="s">
        <v>570</v>
      </c>
      <c r="B3732" s="67">
        <v>43497</v>
      </c>
      <c r="C3732" s="63" t="s">
        <v>2</v>
      </c>
      <c r="D3732" s="66">
        <v>136280.78</v>
      </c>
    </row>
    <row r="3733" spans="1:4">
      <c r="A3733" s="63" t="s">
        <v>570</v>
      </c>
      <c r="B3733" s="67">
        <v>43525</v>
      </c>
      <c r="C3733" s="63" t="s">
        <v>2</v>
      </c>
      <c r="D3733" s="66">
        <v>230533.28</v>
      </c>
    </row>
    <row r="3734" spans="1:4">
      <c r="A3734" s="63" t="s">
        <v>570</v>
      </c>
      <c r="B3734" s="67">
        <v>43556</v>
      </c>
      <c r="C3734" s="63" t="s">
        <v>2</v>
      </c>
      <c r="D3734" s="66">
        <v>22067.18</v>
      </c>
    </row>
    <row r="3735" spans="1:4">
      <c r="A3735" s="63" t="s">
        <v>570</v>
      </c>
      <c r="B3735" s="67">
        <v>43586</v>
      </c>
      <c r="C3735" s="63" t="s">
        <v>2</v>
      </c>
      <c r="D3735" s="66">
        <v>138353.09</v>
      </c>
    </row>
    <row r="3736" spans="1:4">
      <c r="A3736" s="63" t="s">
        <v>570</v>
      </c>
      <c r="B3736" s="67">
        <v>43617</v>
      </c>
      <c r="C3736" s="63" t="s">
        <v>2</v>
      </c>
      <c r="D3736" s="66">
        <v>89831.03</v>
      </c>
    </row>
    <row r="3737" spans="1:4">
      <c r="A3737" s="63" t="s">
        <v>570</v>
      </c>
      <c r="B3737" s="67">
        <v>43647</v>
      </c>
      <c r="C3737" s="63" t="s">
        <v>2</v>
      </c>
      <c r="D3737" s="66">
        <v>70156.06</v>
      </c>
    </row>
    <row r="3738" spans="1:4">
      <c r="A3738" s="63" t="s">
        <v>570</v>
      </c>
      <c r="B3738" s="67">
        <v>43678</v>
      </c>
      <c r="C3738" s="63" t="s">
        <v>2</v>
      </c>
      <c r="D3738" s="66">
        <v>369195.56</v>
      </c>
    </row>
    <row r="3739" spans="1:4">
      <c r="A3739" s="63" t="s">
        <v>570</v>
      </c>
      <c r="B3739" s="67">
        <v>43709</v>
      </c>
      <c r="C3739" s="63" t="s">
        <v>2</v>
      </c>
      <c r="D3739" s="66">
        <v>138397.13</v>
      </c>
    </row>
    <row r="3740" spans="1:4">
      <c r="A3740" s="63" t="s">
        <v>570</v>
      </c>
      <c r="B3740" s="67">
        <v>43739</v>
      </c>
      <c r="C3740" s="63" t="s">
        <v>2</v>
      </c>
      <c r="D3740" s="66">
        <v>374676.52</v>
      </c>
    </row>
    <row r="3741" spans="1:4">
      <c r="A3741" s="63" t="s">
        <v>570</v>
      </c>
      <c r="B3741" s="67">
        <v>43770</v>
      </c>
      <c r="C3741" s="63" t="s">
        <v>2</v>
      </c>
      <c r="D3741" s="66">
        <v>116600.96000000001</v>
      </c>
    </row>
    <row r="3742" spans="1:4">
      <c r="A3742" s="63" t="s">
        <v>570</v>
      </c>
      <c r="B3742" s="67">
        <v>43800</v>
      </c>
      <c r="C3742" s="63" t="s">
        <v>2</v>
      </c>
      <c r="D3742" s="66">
        <v>215865.34</v>
      </c>
    </row>
    <row r="3743" spans="1:4">
      <c r="A3743" s="63" t="s">
        <v>570</v>
      </c>
      <c r="B3743" s="67">
        <v>43831</v>
      </c>
      <c r="C3743" s="63" t="s">
        <v>2</v>
      </c>
      <c r="D3743" s="66">
        <v>128605.8</v>
      </c>
    </row>
    <row r="3744" spans="1:4">
      <c r="A3744" s="63" t="s">
        <v>570</v>
      </c>
      <c r="B3744" s="67">
        <v>43862</v>
      </c>
      <c r="C3744" s="63" t="s">
        <v>2</v>
      </c>
      <c r="D3744" s="66">
        <v>173389.71</v>
      </c>
    </row>
    <row r="3745" spans="1:4">
      <c r="A3745" s="63" t="s">
        <v>570</v>
      </c>
      <c r="B3745" s="67">
        <v>43891</v>
      </c>
      <c r="C3745" s="63" t="s">
        <v>2</v>
      </c>
      <c r="D3745" s="66">
        <v>35525.96</v>
      </c>
    </row>
    <row r="3746" spans="1:4">
      <c r="A3746" s="63" t="s">
        <v>570</v>
      </c>
      <c r="B3746" s="67">
        <v>43922</v>
      </c>
      <c r="C3746" s="63" t="s">
        <v>2</v>
      </c>
      <c r="D3746" s="66">
        <v>156270.13</v>
      </c>
    </row>
    <row r="3747" spans="1:4">
      <c r="A3747" s="63" t="s">
        <v>570</v>
      </c>
      <c r="B3747" s="67">
        <v>43952</v>
      </c>
      <c r="C3747" s="63" t="s">
        <v>2</v>
      </c>
      <c r="D3747" s="66">
        <v>32866.74</v>
      </c>
    </row>
    <row r="3748" spans="1:4">
      <c r="A3748" s="63" t="s">
        <v>570</v>
      </c>
      <c r="B3748" s="67">
        <v>43983</v>
      </c>
      <c r="C3748" s="63" t="s">
        <v>2</v>
      </c>
      <c r="D3748" s="66">
        <v>166548.43</v>
      </c>
    </row>
    <row r="3749" spans="1:4">
      <c r="A3749" s="63" t="s">
        <v>570</v>
      </c>
      <c r="B3749" s="67">
        <v>44013</v>
      </c>
      <c r="C3749" s="63" t="s">
        <v>2</v>
      </c>
      <c r="D3749" s="66">
        <v>72528.259999999995</v>
      </c>
    </row>
    <row r="3750" spans="1:4">
      <c r="A3750" s="63" t="s">
        <v>570</v>
      </c>
      <c r="B3750" s="67">
        <v>44044</v>
      </c>
      <c r="C3750" s="63" t="s">
        <v>2</v>
      </c>
      <c r="D3750" s="66">
        <v>67992.28</v>
      </c>
    </row>
    <row r="3751" spans="1:4">
      <c r="A3751" s="63" t="s">
        <v>570</v>
      </c>
      <c r="B3751" s="67">
        <v>44075</v>
      </c>
      <c r="C3751" s="63" t="s">
        <v>2</v>
      </c>
      <c r="D3751" s="66">
        <v>94380.64</v>
      </c>
    </row>
    <row r="3752" spans="1:4">
      <c r="A3752" s="63" t="s">
        <v>570</v>
      </c>
      <c r="B3752" s="67">
        <v>44105</v>
      </c>
      <c r="C3752" s="63" t="s">
        <v>2</v>
      </c>
      <c r="D3752" s="66">
        <v>94674</v>
      </c>
    </row>
    <row r="3753" spans="1:4">
      <c r="A3753" s="63" t="s">
        <v>570</v>
      </c>
      <c r="B3753" s="67">
        <v>44136</v>
      </c>
      <c r="C3753" s="63" t="s">
        <v>2</v>
      </c>
      <c r="D3753" s="66">
        <v>91194.05</v>
      </c>
    </row>
    <row r="3754" spans="1:4">
      <c r="A3754" s="63" t="s">
        <v>570</v>
      </c>
      <c r="B3754" s="67">
        <v>44166</v>
      </c>
      <c r="C3754" s="63" t="s">
        <v>2</v>
      </c>
      <c r="D3754" s="66">
        <v>154374.82999999999</v>
      </c>
    </row>
    <row r="3755" spans="1:4">
      <c r="A3755" s="63" t="s">
        <v>570</v>
      </c>
      <c r="B3755" s="67">
        <v>44197</v>
      </c>
      <c r="C3755" s="63" t="s">
        <v>2</v>
      </c>
      <c r="D3755" s="66">
        <v>126539.32</v>
      </c>
    </row>
    <row r="3756" spans="1:4">
      <c r="A3756" s="63" t="s">
        <v>570</v>
      </c>
      <c r="B3756" s="67">
        <v>44228</v>
      </c>
      <c r="C3756" s="63" t="s">
        <v>2</v>
      </c>
      <c r="D3756" s="66">
        <v>237244.26</v>
      </c>
    </row>
    <row r="3757" spans="1:4">
      <c r="A3757" s="63" t="s">
        <v>570</v>
      </c>
      <c r="B3757" s="67">
        <v>44256</v>
      </c>
      <c r="C3757" s="63" t="s">
        <v>2</v>
      </c>
      <c r="D3757" s="66">
        <v>122240.76</v>
      </c>
    </row>
    <row r="3758" spans="1:4">
      <c r="A3758" s="63" t="s">
        <v>570</v>
      </c>
      <c r="B3758" s="67">
        <v>44287</v>
      </c>
      <c r="C3758" s="63" t="s">
        <v>2</v>
      </c>
      <c r="D3758" s="66">
        <v>244536.2</v>
      </c>
    </row>
    <row r="3759" spans="1:4">
      <c r="A3759" s="63" t="s">
        <v>570</v>
      </c>
      <c r="B3759" s="67">
        <v>44317</v>
      </c>
      <c r="C3759" s="63" t="s">
        <v>2</v>
      </c>
      <c r="D3759" s="66">
        <v>149602</v>
      </c>
    </row>
    <row r="3760" spans="1:4">
      <c r="A3760" s="63" t="s">
        <v>570</v>
      </c>
      <c r="B3760" s="67">
        <v>44348</v>
      </c>
      <c r="C3760" s="63" t="s">
        <v>2</v>
      </c>
      <c r="D3760" s="66">
        <v>635291.31999999995</v>
      </c>
    </row>
    <row r="3761" spans="1:4">
      <c r="A3761" s="63" t="s">
        <v>570</v>
      </c>
      <c r="B3761" s="67">
        <v>44378</v>
      </c>
      <c r="C3761" s="63" t="s">
        <v>2</v>
      </c>
      <c r="D3761" s="66">
        <v>126500.63</v>
      </c>
    </row>
    <row r="3762" spans="1:4">
      <c r="A3762" s="63" t="s">
        <v>570</v>
      </c>
      <c r="B3762" s="67">
        <v>44409</v>
      </c>
      <c r="C3762" s="63" t="s">
        <v>2</v>
      </c>
      <c r="D3762" s="66">
        <v>33926.080000000002</v>
      </c>
    </row>
    <row r="3763" spans="1:4">
      <c r="A3763" s="63" t="s">
        <v>570</v>
      </c>
      <c r="B3763" s="67">
        <v>44440</v>
      </c>
      <c r="C3763" s="63" t="s">
        <v>2</v>
      </c>
      <c r="D3763" s="66">
        <v>101608.92</v>
      </c>
    </row>
    <row r="3764" spans="1:4">
      <c r="A3764" s="63" t="s">
        <v>570</v>
      </c>
      <c r="B3764" s="67">
        <v>44470</v>
      </c>
      <c r="C3764" s="63" t="s">
        <v>2</v>
      </c>
      <c r="D3764" s="66">
        <v>55005.52</v>
      </c>
    </row>
    <row r="3765" spans="1:4">
      <c r="A3765" s="63" t="s">
        <v>570</v>
      </c>
      <c r="B3765" s="67">
        <v>44501</v>
      </c>
      <c r="C3765" s="63" t="s">
        <v>2</v>
      </c>
      <c r="D3765" s="66">
        <v>12012.7</v>
      </c>
    </row>
    <row r="3766" spans="1:4">
      <c r="A3766" s="63" t="s">
        <v>570</v>
      </c>
      <c r="B3766" s="67">
        <v>44531</v>
      </c>
      <c r="C3766" s="63" t="s">
        <v>2</v>
      </c>
      <c r="D3766" s="66">
        <v>121397.92</v>
      </c>
    </row>
    <row r="3767" spans="1:4">
      <c r="A3767" s="63" t="s">
        <v>570</v>
      </c>
      <c r="B3767" s="67">
        <v>44593</v>
      </c>
      <c r="C3767" s="63" t="s">
        <v>2</v>
      </c>
      <c r="D3767" s="66">
        <v>2800</v>
      </c>
    </row>
    <row r="3768" spans="1:4">
      <c r="A3768" s="63" t="s">
        <v>570</v>
      </c>
      <c r="B3768" s="67">
        <v>44621</v>
      </c>
      <c r="C3768" s="63" t="s">
        <v>2</v>
      </c>
      <c r="D3768" s="66">
        <v>64580.54</v>
      </c>
    </row>
    <row r="3769" spans="1:4">
      <c r="A3769" s="63" t="s">
        <v>570</v>
      </c>
      <c r="B3769" s="67">
        <v>44652</v>
      </c>
      <c r="C3769" s="63" t="s">
        <v>2</v>
      </c>
      <c r="D3769" s="66">
        <v>8332</v>
      </c>
    </row>
    <row r="3770" spans="1:4">
      <c r="A3770" s="63" t="s">
        <v>570</v>
      </c>
      <c r="B3770" s="67">
        <v>44682</v>
      </c>
      <c r="C3770" s="63" t="s">
        <v>2</v>
      </c>
      <c r="D3770" s="66">
        <v>24018.86</v>
      </c>
    </row>
    <row r="3771" spans="1:4">
      <c r="A3771" s="63" t="s">
        <v>570</v>
      </c>
      <c r="B3771" s="67">
        <v>44927</v>
      </c>
      <c r="C3771" s="63" t="s">
        <v>2</v>
      </c>
      <c r="D3771" s="66">
        <v>17425.669999999998</v>
      </c>
    </row>
    <row r="3772" spans="1:4">
      <c r="A3772" s="63" t="s">
        <v>570</v>
      </c>
      <c r="B3772" s="67">
        <v>45292</v>
      </c>
      <c r="C3772" s="63" t="s">
        <v>2</v>
      </c>
      <c r="D3772" s="66">
        <v>27504.32</v>
      </c>
    </row>
    <row r="3773" spans="1:4">
      <c r="A3773" s="63" t="s">
        <v>570</v>
      </c>
      <c r="B3773" s="67">
        <v>45323</v>
      </c>
      <c r="C3773" s="63" t="s">
        <v>2</v>
      </c>
      <c r="D3773" s="66">
        <v>8810.3700000000008</v>
      </c>
    </row>
    <row r="3774" spans="1:4">
      <c r="A3774" s="63" t="s">
        <v>570</v>
      </c>
      <c r="B3774" s="67">
        <v>45352</v>
      </c>
      <c r="C3774" s="63" t="s">
        <v>2</v>
      </c>
      <c r="D3774" s="66">
        <v>30036.32</v>
      </c>
    </row>
    <row r="3775" spans="1:4">
      <c r="A3775" s="63" t="s">
        <v>570</v>
      </c>
      <c r="B3775" s="67">
        <v>45383</v>
      </c>
      <c r="C3775" s="63" t="s">
        <v>2</v>
      </c>
      <c r="D3775" s="66">
        <v>51194.66</v>
      </c>
    </row>
    <row r="3776" spans="1:4">
      <c r="A3776" s="63" t="s">
        <v>570</v>
      </c>
      <c r="B3776" s="67">
        <v>45413</v>
      </c>
      <c r="C3776" s="63" t="s">
        <v>2</v>
      </c>
      <c r="D3776" s="66">
        <v>97721.57</v>
      </c>
    </row>
    <row r="3777" spans="1:4">
      <c r="A3777" s="63" t="s">
        <v>570</v>
      </c>
      <c r="B3777" s="67">
        <v>45444</v>
      </c>
      <c r="C3777" s="63" t="s">
        <v>2</v>
      </c>
      <c r="D3777" s="66">
        <v>116627.16</v>
      </c>
    </row>
    <row r="3778" spans="1:4">
      <c r="A3778" s="63" t="s">
        <v>570</v>
      </c>
      <c r="B3778" s="67">
        <v>45292</v>
      </c>
      <c r="C3778" s="63" t="s">
        <v>797</v>
      </c>
      <c r="D3778" s="66">
        <v>87746.49</v>
      </c>
    </row>
    <row r="3779" spans="1:4">
      <c r="A3779" s="63" t="s">
        <v>570</v>
      </c>
      <c r="B3779" s="67">
        <v>45383</v>
      </c>
      <c r="C3779" s="63" t="s">
        <v>797</v>
      </c>
      <c r="D3779" s="66">
        <v>81765.350000000006</v>
      </c>
    </row>
    <row r="3780" spans="1:4">
      <c r="A3780" s="63" t="s">
        <v>570</v>
      </c>
      <c r="B3780" s="67">
        <v>45413</v>
      </c>
      <c r="C3780" s="63" t="s">
        <v>797</v>
      </c>
      <c r="D3780" s="66">
        <v>76528.23</v>
      </c>
    </row>
    <row r="3781" spans="1:4">
      <c r="A3781" s="63" t="s">
        <v>571</v>
      </c>
      <c r="B3781" s="67">
        <v>43525</v>
      </c>
      <c r="C3781" s="63" t="s">
        <v>239</v>
      </c>
      <c r="D3781" s="66">
        <v>13163.41</v>
      </c>
    </row>
    <row r="3782" spans="1:4">
      <c r="A3782" s="63" t="s">
        <v>571</v>
      </c>
      <c r="B3782" s="67">
        <v>43556</v>
      </c>
      <c r="C3782" s="63" t="s">
        <v>239</v>
      </c>
      <c r="D3782" s="66">
        <v>201144.33</v>
      </c>
    </row>
    <row r="3783" spans="1:4">
      <c r="A3783" s="63" t="s">
        <v>571</v>
      </c>
      <c r="B3783" s="67">
        <v>43586</v>
      </c>
      <c r="C3783" s="63" t="s">
        <v>239</v>
      </c>
      <c r="D3783" s="66">
        <v>352321.47</v>
      </c>
    </row>
    <row r="3784" spans="1:4">
      <c r="A3784" s="63" t="s">
        <v>571</v>
      </c>
      <c r="B3784" s="67">
        <v>43617</v>
      </c>
      <c r="C3784" s="63" t="s">
        <v>239</v>
      </c>
      <c r="D3784" s="66">
        <v>199963.58</v>
      </c>
    </row>
    <row r="3785" spans="1:4">
      <c r="A3785" s="63" t="s">
        <v>571</v>
      </c>
      <c r="B3785" s="67">
        <v>43647</v>
      </c>
      <c r="C3785" s="63" t="s">
        <v>239</v>
      </c>
      <c r="D3785" s="66">
        <v>448417.11</v>
      </c>
    </row>
    <row r="3786" spans="1:4">
      <c r="A3786" s="63" t="s">
        <v>571</v>
      </c>
      <c r="B3786" s="67">
        <v>43678</v>
      </c>
      <c r="C3786" s="63" t="s">
        <v>239</v>
      </c>
      <c r="D3786" s="66">
        <v>319154.26</v>
      </c>
    </row>
    <row r="3787" spans="1:4">
      <c r="A3787" s="63" t="s">
        <v>571</v>
      </c>
      <c r="B3787" s="67">
        <v>43709</v>
      </c>
      <c r="C3787" s="63" t="s">
        <v>239</v>
      </c>
      <c r="D3787" s="66">
        <v>297868.07</v>
      </c>
    </row>
    <row r="3788" spans="1:4">
      <c r="A3788" s="63" t="s">
        <v>571</v>
      </c>
      <c r="B3788" s="67">
        <v>43739</v>
      </c>
      <c r="C3788" s="63" t="s">
        <v>239</v>
      </c>
      <c r="D3788" s="66">
        <v>395708.09</v>
      </c>
    </row>
    <row r="3789" spans="1:4">
      <c r="A3789" s="63" t="s">
        <v>571</v>
      </c>
      <c r="B3789" s="67">
        <v>43770</v>
      </c>
      <c r="C3789" s="63" t="s">
        <v>239</v>
      </c>
      <c r="D3789" s="66">
        <v>266517.82</v>
      </c>
    </row>
    <row r="3790" spans="1:4">
      <c r="A3790" s="63" t="s">
        <v>571</v>
      </c>
      <c r="B3790" s="67">
        <v>43800</v>
      </c>
      <c r="C3790" s="63" t="s">
        <v>239</v>
      </c>
      <c r="D3790" s="66">
        <v>528480.93000000005</v>
      </c>
    </row>
    <row r="3791" spans="1:4">
      <c r="A3791" s="63" t="s">
        <v>571</v>
      </c>
      <c r="B3791" s="67">
        <v>43831</v>
      </c>
      <c r="C3791" s="63" t="s">
        <v>239</v>
      </c>
      <c r="D3791" s="66">
        <v>472356.55</v>
      </c>
    </row>
    <row r="3792" spans="1:4">
      <c r="A3792" s="63" t="s">
        <v>571</v>
      </c>
      <c r="B3792" s="67">
        <v>43862</v>
      </c>
      <c r="C3792" s="63" t="s">
        <v>239</v>
      </c>
      <c r="D3792" s="66">
        <v>187739.55</v>
      </c>
    </row>
    <row r="3793" spans="1:4">
      <c r="A3793" s="63" t="s">
        <v>571</v>
      </c>
      <c r="B3793" s="67">
        <v>43891</v>
      </c>
      <c r="C3793" s="63" t="s">
        <v>239</v>
      </c>
      <c r="D3793" s="66">
        <v>177655.4</v>
      </c>
    </row>
    <row r="3794" spans="1:4">
      <c r="A3794" s="63" t="s">
        <v>571</v>
      </c>
      <c r="B3794" s="67">
        <v>43922</v>
      </c>
      <c r="C3794" s="63" t="s">
        <v>239</v>
      </c>
      <c r="D3794" s="66">
        <v>156468.76</v>
      </c>
    </row>
    <row r="3795" spans="1:4">
      <c r="A3795" s="63" t="s">
        <v>571</v>
      </c>
      <c r="B3795" s="67">
        <v>43952</v>
      </c>
      <c r="C3795" s="63" t="s">
        <v>239</v>
      </c>
      <c r="D3795" s="66">
        <v>169717.85</v>
      </c>
    </row>
    <row r="3796" spans="1:4">
      <c r="A3796" s="63" t="s">
        <v>571</v>
      </c>
      <c r="B3796" s="67">
        <v>43983</v>
      </c>
      <c r="C3796" s="63" t="s">
        <v>239</v>
      </c>
      <c r="D3796" s="66">
        <v>216702.04</v>
      </c>
    </row>
    <row r="3797" spans="1:4">
      <c r="A3797" s="63" t="s">
        <v>571</v>
      </c>
      <c r="B3797" s="67">
        <v>44013</v>
      </c>
      <c r="C3797" s="63" t="s">
        <v>239</v>
      </c>
      <c r="D3797" s="66">
        <v>188144.14</v>
      </c>
    </row>
    <row r="3798" spans="1:4">
      <c r="A3798" s="63" t="s">
        <v>571</v>
      </c>
      <c r="B3798" s="67">
        <v>44044</v>
      </c>
      <c r="C3798" s="63" t="s">
        <v>239</v>
      </c>
      <c r="D3798" s="66">
        <v>168568.04</v>
      </c>
    </row>
    <row r="3799" spans="1:4">
      <c r="A3799" s="63" t="s">
        <v>571</v>
      </c>
      <c r="B3799" s="67">
        <v>44075</v>
      </c>
      <c r="C3799" s="63" t="s">
        <v>239</v>
      </c>
      <c r="D3799" s="66">
        <v>130252.64</v>
      </c>
    </row>
    <row r="3800" spans="1:4">
      <c r="A3800" s="63" t="s">
        <v>571</v>
      </c>
      <c r="B3800" s="67">
        <v>44105</v>
      </c>
      <c r="C3800" s="63" t="s">
        <v>239</v>
      </c>
      <c r="D3800" s="66">
        <v>59125.16</v>
      </c>
    </row>
    <row r="3801" spans="1:4">
      <c r="A3801" s="63" t="s">
        <v>571</v>
      </c>
      <c r="B3801" s="67">
        <v>44136</v>
      </c>
      <c r="C3801" s="63" t="s">
        <v>239</v>
      </c>
      <c r="D3801" s="66">
        <v>23028.560000000001</v>
      </c>
    </row>
    <row r="3802" spans="1:4">
      <c r="A3802" s="63" t="s">
        <v>571</v>
      </c>
      <c r="B3802" s="67">
        <v>44166</v>
      </c>
      <c r="C3802" s="63" t="s">
        <v>239</v>
      </c>
      <c r="D3802" s="66">
        <v>2381.08</v>
      </c>
    </row>
    <row r="3803" spans="1:4">
      <c r="A3803" s="63" t="s">
        <v>571</v>
      </c>
      <c r="B3803" s="67">
        <v>44197</v>
      </c>
      <c r="C3803" s="63" t="s">
        <v>239</v>
      </c>
      <c r="D3803" s="66">
        <v>11960.76</v>
      </c>
    </row>
    <row r="3804" spans="1:4">
      <c r="A3804" s="63" t="s">
        <v>571</v>
      </c>
      <c r="B3804" s="67">
        <v>44228</v>
      </c>
      <c r="C3804" s="63" t="s">
        <v>239</v>
      </c>
      <c r="D3804" s="66">
        <v>207993.92</v>
      </c>
    </row>
    <row r="3805" spans="1:4">
      <c r="A3805" s="63" t="s">
        <v>571</v>
      </c>
      <c r="B3805" s="67">
        <v>44256</v>
      </c>
      <c r="C3805" s="63" t="s">
        <v>239</v>
      </c>
      <c r="D3805" s="66">
        <v>49477.58</v>
      </c>
    </row>
    <row r="3806" spans="1:4">
      <c r="A3806" s="63" t="s">
        <v>571</v>
      </c>
      <c r="B3806" s="67">
        <v>44287</v>
      </c>
      <c r="C3806" s="63" t="s">
        <v>239</v>
      </c>
      <c r="D3806" s="66">
        <v>279320.12</v>
      </c>
    </row>
    <row r="3807" spans="1:4">
      <c r="A3807" s="63" t="s">
        <v>571</v>
      </c>
      <c r="B3807" s="67">
        <v>44317</v>
      </c>
      <c r="C3807" s="63" t="s">
        <v>239</v>
      </c>
      <c r="D3807" s="66">
        <v>117427.64</v>
      </c>
    </row>
    <row r="3808" spans="1:4">
      <c r="A3808" s="63" t="s">
        <v>571</v>
      </c>
      <c r="B3808" s="67">
        <v>44348</v>
      </c>
      <c r="C3808" s="63" t="s">
        <v>239</v>
      </c>
      <c r="D3808" s="66">
        <v>15066.34</v>
      </c>
    </row>
    <row r="3809" spans="1:4">
      <c r="A3809" s="63" t="s">
        <v>571</v>
      </c>
      <c r="B3809" s="67">
        <v>44378</v>
      </c>
      <c r="C3809" s="63" t="s">
        <v>239</v>
      </c>
      <c r="D3809" s="66">
        <v>91052.02</v>
      </c>
    </row>
    <row r="3810" spans="1:4">
      <c r="A3810" s="63" t="s">
        <v>571</v>
      </c>
      <c r="B3810" s="67">
        <v>44409</v>
      </c>
      <c r="C3810" s="63" t="s">
        <v>239</v>
      </c>
      <c r="D3810" s="66">
        <v>36.770000000000003</v>
      </c>
    </row>
    <row r="3811" spans="1:4">
      <c r="A3811" s="63" t="s">
        <v>571</v>
      </c>
      <c r="B3811" s="67">
        <v>44440</v>
      </c>
      <c r="C3811" s="63" t="s">
        <v>239</v>
      </c>
      <c r="D3811" s="66">
        <v>56125.94</v>
      </c>
    </row>
    <row r="3812" spans="1:4">
      <c r="A3812" s="63" t="s">
        <v>571</v>
      </c>
      <c r="B3812" s="67">
        <v>44501</v>
      </c>
      <c r="C3812" s="63" t="s">
        <v>239</v>
      </c>
      <c r="D3812" s="66">
        <v>682.23</v>
      </c>
    </row>
    <row r="3813" spans="1:4">
      <c r="A3813" s="63" t="s">
        <v>571</v>
      </c>
      <c r="B3813" s="67">
        <v>44531</v>
      </c>
      <c r="C3813" s="63" t="s">
        <v>239</v>
      </c>
      <c r="D3813" s="66">
        <v>8286.69</v>
      </c>
    </row>
    <row r="3814" spans="1:4">
      <c r="A3814" s="63" t="s">
        <v>571</v>
      </c>
      <c r="B3814" s="67">
        <v>44593</v>
      </c>
      <c r="C3814" s="63" t="s">
        <v>239</v>
      </c>
      <c r="D3814" s="66">
        <v>10225</v>
      </c>
    </row>
    <row r="3815" spans="1:4">
      <c r="A3815" s="63" t="s">
        <v>571</v>
      </c>
      <c r="B3815" s="67">
        <v>44652</v>
      </c>
      <c r="C3815" s="63" t="s">
        <v>239</v>
      </c>
      <c r="D3815" s="66">
        <v>5545</v>
      </c>
    </row>
    <row r="3816" spans="1:4">
      <c r="A3816" s="63" t="s">
        <v>571</v>
      </c>
      <c r="B3816" s="67">
        <v>44927</v>
      </c>
      <c r="C3816" s="63" t="s">
        <v>239</v>
      </c>
      <c r="D3816" s="66">
        <v>5703.3</v>
      </c>
    </row>
    <row r="3817" spans="1:4">
      <c r="A3817" s="63" t="s">
        <v>571</v>
      </c>
      <c r="B3817" s="67">
        <v>44958</v>
      </c>
      <c r="C3817" s="63" t="s">
        <v>239</v>
      </c>
      <c r="D3817" s="66">
        <v>18060.3</v>
      </c>
    </row>
    <row r="3818" spans="1:4">
      <c r="A3818" s="63" t="s">
        <v>571</v>
      </c>
      <c r="B3818" s="67">
        <v>44986</v>
      </c>
      <c r="C3818" s="63" t="s">
        <v>239</v>
      </c>
      <c r="D3818" s="66">
        <v>5703.3</v>
      </c>
    </row>
    <row r="3819" spans="1:4">
      <c r="A3819" s="63" t="s">
        <v>571</v>
      </c>
      <c r="B3819" s="67">
        <v>45017</v>
      </c>
      <c r="C3819" s="63" t="s">
        <v>239</v>
      </c>
      <c r="D3819" s="66">
        <v>5703.3</v>
      </c>
    </row>
    <row r="3820" spans="1:4">
      <c r="A3820" s="63" t="s">
        <v>571</v>
      </c>
      <c r="B3820" s="67">
        <v>45323</v>
      </c>
      <c r="C3820" s="63" t="s">
        <v>239</v>
      </c>
      <c r="D3820" s="66">
        <v>4000</v>
      </c>
    </row>
    <row r="3821" spans="1:4">
      <c r="A3821" s="63" t="s">
        <v>571</v>
      </c>
      <c r="B3821" s="67">
        <v>45352</v>
      </c>
      <c r="C3821" s="63" t="s">
        <v>239</v>
      </c>
      <c r="D3821" s="66">
        <v>2000</v>
      </c>
    </row>
    <row r="3822" spans="1:4">
      <c r="A3822" s="63" t="s">
        <v>571</v>
      </c>
      <c r="B3822" s="67">
        <v>45383</v>
      </c>
      <c r="C3822" s="63" t="s">
        <v>239</v>
      </c>
      <c r="D3822" s="66">
        <v>66079.98</v>
      </c>
    </row>
    <row r="3823" spans="1:4">
      <c r="A3823" s="63" t="s">
        <v>571</v>
      </c>
      <c r="B3823" s="67">
        <v>45413</v>
      </c>
      <c r="C3823" s="63" t="s">
        <v>239</v>
      </c>
      <c r="D3823" s="66">
        <v>52151.93</v>
      </c>
    </row>
    <row r="3824" spans="1:4">
      <c r="A3824" s="63" t="s">
        <v>571</v>
      </c>
      <c r="B3824" s="67">
        <v>45444</v>
      </c>
      <c r="C3824" s="63" t="s">
        <v>239</v>
      </c>
      <c r="D3824" s="66">
        <v>14095.93</v>
      </c>
    </row>
    <row r="3825" spans="1:4">
      <c r="A3825" s="63" t="s">
        <v>571</v>
      </c>
      <c r="B3825" s="67">
        <v>45474</v>
      </c>
      <c r="C3825" s="63" t="s">
        <v>239</v>
      </c>
      <c r="D3825" s="66">
        <v>470.39</v>
      </c>
    </row>
    <row r="3826" spans="1:4">
      <c r="A3826" s="63" t="s">
        <v>571</v>
      </c>
      <c r="B3826" s="67">
        <v>45597</v>
      </c>
      <c r="C3826" s="63" t="s">
        <v>239</v>
      </c>
      <c r="D3826" s="66">
        <v>9142.2999999999993</v>
      </c>
    </row>
    <row r="3827" spans="1:4">
      <c r="A3827" s="63" t="s">
        <v>571</v>
      </c>
      <c r="B3827" s="67">
        <v>43647</v>
      </c>
      <c r="C3827" s="63" t="s">
        <v>241</v>
      </c>
      <c r="D3827" s="66">
        <v>33953.07</v>
      </c>
    </row>
    <row r="3828" spans="1:4">
      <c r="A3828" s="63" t="s">
        <v>571</v>
      </c>
      <c r="B3828" s="67">
        <v>43862</v>
      </c>
      <c r="C3828" s="63" t="s">
        <v>241</v>
      </c>
      <c r="D3828" s="66">
        <v>52730.91</v>
      </c>
    </row>
    <row r="3829" spans="1:4">
      <c r="A3829" s="63" t="s">
        <v>571</v>
      </c>
      <c r="B3829" s="67">
        <v>43922</v>
      </c>
      <c r="C3829" s="63" t="s">
        <v>241</v>
      </c>
      <c r="D3829" s="66">
        <v>4685.38</v>
      </c>
    </row>
    <row r="3830" spans="1:4">
      <c r="A3830" s="63" t="s">
        <v>571</v>
      </c>
      <c r="B3830" s="67">
        <v>44013</v>
      </c>
      <c r="C3830" s="63" t="s">
        <v>241</v>
      </c>
      <c r="D3830" s="66">
        <v>40083.74</v>
      </c>
    </row>
    <row r="3831" spans="1:4">
      <c r="A3831" s="63" t="s">
        <v>571</v>
      </c>
      <c r="B3831" s="67">
        <v>44044</v>
      </c>
      <c r="C3831" s="63" t="s">
        <v>241</v>
      </c>
      <c r="D3831" s="66">
        <v>156357.57999999999</v>
      </c>
    </row>
    <row r="3832" spans="1:4">
      <c r="A3832" s="63" t="s">
        <v>571</v>
      </c>
      <c r="B3832" s="67">
        <v>44075</v>
      </c>
      <c r="C3832" s="63" t="s">
        <v>241</v>
      </c>
      <c r="D3832" s="66">
        <v>213073.04</v>
      </c>
    </row>
    <row r="3833" spans="1:4">
      <c r="A3833" s="63" t="s">
        <v>571</v>
      </c>
      <c r="B3833" s="67">
        <v>44105</v>
      </c>
      <c r="C3833" s="63" t="s">
        <v>241</v>
      </c>
      <c r="D3833" s="66">
        <v>3856773.78</v>
      </c>
    </row>
    <row r="3834" spans="1:4">
      <c r="A3834" s="63" t="s">
        <v>571</v>
      </c>
      <c r="B3834" s="67">
        <v>44136</v>
      </c>
      <c r="C3834" s="63" t="s">
        <v>241</v>
      </c>
      <c r="D3834" s="66">
        <v>1100203.75</v>
      </c>
    </row>
    <row r="3835" spans="1:4">
      <c r="A3835" s="63" t="s">
        <v>571</v>
      </c>
      <c r="B3835" s="67">
        <v>44166</v>
      </c>
      <c r="C3835" s="63" t="s">
        <v>241</v>
      </c>
      <c r="D3835" s="66">
        <v>887490.61</v>
      </c>
    </row>
    <row r="3836" spans="1:4">
      <c r="A3836" s="63" t="s">
        <v>571</v>
      </c>
      <c r="B3836" s="67">
        <v>44197</v>
      </c>
      <c r="C3836" s="63" t="s">
        <v>241</v>
      </c>
      <c r="D3836" s="66">
        <v>655973.78</v>
      </c>
    </row>
    <row r="3837" spans="1:4">
      <c r="A3837" s="63" t="s">
        <v>571</v>
      </c>
      <c r="B3837" s="67">
        <v>44228</v>
      </c>
      <c r="C3837" s="63" t="s">
        <v>241</v>
      </c>
      <c r="D3837" s="66">
        <v>442064.9</v>
      </c>
    </row>
    <row r="3838" spans="1:4">
      <c r="A3838" s="63" t="s">
        <v>571</v>
      </c>
      <c r="B3838" s="67">
        <v>44256</v>
      </c>
      <c r="C3838" s="63" t="s">
        <v>241</v>
      </c>
      <c r="D3838" s="66">
        <v>544687.75</v>
      </c>
    </row>
    <row r="3839" spans="1:4">
      <c r="A3839" s="63" t="s">
        <v>571</v>
      </c>
      <c r="B3839" s="67">
        <v>44287</v>
      </c>
      <c r="C3839" s="63" t="s">
        <v>241</v>
      </c>
      <c r="D3839" s="66">
        <v>655519.59</v>
      </c>
    </row>
    <row r="3840" spans="1:4">
      <c r="A3840" s="63" t="s">
        <v>571</v>
      </c>
      <c r="B3840" s="67">
        <v>44317</v>
      </c>
      <c r="C3840" s="63" t="s">
        <v>241</v>
      </c>
      <c r="D3840" s="66">
        <v>219446.47</v>
      </c>
    </row>
    <row r="3841" spans="1:4">
      <c r="A3841" s="63" t="s">
        <v>571</v>
      </c>
      <c r="B3841" s="67">
        <v>44348</v>
      </c>
      <c r="C3841" s="63" t="s">
        <v>241</v>
      </c>
      <c r="D3841" s="66">
        <v>102646.98</v>
      </c>
    </row>
    <row r="3842" spans="1:4">
      <c r="A3842" s="63" t="s">
        <v>571</v>
      </c>
      <c r="B3842" s="67">
        <v>44378</v>
      </c>
      <c r="C3842" s="63" t="s">
        <v>241</v>
      </c>
      <c r="D3842" s="66">
        <v>14518.7</v>
      </c>
    </row>
    <row r="3843" spans="1:4">
      <c r="A3843" s="63" t="s">
        <v>571</v>
      </c>
      <c r="B3843" s="67">
        <v>44409</v>
      </c>
      <c r="C3843" s="63" t="s">
        <v>241</v>
      </c>
      <c r="D3843" s="66">
        <v>819447.14</v>
      </c>
    </row>
    <row r="3844" spans="1:4">
      <c r="A3844" s="63" t="s">
        <v>571</v>
      </c>
      <c r="B3844" s="67">
        <v>44470</v>
      </c>
      <c r="C3844" s="63" t="s">
        <v>241</v>
      </c>
      <c r="D3844" s="66">
        <v>146097.75</v>
      </c>
    </row>
    <row r="3845" spans="1:4">
      <c r="A3845" s="63" t="s">
        <v>571</v>
      </c>
      <c r="B3845" s="67">
        <v>44501</v>
      </c>
      <c r="C3845" s="63" t="s">
        <v>241</v>
      </c>
      <c r="D3845" s="66">
        <v>5933.5</v>
      </c>
    </row>
    <row r="3846" spans="1:4">
      <c r="A3846" s="63" t="s">
        <v>571</v>
      </c>
      <c r="B3846" s="67">
        <v>44562</v>
      </c>
      <c r="C3846" s="63" t="s">
        <v>241</v>
      </c>
      <c r="D3846" s="66">
        <v>11088</v>
      </c>
    </row>
    <row r="3847" spans="1:4">
      <c r="A3847" s="63" t="s">
        <v>571</v>
      </c>
      <c r="B3847" s="67">
        <v>44593</v>
      </c>
      <c r="C3847" s="63" t="s">
        <v>241</v>
      </c>
      <c r="D3847" s="66">
        <v>9573</v>
      </c>
    </row>
    <row r="3848" spans="1:4">
      <c r="A3848" s="63" t="s">
        <v>571</v>
      </c>
      <c r="B3848" s="67">
        <v>44621</v>
      </c>
      <c r="C3848" s="63" t="s">
        <v>241</v>
      </c>
      <c r="D3848" s="66">
        <v>18138.66</v>
      </c>
    </row>
    <row r="3849" spans="1:4">
      <c r="A3849" s="63" t="s">
        <v>571</v>
      </c>
      <c r="B3849" s="67">
        <v>44682</v>
      </c>
      <c r="C3849" s="63" t="s">
        <v>241</v>
      </c>
      <c r="D3849" s="66">
        <v>10859</v>
      </c>
    </row>
    <row r="3850" spans="1:4">
      <c r="A3850" s="63" t="s">
        <v>571</v>
      </c>
      <c r="B3850" s="67">
        <v>44713</v>
      </c>
      <c r="C3850" s="63" t="s">
        <v>241</v>
      </c>
      <c r="D3850" s="66">
        <v>53256.95</v>
      </c>
    </row>
    <row r="3851" spans="1:4">
      <c r="A3851" s="63" t="s">
        <v>571</v>
      </c>
      <c r="B3851" s="67">
        <v>44743</v>
      </c>
      <c r="C3851" s="63" t="s">
        <v>241</v>
      </c>
      <c r="D3851" s="66">
        <v>11046</v>
      </c>
    </row>
    <row r="3852" spans="1:4">
      <c r="A3852" s="63" t="s">
        <v>571</v>
      </c>
      <c r="B3852" s="67">
        <v>44774</v>
      </c>
      <c r="C3852" s="63" t="s">
        <v>241</v>
      </c>
      <c r="D3852" s="66">
        <v>11013</v>
      </c>
    </row>
    <row r="3853" spans="1:4">
      <c r="A3853" s="63" t="s">
        <v>571</v>
      </c>
      <c r="B3853" s="67">
        <v>44805</v>
      </c>
      <c r="C3853" s="63" t="s">
        <v>241</v>
      </c>
      <c r="D3853" s="66">
        <v>10030</v>
      </c>
    </row>
    <row r="3854" spans="1:4">
      <c r="A3854" s="63" t="s">
        <v>571</v>
      </c>
      <c r="B3854" s="67">
        <v>44866</v>
      </c>
      <c r="C3854" s="63" t="s">
        <v>241</v>
      </c>
      <c r="D3854" s="66">
        <v>11041</v>
      </c>
    </row>
    <row r="3855" spans="1:4">
      <c r="A3855" s="63" t="s">
        <v>571</v>
      </c>
      <c r="B3855" s="67">
        <v>44927</v>
      </c>
      <c r="C3855" s="63" t="s">
        <v>241</v>
      </c>
      <c r="D3855" s="66">
        <v>134259.1</v>
      </c>
    </row>
    <row r="3856" spans="1:4">
      <c r="A3856" s="63" t="s">
        <v>571</v>
      </c>
      <c r="B3856" s="67">
        <v>45017</v>
      </c>
      <c r="C3856" s="63" t="s">
        <v>241</v>
      </c>
      <c r="D3856" s="66">
        <v>1746.42</v>
      </c>
    </row>
    <row r="3857" spans="1:4">
      <c r="A3857" s="63" t="s">
        <v>571</v>
      </c>
      <c r="B3857" s="67">
        <v>45047</v>
      </c>
      <c r="C3857" s="63" t="s">
        <v>241</v>
      </c>
      <c r="D3857" s="66">
        <v>148131</v>
      </c>
    </row>
    <row r="3858" spans="1:4">
      <c r="A3858" s="63" t="s">
        <v>571</v>
      </c>
      <c r="B3858" s="67">
        <v>45413</v>
      </c>
      <c r="C3858" s="63" t="s">
        <v>241</v>
      </c>
      <c r="D3858" s="66">
        <v>50106.82</v>
      </c>
    </row>
    <row r="3859" spans="1:4">
      <c r="A3859" s="63" t="s">
        <v>571</v>
      </c>
      <c r="B3859" s="67">
        <v>43313</v>
      </c>
      <c r="C3859" s="63" t="s">
        <v>240</v>
      </c>
      <c r="D3859" s="66">
        <v>2057.48</v>
      </c>
    </row>
    <row r="3860" spans="1:4">
      <c r="A3860" s="63" t="s">
        <v>571</v>
      </c>
      <c r="B3860" s="67">
        <v>43374</v>
      </c>
      <c r="C3860" s="63" t="s">
        <v>240</v>
      </c>
      <c r="D3860" s="66">
        <v>22457.8</v>
      </c>
    </row>
    <row r="3861" spans="1:4">
      <c r="A3861" s="63" t="s">
        <v>571</v>
      </c>
      <c r="B3861" s="67">
        <v>43497</v>
      </c>
      <c r="C3861" s="63" t="s">
        <v>240</v>
      </c>
      <c r="D3861" s="66">
        <v>1654.2</v>
      </c>
    </row>
    <row r="3862" spans="1:4">
      <c r="A3862" s="63" t="s">
        <v>571</v>
      </c>
      <c r="B3862" s="67">
        <v>44197</v>
      </c>
      <c r="C3862" s="63" t="s">
        <v>240</v>
      </c>
      <c r="D3862" s="66">
        <v>1049.3</v>
      </c>
    </row>
    <row r="3863" spans="1:4">
      <c r="A3863" s="63" t="s">
        <v>571</v>
      </c>
      <c r="B3863" s="67">
        <v>44228</v>
      </c>
      <c r="C3863" s="63" t="s">
        <v>240</v>
      </c>
      <c r="D3863" s="66">
        <v>69264.490000000005</v>
      </c>
    </row>
    <row r="3864" spans="1:4">
      <c r="A3864" s="63" t="s">
        <v>571</v>
      </c>
      <c r="B3864" s="67">
        <v>44256</v>
      </c>
      <c r="C3864" s="63" t="s">
        <v>240</v>
      </c>
      <c r="D3864" s="66">
        <v>14408.31</v>
      </c>
    </row>
    <row r="3865" spans="1:4">
      <c r="A3865" s="63" t="s">
        <v>571</v>
      </c>
      <c r="B3865" s="67">
        <v>44287</v>
      </c>
      <c r="C3865" s="63" t="s">
        <v>240</v>
      </c>
      <c r="D3865" s="66">
        <v>25713.5</v>
      </c>
    </row>
    <row r="3866" spans="1:4">
      <c r="A3866" s="63" t="s">
        <v>571</v>
      </c>
      <c r="B3866" s="67">
        <v>44317</v>
      </c>
      <c r="C3866" s="63" t="s">
        <v>240</v>
      </c>
      <c r="D3866" s="66">
        <v>2508.14</v>
      </c>
    </row>
    <row r="3867" spans="1:4">
      <c r="A3867" s="63" t="s">
        <v>571</v>
      </c>
      <c r="B3867" s="67">
        <v>44348</v>
      </c>
      <c r="C3867" s="63" t="s">
        <v>240</v>
      </c>
      <c r="D3867" s="66">
        <v>49201.15</v>
      </c>
    </row>
    <row r="3868" spans="1:4">
      <c r="A3868" s="63" t="s">
        <v>571</v>
      </c>
      <c r="B3868" s="67">
        <v>44378</v>
      </c>
      <c r="C3868" s="63" t="s">
        <v>240</v>
      </c>
      <c r="D3868" s="66">
        <v>21492.54</v>
      </c>
    </row>
    <row r="3869" spans="1:4">
      <c r="A3869" s="63" t="s">
        <v>571</v>
      </c>
      <c r="B3869" s="67">
        <v>44409</v>
      </c>
      <c r="C3869" s="63" t="s">
        <v>240</v>
      </c>
      <c r="D3869" s="66">
        <v>60973.760000000002</v>
      </c>
    </row>
    <row r="3870" spans="1:4">
      <c r="A3870" s="63" t="s">
        <v>571</v>
      </c>
      <c r="B3870" s="67">
        <v>44440</v>
      </c>
      <c r="C3870" s="63" t="s">
        <v>240</v>
      </c>
      <c r="D3870" s="66">
        <v>102321.8</v>
      </c>
    </row>
    <row r="3871" spans="1:4">
      <c r="A3871" s="63" t="s">
        <v>571</v>
      </c>
      <c r="B3871" s="67">
        <v>44470</v>
      </c>
      <c r="C3871" s="63" t="s">
        <v>240</v>
      </c>
      <c r="D3871" s="66">
        <v>723812.49</v>
      </c>
    </row>
    <row r="3872" spans="1:4">
      <c r="A3872" s="63" t="s">
        <v>571</v>
      </c>
      <c r="B3872" s="67">
        <v>44501</v>
      </c>
      <c r="C3872" s="63" t="s">
        <v>240</v>
      </c>
      <c r="D3872" s="66">
        <v>54506.11</v>
      </c>
    </row>
    <row r="3873" spans="1:4">
      <c r="A3873" s="63" t="s">
        <v>571</v>
      </c>
      <c r="B3873" s="67">
        <v>44531</v>
      </c>
      <c r="C3873" s="63" t="s">
        <v>240</v>
      </c>
      <c r="D3873" s="66">
        <v>202884.47</v>
      </c>
    </row>
    <row r="3874" spans="1:4">
      <c r="A3874" s="63" t="s">
        <v>571</v>
      </c>
      <c r="B3874" s="67">
        <v>44562</v>
      </c>
      <c r="C3874" s="63" t="s">
        <v>240</v>
      </c>
      <c r="D3874" s="66">
        <v>725.81</v>
      </c>
    </row>
    <row r="3875" spans="1:4">
      <c r="A3875" s="63" t="s">
        <v>571</v>
      </c>
      <c r="B3875" s="67">
        <v>44593</v>
      </c>
      <c r="C3875" s="63" t="s">
        <v>240</v>
      </c>
      <c r="D3875" s="66">
        <v>405082.37</v>
      </c>
    </row>
    <row r="3876" spans="1:4">
      <c r="A3876" s="63" t="s">
        <v>571</v>
      </c>
      <c r="B3876" s="67">
        <v>44652</v>
      </c>
      <c r="C3876" s="63" t="s">
        <v>240</v>
      </c>
      <c r="D3876" s="66">
        <v>648</v>
      </c>
    </row>
    <row r="3877" spans="1:4">
      <c r="A3877" s="63" t="s">
        <v>571</v>
      </c>
      <c r="B3877" s="67">
        <v>43101</v>
      </c>
      <c r="C3877" s="63" t="s">
        <v>2</v>
      </c>
      <c r="D3877" s="66">
        <v>6243.73</v>
      </c>
    </row>
    <row r="3878" spans="1:4">
      <c r="A3878" s="63" t="s">
        <v>571</v>
      </c>
      <c r="B3878" s="67">
        <v>43132</v>
      </c>
      <c r="C3878" s="63" t="s">
        <v>2</v>
      </c>
      <c r="D3878" s="66">
        <v>41915.82</v>
      </c>
    </row>
    <row r="3879" spans="1:4">
      <c r="A3879" s="63" t="s">
        <v>571</v>
      </c>
      <c r="B3879" s="67">
        <v>43160</v>
      </c>
      <c r="C3879" s="63" t="s">
        <v>2</v>
      </c>
      <c r="D3879" s="66">
        <v>30256.05</v>
      </c>
    </row>
    <row r="3880" spans="1:4">
      <c r="A3880" s="63" t="s">
        <v>571</v>
      </c>
      <c r="B3880" s="67">
        <v>43191</v>
      </c>
      <c r="C3880" s="63" t="s">
        <v>2</v>
      </c>
      <c r="D3880" s="66">
        <v>34863.32</v>
      </c>
    </row>
    <row r="3881" spans="1:4">
      <c r="A3881" s="63" t="s">
        <v>571</v>
      </c>
      <c r="B3881" s="67">
        <v>43221</v>
      </c>
      <c r="C3881" s="63" t="s">
        <v>2</v>
      </c>
      <c r="D3881" s="66">
        <v>84056.36</v>
      </c>
    </row>
    <row r="3882" spans="1:4">
      <c r="A3882" s="63" t="s">
        <v>571</v>
      </c>
      <c r="B3882" s="67">
        <v>43252</v>
      </c>
      <c r="C3882" s="63" t="s">
        <v>2</v>
      </c>
      <c r="D3882" s="66">
        <v>37260.32</v>
      </c>
    </row>
    <row r="3883" spans="1:4">
      <c r="A3883" s="63" t="s">
        <v>571</v>
      </c>
      <c r="B3883" s="67">
        <v>43282</v>
      </c>
      <c r="C3883" s="63" t="s">
        <v>2</v>
      </c>
      <c r="D3883" s="66">
        <v>60508.11</v>
      </c>
    </row>
    <row r="3884" spans="1:4">
      <c r="A3884" s="63" t="s">
        <v>571</v>
      </c>
      <c r="B3884" s="67">
        <v>43313</v>
      </c>
      <c r="C3884" s="63" t="s">
        <v>2</v>
      </c>
      <c r="D3884" s="66">
        <v>47734.18</v>
      </c>
    </row>
    <row r="3885" spans="1:4">
      <c r="A3885" s="63" t="s">
        <v>571</v>
      </c>
      <c r="B3885" s="67">
        <v>43344</v>
      </c>
      <c r="C3885" s="63" t="s">
        <v>2</v>
      </c>
      <c r="D3885" s="66">
        <v>118004.57</v>
      </c>
    </row>
    <row r="3886" spans="1:4">
      <c r="A3886" s="63" t="s">
        <v>571</v>
      </c>
      <c r="B3886" s="67">
        <v>43374</v>
      </c>
      <c r="C3886" s="63" t="s">
        <v>2</v>
      </c>
      <c r="D3886" s="66">
        <v>60606.559999999998</v>
      </c>
    </row>
    <row r="3887" spans="1:4">
      <c r="A3887" s="63" t="s">
        <v>571</v>
      </c>
      <c r="B3887" s="67">
        <v>43405</v>
      </c>
      <c r="C3887" s="63" t="s">
        <v>2</v>
      </c>
      <c r="D3887" s="66">
        <v>11235.44</v>
      </c>
    </row>
    <row r="3888" spans="1:4">
      <c r="A3888" s="63" t="s">
        <v>571</v>
      </c>
      <c r="B3888" s="67">
        <v>43435</v>
      </c>
      <c r="C3888" s="63" t="s">
        <v>2</v>
      </c>
      <c r="D3888" s="66">
        <v>140821.12</v>
      </c>
    </row>
    <row r="3889" spans="1:4">
      <c r="A3889" s="63" t="s">
        <v>571</v>
      </c>
      <c r="B3889" s="67">
        <v>43466</v>
      </c>
      <c r="C3889" s="63" t="s">
        <v>2</v>
      </c>
      <c r="D3889" s="66">
        <v>147647.84</v>
      </c>
    </row>
    <row r="3890" spans="1:4">
      <c r="A3890" s="63" t="s">
        <v>571</v>
      </c>
      <c r="B3890" s="67">
        <v>43497</v>
      </c>
      <c r="C3890" s="63" t="s">
        <v>2</v>
      </c>
      <c r="D3890" s="66">
        <v>127814.65</v>
      </c>
    </row>
    <row r="3891" spans="1:4">
      <c r="A3891" s="63" t="s">
        <v>571</v>
      </c>
      <c r="B3891" s="67">
        <v>43525</v>
      </c>
      <c r="C3891" s="63" t="s">
        <v>2</v>
      </c>
      <c r="D3891" s="66">
        <v>180478.66</v>
      </c>
    </row>
    <row r="3892" spans="1:4">
      <c r="A3892" s="63" t="s">
        <v>571</v>
      </c>
      <c r="B3892" s="67">
        <v>43556</v>
      </c>
      <c r="C3892" s="63" t="s">
        <v>2</v>
      </c>
      <c r="D3892" s="66">
        <v>25712.19</v>
      </c>
    </row>
    <row r="3893" spans="1:4">
      <c r="A3893" s="63" t="s">
        <v>571</v>
      </c>
      <c r="B3893" s="67">
        <v>43586</v>
      </c>
      <c r="C3893" s="63" t="s">
        <v>2</v>
      </c>
      <c r="D3893" s="66">
        <v>22173</v>
      </c>
    </row>
    <row r="3894" spans="1:4">
      <c r="A3894" s="63" t="s">
        <v>571</v>
      </c>
      <c r="B3894" s="67">
        <v>43617</v>
      </c>
      <c r="C3894" s="63" t="s">
        <v>2</v>
      </c>
      <c r="D3894" s="66">
        <v>23421.27</v>
      </c>
    </row>
    <row r="3895" spans="1:4">
      <c r="A3895" s="63" t="s">
        <v>571</v>
      </c>
      <c r="B3895" s="67">
        <v>43647</v>
      </c>
      <c r="C3895" s="63" t="s">
        <v>2</v>
      </c>
      <c r="D3895" s="66">
        <v>10230</v>
      </c>
    </row>
    <row r="3896" spans="1:4">
      <c r="A3896" s="63" t="s">
        <v>571</v>
      </c>
      <c r="B3896" s="67">
        <v>43678</v>
      </c>
      <c r="C3896" s="63" t="s">
        <v>2</v>
      </c>
      <c r="D3896" s="66">
        <v>69512.61</v>
      </c>
    </row>
    <row r="3897" spans="1:4">
      <c r="A3897" s="63" t="s">
        <v>571</v>
      </c>
      <c r="B3897" s="67">
        <v>43709</v>
      </c>
      <c r="C3897" s="63" t="s">
        <v>2</v>
      </c>
      <c r="D3897" s="66">
        <v>147690.41</v>
      </c>
    </row>
    <row r="3898" spans="1:4">
      <c r="A3898" s="63" t="s">
        <v>571</v>
      </c>
      <c r="B3898" s="67">
        <v>43739</v>
      </c>
      <c r="C3898" s="63" t="s">
        <v>2</v>
      </c>
      <c r="D3898" s="66">
        <v>49090.76</v>
      </c>
    </row>
    <row r="3899" spans="1:4">
      <c r="A3899" s="63" t="s">
        <v>571</v>
      </c>
      <c r="B3899" s="67">
        <v>43770</v>
      </c>
      <c r="C3899" s="63" t="s">
        <v>2</v>
      </c>
      <c r="D3899" s="66">
        <v>19221.46</v>
      </c>
    </row>
    <row r="3900" spans="1:4">
      <c r="A3900" s="63" t="s">
        <v>571</v>
      </c>
      <c r="B3900" s="67">
        <v>43800</v>
      </c>
      <c r="C3900" s="63" t="s">
        <v>2</v>
      </c>
      <c r="D3900" s="66">
        <v>58320.68</v>
      </c>
    </row>
    <row r="3901" spans="1:4">
      <c r="A3901" s="63" t="s">
        <v>571</v>
      </c>
      <c r="B3901" s="67">
        <v>43831</v>
      </c>
      <c r="C3901" s="63" t="s">
        <v>2</v>
      </c>
      <c r="D3901" s="66">
        <v>41751.480000000003</v>
      </c>
    </row>
    <row r="3902" spans="1:4">
      <c r="A3902" s="63" t="s">
        <v>571</v>
      </c>
      <c r="B3902" s="67">
        <v>43862</v>
      </c>
      <c r="C3902" s="63" t="s">
        <v>2</v>
      </c>
      <c r="D3902" s="66">
        <v>46562.03</v>
      </c>
    </row>
    <row r="3903" spans="1:4">
      <c r="A3903" s="63" t="s">
        <v>571</v>
      </c>
      <c r="B3903" s="67">
        <v>43891</v>
      </c>
      <c r="C3903" s="63" t="s">
        <v>2</v>
      </c>
      <c r="D3903" s="66">
        <v>12329.07</v>
      </c>
    </row>
    <row r="3904" spans="1:4">
      <c r="A3904" s="63" t="s">
        <v>571</v>
      </c>
      <c r="B3904" s="67">
        <v>43922</v>
      </c>
      <c r="C3904" s="63" t="s">
        <v>2</v>
      </c>
      <c r="D3904" s="66">
        <v>1486.69</v>
      </c>
    </row>
    <row r="3905" spans="1:4">
      <c r="A3905" s="63" t="s">
        <v>571</v>
      </c>
      <c r="B3905" s="67">
        <v>43952</v>
      </c>
      <c r="C3905" s="63" t="s">
        <v>2</v>
      </c>
      <c r="D3905" s="66">
        <v>14810</v>
      </c>
    </row>
    <row r="3906" spans="1:4">
      <c r="A3906" s="63" t="s">
        <v>571</v>
      </c>
      <c r="B3906" s="67">
        <v>43983</v>
      </c>
      <c r="C3906" s="63" t="s">
        <v>2</v>
      </c>
      <c r="D3906" s="66">
        <v>64234.48</v>
      </c>
    </row>
    <row r="3907" spans="1:4">
      <c r="A3907" s="63" t="s">
        <v>571</v>
      </c>
      <c r="B3907" s="67">
        <v>44013</v>
      </c>
      <c r="C3907" s="63" t="s">
        <v>2</v>
      </c>
      <c r="D3907" s="66">
        <v>21532.48</v>
      </c>
    </row>
    <row r="3908" spans="1:4">
      <c r="A3908" s="63" t="s">
        <v>571</v>
      </c>
      <c r="B3908" s="67">
        <v>44044</v>
      </c>
      <c r="C3908" s="63" t="s">
        <v>2</v>
      </c>
      <c r="D3908" s="66">
        <v>11014</v>
      </c>
    </row>
    <row r="3909" spans="1:4">
      <c r="A3909" s="63" t="s">
        <v>571</v>
      </c>
      <c r="B3909" s="67">
        <v>44075</v>
      </c>
      <c r="C3909" s="63" t="s">
        <v>2</v>
      </c>
      <c r="D3909" s="66">
        <v>27035.79</v>
      </c>
    </row>
    <row r="3910" spans="1:4">
      <c r="A3910" s="63" t="s">
        <v>571</v>
      </c>
      <c r="B3910" s="67">
        <v>44105</v>
      </c>
      <c r="C3910" s="63" t="s">
        <v>2</v>
      </c>
      <c r="D3910" s="66">
        <v>232445.69</v>
      </c>
    </row>
    <row r="3911" spans="1:4">
      <c r="A3911" s="63" t="s">
        <v>571</v>
      </c>
      <c r="B3911" s="67">
        <v>44136</v>
      </c>
      <c r="C3911" s="63" t="s">
        <v>2</v>
      </c>
      <c r="D3911" s="66">
        <v>71192.100000000006</v>
      </c>
    </row>
    <row r="3912" spans="1:4">
      <c r="A3912" s="63" t="s">
        <v>571</v>
      </c>
      <c r="B3912" s="67">
        <v>44166</v>
      </c>
      <c r="C3912" s="63" t="s">
        <v>2</v>
      </c>
      <c r="D3912" s="66">
        <v>29908.41</v>
      </c>
    </row>
    <row r="3913" spans="1:4">
      <c r="A3913" s="63" t="s">
        <v>571</v>
      </c>
      <c r="B3913" s="67">
        <v>44197</v>
      </c>
      <c r="C3913" s="63" t="s">
        <v>2</v>
      </c>
      <c r="D3913" s="66">
        <v>48337.11</v>
      </c>
    </row>
    <row r="3914" spans="1:4">
      <c r="A3914" s="63" t="s">
        <v>571</v>
      </c>
      <c r="B3914" s="67">
        <v>44228</v>
      </c>
      <c r="C3914" s="63" t="s">
        <v>2</v>
      </c>
      <c r="D3914" s="66">
        <v>22728.16</v>
      </c>
    </row>
    <row r="3915" spans="1:4">
      <c r="A3915" s="63" t="s">
        <v>571</v>
      </c>
      <c r="B3915" s="67">
        <v>44256</v>
      </c>
      <c r="C3915" s="63" t="s">
        <v>2</v>
      </c>
      <c r="D3915" s="66">
        <v>1052.8499999999999</v>
      </c>
    </row>
    <row r="3916" spans="1:4">
      <c r="A3916" s="63" t="s">
        <v>571</v>
      </c>
      <c r="B3916" s="67">
        <v>44287</v>
      </c>
      <c r="C3916" s="63" t="s">
        <v>2</v>
      </c>
      <c r="D3916" s="66">
        <v>87821.84</v>
      </c>
    </row>
    <row r="3917" spans="1:4">
      <c r="A3917" s="63" t="s">
        <v>571</v>
      </c>
      <c r="B3917" s="67">
        <v>44317</v>
      </c>
      <c r="C3917" s="63" t="s">
        <v>2</v>
      </c>
      <c r="D3917" s="66">
        <v>50583.79</v>
      </c>
    </row>
    <row r="3918" spans="1:4">
      <c r="A3918" s="63" t="s">
        <v>571</v>
      </c>
      <c r="B3918" s="67">
        <v>44348</v>
      </c>
      <c r="C3918" s="63" t="s">
        <v>2</v>
      </c>
      <c r="D3918" s="66">
        <v>60903.01</v>
      </c>
    </row>
    <row r="3919" spans="1:4">
      <c r="A3919" s="63" t="s">
        <v>572</v>
      </c>
      <c r="B3919" s="67">
        <v>43101</v>
      </c>
      <c r="C3919" s="63" t="s">
        <v>239</v>
      </c>
      <c r="D3919" s="66">
        <v>16450.41</v>
      </c>
    </row>
    <row r="3920" spans="1:4">
      <c r="A3920" s="63" t="s">
        <v>572</v>
      </c>
      <c r="B3920" s="67">
        <v>43191</v>
      </c>
      <c r="C3920" s="63" t="s">
        <v>239</v>
      </c>
      <c r="D3920" s="66">
        <v>17992.650000000001</v>
      </c>
    </row>
    <row r="3921" spans="1:4">
      <c r="A3921" s="63" t="s">
        <v>572</v>
      </c>
      <c r="B3921" s="67">
        <v>43221</v>
      </c>
      <c r="C3921" s="63" t="s">
        <v>239</v>
      </c>
      <c r="D3921" s="66">
        <v>16269.14</v>
      </c>
    </row>
    <row r="3922" spans="1:4">
      <c r="A3922" s="63" t="s">
        <v>572</v>
      </c>
      <c r="B3922" s="67">
        <v>43252</v>
      </c>
      <c r="C3922" s="63" t="s">
        <v>239</v>
      </c>
      <c r="D3922" s="66">
        <v>17240.22</v>
      </c>
    </row>
    <row r="3923" spans="1:4">
      <c r="A3923" s="63" t="s">
        <v>572</v>
      </c>
      <c r="B3923" s="67">
        <v>43282</v>
      </c>
      <c r="C3923" s="63" t="s">
        <v>239</v>
      </c>
      <c r="D3923" s="66">
        <v>2823.25</v>
      </c>
    </row>
    <row r="3924" spans="1:4">
      <c r="A3924" s="63" t="s">
        <v>572</v>
      </c>
      <c r="B3924" s="67">
        <v>43313</v>
      </c>
      <c r="C3924" s="63" t="s">
        <v>239</v>
      </c>
      <c r="D3924" s="66">
        <v>6971.73</v>
      </c>
    </row>
    <row r="3925" spans="1:4">
      <c r="A3925" s="63" t="s">
        <v>572</v>
      </c>
      <c r="B3925" s="67">
        <v>43344</v>
      </c>
      <c r="C3925" s="63" t="s">
        <v>239</v>
      </c>
      <c r="D3925" s="66">
        <v>25346.36</v>
      </c>
    </row>
    <row r="3926" spans="1:4">
      <c r="A3926" s="63" t="s">
        <v>572</v>
      </c>
      <c r="B3926" s="67">
        <v>43374</v>
      </c>
      <c r="C3926" s="63" t="s">
        <v>239</v>
      </c>
      <c r="D3926" s="66">
        <v>50862.9</v>
      </c>
    </row>
    <row r="3927" spans="1:4">
      <c r="A3927" s="63" t="s">
        <v>572</v>
      </c>
      <c r="B3927" s="67">
        <v>43405</v>
      </c>
      <c r="C3927" s="63" t="s">
        <v>239</v>
      </c>
      <c r="D3927" s="66">
        <v>69723.490000000005</v>
      </c>
    </row>
    <row r="3928" spans="1:4">
      <c r="A3928" s="63" t="s">
        <v>572</v>
      </c>
      <c r="B3928" s="67">
        <v>43435</v>
      </c>
      <c r="C3928" s="63" t="s">
        <v>239</v>
      </c>
      <c r="D3928" s="66">
        <v>7484.86</v>
      </c>
    </row>
    <row r="3929" spans="1:4">
      <c r="A3929" s="63" t="s">
        <v>572</v>
      </c>
      <c r="B3929" s="67">
        <v>43466</v>
      </c>
      <c r="C3929" s="63" t="s">
        <v>239</v>
      </c>
      <c r="D3929" s="66">
        <v>7984.62</v>
      </c>
    </row>
    <row r="3930" spans="1:4">
      <c r="A3930" s="63" t="s">
        <v>572</v>
      </c>
      <c r="B3930" s="67">
        <v>43497</v>
      </c>
      <c r="C3930" s="63" t="s">
        <v>239</v>
      </c>
      <c r="D3930" s="66">
        <v>9128.8700000000008</v>
      </c>
    </row>
    <row r="3931" spans="1:4">
      <c r="A3931" s="63" t="s">
        <v>572</v>
      </c>
      <c r="B3931" s="67">
        <v>43525</v>
      </c>
      <c r="C3931" s="63" t="s">
        <v>239</v>
      </c>
      <c r="D3931" s="66">
        <v>135391.32999999999</v>
      </c>
    </row>
    <row r="3932" spans="1:4">
      <c r="A3932" s="63" t="s">
        <v>572</v>
      </c>
      <c r="B3932" s="67">
        <v>43556</v>
      </c>
      <c r="C3932" s="63" t="s">
        <v>239</v>
      </c>
      <c r="D3932" s="66">
        <v>29530.76</v>
      </c>
    </row>
    <row r="3933" spans="1:4">
      <c r="A3933" s="63" t="s">
        <v>572</v>
      </c>
      <c r="B3933" s="67">
        <v>43586</v>
      </c>
      <c r="C3933" s="63" t="s">
        <v>239</v>
      </c>
      <c r="D3933" s="66">
        <v>286.5</v>
      </c>
    </row>
    <row r="3934" spans="1:4">
      <c r="A3934" s="63" t="s">
        <v>572</v>
      </c>
      <c r="B3934" s="67">
        <v>43617</v>
      </c>
      <c r="C3934" s="63" t="s">
        <v>239</v>
      </c>
      <c r="D3934" s="66">
        <v>25445.56</v>
      </c>
    </row>
    <row r="3935" spans="1:4">
      <c r="A3935" s="63" t="s">
        <v>572</v>
      </c>
      <c r="B3935" s="67">
        <v>43647</v>
      </c>
      <c r="C3935" s="63" t="s">
        <v>239</v>
      </c>
      <c r="D3935" s="66">
        <v>2045</v>
      </c>
    </row>
    <row r="3936" spans="1:4">
      <c r="A3936" s="63" t="s">
        <v>572</v>
      </c>
      <c r="B3936" s="67">
        <v>43678</v>
      </c>
      <c r="C3936" s="63" t="s">
        <v>239</v>
      </c>
      <c r="D3936" s="66">
        <v>37078.379999999997</v>
      </c>
    </row>
    <row r="3937" spans="1:4">
      <c r="A3937" s="63" t="s">
        <v>572</v>
      </c>
      <c r="B3937" s="67">
        <v>43709</v>
      </c>
      <c r="C3937" s="63" t="s">
        <v>239</v>
      </c>
      <c r="D3937" s="66">
        <v>4769.12</v>
      </c>
    </row>
    <row r="3938" spans="1:4">
      <c r="A3938" s="63" t="s">
        <v>572</v>
      </c>
      <c r="B3938" s="67">
        <v>43770</v>
      </c>
      <c r="C3938" s="63" t="s">
        <v>239</v>
      </c>
      <c r="D3938" s="66">
        <v>20672.18</v>
      </c>
    </row>
    <row r="3939" spans="1:4">
      <c r="A3939" s="63" t="s">
        <v>572</v>
      </c>
      <c r="B3939" s="67">
        <v>43800</v>
      </c>
      <c r="C3939" s="63" t="s">
        <v>239</v>
      </c>
      <c r="D3939" s="66">
        <v>74580.179999999993</v>
      </c>
    </row>
    <row r="3940" spans="1:4">
      <c r="A3940" s="63" t="s">
        <v>572</v>
      </c>
      <c r="B3940" s="67">
        <v>43831</v>
      </c>
      <c r="C3940" s="63" t="s">
        <v>239</v>
      </c>
      <c r="D3940" s="66">
        <v>1161605.27</v>
      </c>
    </row>
    <row r="3941" spans="1:4">
      <c r="A3941" s="63" t="s">
        <v>572</v>
      </c>
      <c r="B3941" s="67">
        <v>43862</v>
      </c>
      <c r="C3941" s="63" t="s">
        <v>239</v>
      </c>
      <c r="D3941" s="66">
        <v>207205.36</v>
      </c>
    </row>
    <row r="3942" spans="1:4">
      <c r="A3942" s="63" t="s">
        <v>572</v>
      </c>
      <c r="B3942" s="67">
        <v>43891</v>
      </c>
      <c r="C3942" s="63" t="s">
        <v>239</v>
      </c>
      <c r="D3942" s="66">
        <v>89324.55</v>
      </c>
    </row>
    <row r="3943" spans="1:4">
      <c r="A3943" s="63" t="s">
        <v>572</v>
      </c>
      <c r="B3943" s="67">
        <v>43922</v>
      </c>
      <c r="C3943" s="63" t="s">
        <v>239</v>
      </c>
      <c r="D3943" s="66">
        <v>157781.73000000001</v>
      </c>
    </row>
    <row r="3944" spans="1:4">
      <c r="A3944" s="63" t="s">
        <v>572</v>
      </c>
      <c r="B3944" s="67">
        <v>43952</v>
      </c>
      <c r="C3944" s="63" t="s">
        <v>239</v>
      </c>
      <c r="D3944" s="66">
        <v>546095.35999999999</v>
      </c>
    </row>
    <row r="3945" spans="1:4">
      <c r="A3945" s="63" t="s">
        <v>572</v>
      </c>
      <c r="B3945" s="67">
        <v>43983</v>
      </c>
      <c r="C3945" s="63" t="s">
        <v>239</v>
      </c>
      <c r="D3945" s="66">
        <v>129895.11</v>
      </c>
    </row>
    <row r="3946" spans="1:4">
      <c r="A3946" s="63" t="s">
        <v>572</v>
      </c>
      <c r="B3946" s="67">
        <v>44013</v>
      </c>
      <c r="C3946" s="63" t="s">
        <v>239</v>
      </c>
      <c r="D3946" s="66">
        <v>219143.74</v>
      </c>
    </row>
    <row r="3947" spans="1:4">
      <c r="A3947" s="63" t="s">
        <v>572</v>
      </c>
      <c r="B3947" s="67">
        <v>44044</v>
      </c>
      <c r="C3947" s="63" t="s">
        <v>239</v>
      </c>
      <c r="D3947" s="66">
        <v>139698.19</v>
      </c>
    </row>
    <row r="3948" spans="1:4">
      <c r="A3948" s="63" t="s">
        <v>572</v>
      </c>
      <c r="B3948" s="67">
        <v>44075</v>
      </c>
      <c r="C3948" s="63" t="s">
        <v>239</v>
      </c>
      <c r="D3948" s="66">
        <v>167270.20000000001</v>
      </c>
    </row>
    <row r="3949" spans="1:4">
      <c r="A3949" s="63" t="s">
        <v>572</v>
      </c>
      <c r="B3949" s="67">
        <v>44105</v>
      </c>
      <c r="C3949" s="63" t="s">
        <v>239</v>
      </c>
      <c r="D3949" s="66">
        <v>153381.01999999999</v>
      </c>
    </row>
    <row r="3950" spans="1:4">
      <c r="A3950" s="63" t="s">
        <v>572</v>
      </c>
      <c r="B3950" s="67">
        <v>44136</v>
      </c>
      <c r="C3950" s="63" t="s">
        <v>239</v>
      </c>
      <c r="D3950" s="66">
        <v>45467.86</v>
      </c>
    </row>
    <row r="3951" spans="1:4">
      <c r="A3951" s="63" t="s">
        <v>572</v>
      </c>
      <c r="B3951" s="67">
        <v>44166</v>
      </c>
      <c r="C3951" s="63" t="s">
        <v>239</v>
      </c>
      <c r="D3951" s="66">
        <v>107553.93</v>
      </c>
    </row>
    <row r="3952" spans="1:4">
      <c r="A3952" s="63" t="s">
        <v>572</v>
      </c>
      <c r="B3952" s="67">
        <v>44197</v>
      </c>
      <c r="C3952" s="63" t="s">
        <v>239</v>
      </c>
      <c r="D3952" s="66">
        <v>133824.92000000001</v>
      </c>
    </row>
    <row r="3953" spans="1:4">
      <c r="A3953" s="63" t="s">
        <v>572</v>
      </c>
      <c r="B3953" s="67">
        <v>44228</v>
      </c>
      <c r="C3953" s="63" t="s">
        <v>239</v>
      </c>
      <c r="D3953" s="66">
        <v>251574.38</v>
      </c>
    </row>
    <row r="3954" spans="1:4">
      <c r="A3954" s="63" t="s">
        <v>572</v>
      </c>
      <c r="B3954" s="67">
        <v>44256</v>
      </c>
      <c r="C3954" s="63" t="s">
        <v>239</v>
      </c>
      <c r="D3954" s="66">
        <v>79840.490000000005</v>
      </c>
    </row>
    <row r="3955" spans="1:4">
      <c r="A3955" s="63" t="s">
        <v>572</v>
      </c>
      <c r="B3955" s="67">
        <v>44287</v>
      </c>
      <c r="C3955" s="63" t="s">
        <v>239</v>
      </c>
      <c r="D3955" s="66">
        <v>276074.32</v>
      </c>
    </row>
    <row r="3956" spans="1:4">
      <c r="A3956" s="63" t="s">
        <v>572</v>
      </c>
      <c r="B3956" s="67">
        <v>44317</v>
      </c>
      <c r="C3956" s="63" t="s">
        <v>239</v>
      </c>
      <c r="D3956" s="66">
        <v>389902.84</v>
      </c>
    </row>
    <row r="3957" spans="1:4">
      <c r="A3957" s="63" t="s">
        <v>572</v>
      </c>
      <c r="B3957" s="67">
        <v>44348</v>
      </c>
      <c r="C3957" s="63" t="s">
        <v>239</v>
      </c>
      <c r="D3957" s="66">
        <v>67545.87</v>
      </c>
    </row>
    <row r="3958" spans="1:4">
      <c r="A3958" s="63" t="s">
        <v>572</v>
      </c>
      <c r="B3958" s="67">
        <v>44378</v>
      </c>
      <c r="C3958" s="63" t="s">
        <v>239</v>
      </c>
      <c r="D3958" s="66">
        <v>177075.23</v>
      </c>
    </row>
    <row r="3959" spans="1:4">
      <c r="A3959" s="63" t="s">
        <v>572</v>
      </c>
      <c r="B3959" s="67">
        <v>44409</v>
      </c>
      <c r="C3959" s="63" t="s">
        <v>239</v>
      </c>
      <c r="D3959" s="66">
        <v>355.29</v>
      </c>
    </row>
    <row r="3960" spans="1:4">
      <c r="A3960" s="63" t="s">
        <v>572</v>
      </c>
      <c r="B3960" s="67">
        <v>44440</v>
      </c>
      <c r="C3960" s="63" t="s">
        <v>239</v>
      </c>
      <c r="D3960" s="66">
        <v>39110.53</v>
      </c>
    </row>
    <row r="3961" spans="1:4">
      <c r="A3961" s="63" t="s">
        <v>572</v>
      </c>
      <c r="B3961" s="67">
        <v>44470</v>
      </c>
      <c r="C3961" s="63" t="s">
        <v>239</v>
      </c>
      <c r="D3961" s="66">
        <v>129399.42</v>
      </c>
    </row>
    <row r="3962" spans="1:4">
      <c r="A3962" s="63" t="s">
        <v>572</v>
      </c>
      <c r="B3962" s="67">
        <v>44501</v>
      </c>
      <c r="C3962" s="63" t="s">
        <v>239</v>
      </c>
      <c r="D3962" s="66">
        <v>682.23</v>
      </c>
    </row>
    <row r="3963" spans="1:4">
      <c r="A3963" s="63" t="s">
        <v>572</v>
      </c>
      <c r="B3963" s="67">
        <v>44531</v>
      </c>
      <c r="C3963" s="63" t="s">
        <v>239</v>
      </c>
      <c r="D3963" s="66">
        <v>32068.51</v>
      </c>
    </row>
    <row r="3964" spans="1:4">
      <c r="A3964" s="63" t="s">
        <v>572</v>
      </c>
      <c r="B3964" s="67">
        <v>44562</v>
      </c>
      <c r="C3964" s="63" t="s">
        <v>239</v>
      </c>
      <c r="D3964" s="66">
        <v>2045</v>
      </c>
    </row>
    <row r="3965" spans="1:4">
      <c r="A3965" s="63" t="s">
        <v>572</v>
      </c>
      <c r="B3965" s="67">
        <v>44593</v>
      </c>
      <c r="C3965" s="63" t="s">
        <v>239</v>
      </c>
      <c r="D3965" s="66">
        <v>4090</v>
      </c>
    </row>
    <row r="3966" spans="1:4">
      <c r="A3966" s="63" t="s">
        <v>572</v>
      </c>
      <c r="B3966" s="67">
        <v>44682</v>
      </c>
      <c r="C3966" s="63" t="s">
        <v>239</v>
      </c>
      <c r="D3966" s="66">
        <v>6363.18</v>
      </c>
    </row>
    <row r="3967" spans="1:4">
      <c r="A3967" s="63" t="s">
        <v>572</v>
      </c>
      <c r="B3967" s="67">
        <v>44713</v>
      </c>
      <c r="C3967" s="63" t="s">
        <v>239</v>
      </c>
      <c r="D3967" s="66">
        <v>144934</v>
      </c>
    </row>
    <row r="3968" spans="1:4">
      <c r="A3968" s="63" t="s">
        <v>572</v>
      </c>
      <c r="B3968" s="67">
        <v>43647</v>
      </c>
      <c r="C3968" s="63" t="s">
        <v>241</v>
      </c>
      <c r="D3968" s="66">
        <v>33953.07</v>
      </c>
    </row>
    <row r="3969" spans="1:4">
      <c r="A3969" s="63" t="s">
        <v>572</v>
      </c>
      <c r="B3969" s="67">
        <v>43678</v>
      </c>
      <c r="C3969" s="63" t="s">
        <v>241</v>
      </c>
      <c r="D3969" s="66">
        <v>10589.2</v>
      </c>
    </row>
    <row r="3970" spans="1:4">
      <c r="A3970" s="63" t="s">
        <v>572</v>
      </c>
      <c r="B3970" s="67">
        <v>43739</v>
      </c>
      <c r="C3970" s="63" t="s">
        <v>241</v>
      </c>
      <c r="D3970" s="66">
        <v>6653.97</v>
      </c>
    </row>
    <row r="3971" spans="1:4">
      <c r="A3971" s="63" t="s">
        <v>572</v>
      </c>
      <c r="B3971" s="67">
        <v>43770</v>
      </c>
      <c r="C3971" s="63" t="s">
        <v>241</v>
      </c>
      <c r="D3971" s="66">
        <v>6858.98</v>
      </c>
    </row>
    <row r="3972" spans="1:4">
      <c r="A3972" s="63" t="s">
        <v>572</v>
      </c>
      <c r="B3972" s="67">
        <v>43800</v>
      </c>
      <c r="C3972" s="63" t="s">
        <v>241</v>
      </c>
      <c r="D3972" s="66">
        <v>1711.24</v>
      </c>
    </row>
    <row r="3973" spans="1:4">
      <c r="A3973" s="63" t="s">
        <v>572</v>
      </c>
      <c r="B3973" s="67">
        <v>43831</v>
      </c>
      <c r="C3973" s="63" t="s">
        <v>241</v>
      </c>
      <c r="D3973" s="66">
        <v>35245.839999999997</v>
      </c>
    </row>
    <row r="3974" spans="1:4">
      <c r="A3974" s="63" t="s">
        <v>572</v>
      </c>
      <c r="B3974" s="67">
        <v>43862</v>
      </c>
      <c r="C3974" s="63" t="s">
        <v>241</v>
      </c>
      <c r="D3974" s="66">
        <v>71919.259999999995</v>
      </c>
    </row>
    <row r="3975" spans="1:4">
      <c r="A3975" s="63" t="s">
        <v>572</v>
      </c>
      <c r="B3975" s="67">
        <v>43922</v>
      </c>
      <c r="C3975" s="63" t="s">
        <v>241</v>
      </c>
      <c r="D3975" s="66">
        <v>22336.44</v>
      </c>
    </row>
    <row r="3976" spans="1:4">
      <c r="A3976" s="63" t="s">
        <v>572</v>
      </c>
      <c r="B3976" s="67">
        <v>43952</v>
      </c>
      <c r="C3976" s="63" t="s">
        <v>241</v>
      </c>
      <c r="D3976" s="66">
        <v>30888.62</v>
      </c>
    </row>
    <row r="3977" spans="1:4">
      <c r="A3977" s="63" t="s">
        <v>572</v>
      </c>
      <c r="B3977" s="67">
        <v>44013</v>
      </c>
      <c r="C3977" s="63" t="s">
        <v>241</v>
      </c>
      <c r="D3977" s="66">
        <v>45758.89</v>
      </c>
    </row>
    <row r="3978" spans="1:4">
      <c r="A3978" s="63" t="s">
        <v>572</v>
      </c>
      <c r="B3978" s="67">
        <v>44044</v>
      </c>
      <c r="C3978" s="63" t="s">
        <v>241</v>
      </c>
      <c r="D3978" s="66">
        <v>69539.12</v>
      </c>
    </row>
    <row r="3979" spans="1:4">
      <c r="A3979" s="63" t="s">
        <v>572</v>
      </c>
      <c r="B3979" s="67">
        <v>44075</v>
      </c>
      <c r="C3979" s="63" t="s">
        <v>241</v>
      </c>
      <c r="D3979" s="66">
        <v>42638.05</v>
      </c>
    </row>
    <row r="3980" spans="1:4">
      <c r="A3980" s="63" t="s">
        <v>572</v>
      </c>
      <c r="B3980" s="67">
        <v>44105</v>
      </c>
      <c r="C3980" s="63" t="s">
        <v>241</v>
      </c>
      <c r="D3980" s="66">
        <v>332533.86</v>
      </c>
    </row>
    <row r="3981" spans="1:4">
      <c r="A3981" s="63" t="s">
        <v>572</v>
      </c>
      <c r="B3981" s="67">
        <v>44136</v>
      </c>
      <c r="C3981" s="63" t="s">
        <v>241</v>
      </c>
      <c r="D3981" s="66">
        <v>565828.38</v>
      </c>
    </row>
    <row r="3982" spans="1:4">
      <c r="A3982" s="63" t="s">
        <v>572</v>
      </c>
      <c r="B3982" s="67">
        <v>44166</v>
      </c>
      <c r="C3982" s="63" t="s">
        <v>241</v>
      </c>
      <c r="D3982" s="66">
        <v>704481.51</v>
      </c>
    </row>
    <row r="3983" spans="1:4">
      <c r="A3983" s="63" t="s">
        <v>572</v>
      </c>
      <c r="B3983" s="67">
        <v>44197</v>
      </c>
      <c r="C3983" s="63" t="s">
        <v>241</v>
      </c>
      <c r="D3983" s="66">
        <v>618556.57999999996</v>
      </c>
    </row>
    <row r="3984" spans="1:4">
      <c r="A3984" s="63" t="s">
        <v>572</v>
      </c>
      <c r="B3984" s="67">
        <v>44228</v>
      </c>
      <c r="C3984" s="63" t="s">
        <v>241</v>
      </c>
      <c r="D3984" s="66">
        <v>460988.73</v>
      </c>
    </row>
    <row r="3985" spans="1:4">
      <c r="A3985" s="63" t="s">
        <v>572</v>
      </c>
      <c r="B3985" s="67">
        <v>44256</v>
      </c>
      <c r="C3985" s="63" t="s">
        <v>241</v>
      </c>
      <c r="D3985" s="66">
        <v>1424256.47</v>
      </c>
    </row>
    <row r="3986" spans="1:4">
      <c r="A3986" s="63" t="s">
        <v>572</v>
      </c>
      <c r="B3986" s="67">
        <v>44287</v>
      </c>
      <c r="C3986" s="63" t="s">
        <v>241</v>
      </c>
      <c r="D3986" s="66">
        <v>295662.62</v>
      </c>
    </row>
    <row r="3987" spans="1:4">
      <c r="A3987" s="63" t="s">
        <v>572</v>
      </c>
      <c r="B3987" s="67">
        <v>44317</v>
      </c>
      <c r="C3987" s="63" t="s">
        <v>241</v>
      </c>
      <c r="D3987" s="66">
        <v>206041.88</v>
      </c>
    </row>
    <row r="3988" spans="1:4">
      <c r="A3988" s="63" t="s">
        <v>572</v>
      </c>
      <c r="B3988" s="67">
        <v>44348</v>
      </c>
      <c r="C3988" s="63" t="s">
        <v>241</v>
      </c>
      <c r="D3988" s="66">
        <v>569575.71</v>
      </c>
    </row>
    <row r="3989" spans="1:4">
      <c r="A3989" s="63" t="s">
        <v>572</v>
      </c>
      <c r="B3989" s="67">
        <v>44378</v>
      </c>
      <c r="C3989" s="63" t="s">
        <v>241</v>
      </c>
      <c r="D3989" s="66">
        <v>385387.94</v>
      </c>
    </row>
    <row r="3990" spans="1:4">
      <c r="A3990" s="63" t="s">
        <v>572</v>
      </c>
      <c r="B3990" s="67">
        <v>44409</v>
      </c>
      <c r="C3990" s="63" t="s">
        <v>241</v>
      </c>
      <c r="D3990" s="66">
        <v>182755.14</v>
      </c>
    </row>
    <row r="3991" spans="1:4">
      <c r="A3991" s="63" t="s">
        <v>572</v>
      </c>
      <c r="B3991" s="67">
        <v>44440</v>
      </c>
      <c r="C3991" s="63" t="s">
        <v>241</v>
      </c>
      <c r="D3991" s="66">
        <v>565974.42000000004</v>
      </c>
    </row>
    <row r="3992" spans="1:4">
      <c r="A3992" s="63" t="s">
        <v>572</v>
      </c>
      <c r="B3992" s="67">
        <v>44470</v>
      </c>
      <c r="C3992" s="63" t="s">
        <v>241</v>
      </c>
      <c r="D3992" s="66">
        <v>267647.56</v>
      </c>
    </row>
    <row r="3993" spans="1:4">
      <c r="A3993" s="63" t="s">
        <v>572</v>
      </c>
      <c r="B3993" s="67">
        <v>44501</v>
      </c>
      <c r="C3993" s="63" t="s">
        <v>241</v>
      </c>
      <c r="D3993" s="66">
        <v>287117.18</v>
      </c>
    </row>
    <row r="3994" spans="1:4">
      <c r="A3994" s="63" t="s">
        <v>572</v>
      </c>
      <c r="B3994" s="67">
        <v>44531</v>
      </c>
      <c r="C3994" s="63" t="s">
        <v>241</v>
      </c>
      <c r="D3994" s="66">
        <v>97117.73</v>
      </c>
    </row>
    <row r="3995" spans="1:4">
      <c r="A3995" s="63" t="s">
        <v>572</v>
      </c>
      <c r="B3995" s="67">
        <v>44562</v>
      </c>
      <c r="C3995" s="63" t="s">
        <v>241</v>
      </c>
      <c r="D3995" s="66">
        <v>21550</v>
      </c>
    </row>
    <row r="3996" spans="1:4">
      <c r="A3996" s="63" t="s">
        <v>572</v>
      </c>
      <c r="B3996" s="67">
        <v>44593</v>
      </c>
      <c r="C3996" s="63" t="s">
        <v>241</v>
      </c>
      <c r="D3996" s="66">
        <v>12494.23</v>
      </c>
    </row>
    <row r="3997" spans="1:4">
      <c r="A3997" s="63" t="s">
        <v>572</v>
      </c>
      <c r="B3997" s="67">
        <v>44621</v>
      </c>
      <c r="C3997" s="63" t="s">
        <v>241</v>
      </c>
      <c r="D3997" s="66">
        <v>65162</v>
      </c>
    </row>
    <row r="3998" spans="1:4">
      <c r="A3998" s="63" t="s">
        <v>572</v>
      </c>
      <c r="B3998" s="67">
        <v>44652</v>
      </c>
      <c r="C3998" s="63" t="s">
        <v>241</v>
      </c>
      <c r="D3998" s="66">
        <v>20118.16</v>
      </c>
    </row>
    <row r="3999" spans="1:4">
      <c r="A3999" s="63" t="s">
        <v>572</v>
      </c>
      <c r="B3999" s="67">
        <v>44682</v>
      </c>
      <c r="C3999" s="63" t="s">
        <v>241</v>
      </c>
      <c r="D3999" s="66">
        <v>133795.96</v>
      </c>
    </row>
    <row r="4000" spans="1:4">
      <c r="A4000" s="63" t="s">
        <v>572</v>
      </c>
      <c r="B4000" s="67">
        <v>44713</v>
      </c>
      <c r="C4000" s="63" t="s">
        <v>241</v>
      </c>
      <c r="D4000" s="66">
        <v>21107.24</v>
      </c>
    </row>
    <row r="4001" spans="1:4">
      <c r="A4001" s="63" t="s">
        <v>572</v>
      </c>
      <c r="B4001" s="67">
        <v>44743</v>
      </c>
      <c r="C4001" s="63" t="s">
        <v>241</v>
      </c>
      <c r="D4001" s="66">
        <v>13475</v>
      </c>
    </row>
    <row r="4002" spans="1:4">
      <c r="A4002" s="63" t="s">
        <v>572</v>
      </c>
      <c r="B4002" s="67">
        <v>44774</v>
      </c>
      <c r="C4002" s="63" t="s">
        <v>241</v>
      </c>
      <c r="D4002" s="66">
        <v>9325</v>
      </c>
    </row>
    <row r="4003" spans="1:4">
      <c r="A4003" s="63" t="s">
        <v>572</v>
      </c>
      <c r="B4003" s="67">
        <v>44805</v>
      </c>
      <c r="C4003" s="63" t="s">
        <v>241</v>
      </c>
      <c r="D4003" s="66">
        <v>8491</v>
      </c>
    </row>
    <row r="4004" spans="1:4">
      <c r="A4004" s="63" t="s">
        <v>572</v>
      </c>
      <c r="B4004" s="67">
        <v>44835</v>
      </c>
      <c r="C4004" s="63" t="s">
        <v>241</v>
      </c>
      <c r="D4004" s="66">
        <v>8963</v>
      </c>
    </row>
    <row r="4005" spans="1:4">
      <c r="A4005" s="63" t="s">
        <v>572</v>
      </c>
      <c r="B4005" s="67">
        <v>44866</v>
      </c>
      <c r="C4005" s="63" t="s">
        <v>241</v>
      </c>
      <c r="D4005" s="66">
        <v>8645</v>
      </c>
    </row>
    <row r="4006" spans="1:4">
      <c r="A4006" s="63" t="s">
        <v>572</v>
      </c>
      <c r="B4006" s="67">
        <v>45078</v>
      </c>
      <c r="C4006" s="63" t="s">
        <v>241</v>
      </c>
      <c r="D4006" s="66">
        <v>17680</v>
      </c>
    </row>
    <row r="4007" spans="1:4">
      <c r="A4007" s="63" t="s">
        <v>572</v>
      </c>
      <c r="B4007" s="67">
        <v>45413</v>
      </c>
      <c r="C4007" s="63" t="s">
        <v>241</v>
      </c>
      <c r="D4007" s="66">
        <v>47851.93</v>
      </c>
    </row>
    <row r="4008" spans="1:4">
      <c r="A4008" s="63" t="s">
        <v>573</v>
      </c>
      <c r="B4008" s="67">
        <v>43221</v>
      </c>
      <c r="C4008" s="63" t="s">
        <v>239</v>
      </c>
      <c r="D4008" s="66">
        <v>4269.45</v>
      </c>
    </row>
    <row r="4009" spans="1:4">
      <c r="A4009" s="63" t="s">
        <v>573</v>
      </c>
      <c r="B4009" s="67">
        <v>43252</v>
      </c>
      <c r="C4009" s="63" t="s">
        <v>239</v>
      </c>
      <c r="D4009" s="66">
        <v>8353.17</v>
      </c>
    </row>
    <row r="4010" spans="1:4">
      <c r="A4010" s="63" t="s">
        <v>573</v>
      </c>
      <c r="B4010" s="67">
        <v>43282</v>
      </c>
      <c r="C4010" s="63" t="s">
        <v>239</v>
      </c>
      <c r="D4010" s="66">
        <v>2218.06</v>
      </c>
    </row>
    <row r="4011" spans="1:4">
      <c r="A4011" s="63" t="s">
        <v>573</v>
      </c>
      <c r="B4011" s="67">
        <v>43313</v>
      </c>
      <c r="C4011" s="63" t="s">
        <v>239</v>
      </c>
      <c r="D4011" s="66">
        <v>15924.09</v>
      </c>
    </row>
    <row r="4012" spans="1:4">
      <c r="A4012" s="63" t="s">
        <v>573</v>
      </c>
      <c r="B4012" s="67">
        <v>43344</v>
      </c>
      <c r="C4012" s="63" t="s">
        <v>239</v>
      </c>
      <c r="D4012" s="66">
        <v>22788.15</v>
      </c>
    </row>
    <row r="4013" spans="1:4">
      <c r="A4013" s="63" t="s">
        <v>573</v>
      </c>
      <c r="B4013" s="67">
        <v>43374</v>
      </c>
      <c r="C4013" s="63" t="s">
        <v>239</v>
      </c>
      <c r="D4013" s="66">
        <v>6089.79</v>
      </c>
    </row>
    <row r="4014" spans="1:4">
      <c r="A4014" s="63" t="s">
        <v>573</v>
      </c>
      <c r="B4014" s="67">
        <v>43405</v>
      </c>
      <c r="C4014" s="63" t="s">
        <v>239</v>
      </c>
      <c r="D4014" s="66">
        <v>5076.79</v>
      </c>
    </row>
    <row r="4015" spans="1:4">
      <c r="A4015" s="63" t="s">
        <v>573</v>
      </c>
      <c r="B4015" s="67">
        <v>43435</v>
      </c>
      <c r="C4015" s="63" t="s">
        <v>239</v>
      </c>
      <c r="D4015" s="66">
        <v>6341.58</v>
      </c>
    </row>
    <row r="4016" spans="1:4">
      <c r="A4016" s="63" t="s">
        <v>573</v>
      </c>
      <c r="B4016" s="67">
        <v>43466</v>
      </c>
      <c r="C4016" s="63" t="s">
        <v>239</v>
      </c>
      <c r="D4016" s="66">
        <v>503.53</v>
      </c>
    </row>
    <row r="4017" spans="1:4">
      <c r="A4017" s="63" t="s">
        <v>573</v>
      </c>
      <c r="B4017" s="67">
        <v>43497</v>
      </c>
      <c r="C4017" s="63" t="s">
        <v>239</v>
      </c>
      <c r="D4017" s="66">
        <v>6002.53</v>
      </c>
    </row>
    <row r="4018" spans="1:4">
      <c r="A4018" s="63" t="s">
        <v>573</v>
      </c>
      <c r="B4018" s="67">
        <v>43525</v>
      </c>
      <c r="C4018" s="63" t="s">
        <v>239</v>
      </c>
      <c r="D4018" s="66">
        <v>3214.85</v>
      </c>
    </row>
    <row r="4019" spans="1:4">
      <c r="A4019" s="63" t="s">
        <v>573</v>
      </c>
      <c r="B4019" s="67">
        <v>43556</v>
      </c>
      <c r="C4019" s="63" t="s">
        <v>239</v>
      </c>
      <c r="D4019" s="66">
        <v>2045</v>
      </c>
    </row>
    <row r="4020" spans="1:4">
      <c r="A4020" s="63" t="s">
        <v>573</v>
      </c>
      <c r="B4020" s="67">
        <v>43586</v>
      </c>
      <c r="C4020" s="63" t="s">
        <v>239</v>
      </c>
      <c r="D4020" s="66">
        <v>2021.55</v>
      </c>
    </row>
    <row r="4021" spans="1:4">
      <c r="A4021" s="63" t="s">
        <v>573</v>
      </c>
      <c r="B4021" s="67">
        <v>43617</v>
      </c>
      <c r="C4021" s="63" t="s">
        <v>239</v>
      </c>
      <c r="D4021" s="66">
        <v>443.6</v>
      </c>
    </row>
    <row r="4022" spans="1:4">
      <c r="A4022" s="63" t="s">
        <v>573</v>
      </c>
      <c r="B4022" s="67">
        <v>43647</v>
      </c>
      <c r="C4022" s="63" t="s">
        <v>239</v>
      </c>
      <c r="D4022" s="66">
        <v>44368.46</v>
      </c>
    </row>
    <row r="4023" spans="1:4">
      <c r="A4023" s="63" t="s">
        <v>573</v>
      </c>
      <c r="B4023" s="67">
        <v>43678</v>
      </c>
      <c r="C4023" s="63" t="s">
        <v>239</v>
      </c>
      <c r="D4023" s="66">
        <v>4656.7299999999996</v>
      </c>
    </row>
    <row r="4024" spans="1:4">
      <c r="A4024" s="63" t="s">
        <v>573</v>
      </c>
      <c r="B4024" s="67">
        <v>43709</v>
      </c>
      <c r="C4024" s="63" t="s">
        <v>239</v>
      </c>
      <c r="D4024" s="66">
        <v>1023.6</v>
      </c>
    </row>
    <row r="4025" spans="1:4">
      <c r="A4025" s="63" t="s">
        <v>573</v>
      </c>
      <c r="B4025" s="67">
        <v>43770</v>
      </c>
      <c r="C4025" s="63" t="s">
        <v>239</v>
      </c>
      <c r="D4025" s="66">
        <v>3006.21</v>
      </c>
    </row>
    <row r="4026" spans="1:4">
      <c r="A4026" s="63" t="s">
        <v>573</v>
      </c>
      <c r="B4026" s="67">
        <v>43800</v>
      </c>
      <c r="C4026" s="63" t="s">
        <v>239</v>
      </c>
      <c r="D4026" s="66">
        <v>29131.360000000001</v>
      </c>
    </row>
    <row r="4027" spans="1:4">
      <c r="A4027" s="63" t="s">
        <v>573</v>
      </c>
      <c r="B4027" s="67">
        <v>43831</v>
      </c>
      <c r="C4027" s="63" t="s">
        <v>239</v>
      </c>
      <c r="D4027" s="66">
        <v>655194.35</v>
      </c>
    </row>
    <row r="4028" spans="1:4">
      <c r="A4028" s="63" t="s">
        <v>573</v>
      </c>
      <c r="B4028" s="67">
        <v>43862</v>
      </c>
      <c r="C4028" s="63" t="s">
        <v>239</v>
      </c>
      <c r="D4028" s="66">
        <v>113501.91</v>
      </c>
    </row>
    <row r="4029" spans="1:4">
      <c r="A4029" s="63" t="s">
        <v>573</v>
      </c>
      <c r="B4029" s="67">
        <v>43891</v>
      </c>
      <c r="C4029" s="63" t="s">
        <v>239</v>
      </c>
      <c r="D4029" s="66">
        <v>41049.56</v>
      </c>
    </row>
    <row r="4030" spans="1:4">
      <c r="A4030" s="63" t="s">
        <v>573</v>
      </c>
      <c r="B4030" s="67">
        <v>43922</v>
      </c>
      <c r="C4030" s="63" t="s">
        <v>239</v>
      </c>
      <c r="D4030" s="66">
        <v>40858.089999999997</v>
      </c>
    </row>
    <row r="4031" spans="1:4">
      <c r="A4031" s="63" t="s">
        <v>573</v>
      </c>
      <c r="B4031" s="67">
        <v>43952</v>
      </c>
      <c r="C4031" s="63" t="s">
        <v>239</v>
      </c>
      <c r="D4031" s="66">
        <v>55075.519999999997</v>
      </c>
    </row>
    <row r="4032" spans="1:4">
      <c r="A4032" s="63" t="s">
        <v>573</v>
      </c>
      <c r="B4032" s="67">
        <v>43983</v>
      </c>
      <c r="C4032" s="63" t="s">
        <v>239</v>
      </c>
      <c r="D4032" s="66">
        <v>53882.87</v>
      </c>
    </row>
    <row r="4033" spans="1:4">
      <c r="A4033" s="63" t="s">
        <v>573</v>
      </c>
      <c r="B4033" s="67">
        <v>44013</v>
      </c>
      <c r="C4033" s="63" t="s">
        <v>239</v>
      </c>
      <c r="D4033" s="66">
        <v>53665.52</v>
      </c>
    </row>
    <row r="4034" spans="1:4">
      <c r="A4034" s="63" t="s">
        <v>573</v>
      </c>
      <c r="B4034" s="67">
        <v>44044</v>
      </c>
      <c r="C4034" s="63" t="s">
        <v>239</v>
      </c>
      <c r="D4034" s="66">
        <v>43084.9</v>
      </c>
    </row>
    <row r="4035" spans="1:4">
      <c r="A4035" s="63" t="s">
        <v>573</v>
      </c>
      <c r="B4035" s="67">
        <v>44075</v>
      </c>
      <c r="C4035" s="63" t="s">
        <v>239</v>
      </c>
      <c r="D4035" s="66">
        <v>50444.99</v>
      </c>
    </row>
    <row r="4036" spans="1:4">
      <c r="A4036" s="63" t="s">
        <v>573</v>
      </c>
      <c r="B4036" s="67">
        <v>44105</v>
      </c>
      <c r="C4036" s="63" t="s">
        <v>239</v>
      </c>
      <c r="D4036" s="66">
        <v>65947.12</v>
      </c>
    </row>
    <row r="4037" spans="1:4">
      <c r="A4037" s="63" t="s">
        <v>573</v>
      </c>
      <c r="B4037" s="67">
        <v>44136</v>
      </c>
      <c r="C4037" s="63" t="s">
        <v>239</v>
      </c>
      <c r="D4037" s="66">
        <v>54190.15</v>
      </c>
    </row>
    <row r="4038" spans="1:4">
      <c r="A4038" s="63" t="s">
        <v>573</v>
      </c>
      <c r="B4038" s="67">
        <v>44166</v>
      </c>
      <c r="C4038" s="63" t="s">
        <v>239</v>
      </c>
      <c r="D4038" s="66">
        <v>91726.39</v>
      </c>
    </row>
    <row r="4039" spans="1:4">
      <c r="A4039" s="63" t="s">
        <v>573</v>
      </c>
      <c r="B4039" s="67">
        <v>44197</v>
      </c>
      <c r="C4039" s="63" t="s">
        <v>239</v>
      </c>
      <c r="D4039" s="66">
        <v>9769.68</v>
      </c>
    </row>
    <row r="4040" spans="1:4">
      <c r="A4040" s="63" t="s">
        <v>573</v>
      </c>
      <c r="B4040" s="67">
        <v>44228</v>
      </c>
      <c r="C4040" s="63" t="s">
        <v>239</v>
      </c>
      <c r="D4040" s="66">
        <v>256373.4</v>
      </c>
    </row>
    <row r="4041" spans="1:4">
      <c r="A4041" s="63" t="s">
        <v>573</v>
      </c>
      <c r="B4041" s="67">
        <v>44256</v>
      </c>
      <c r="C4041" s="63" t="s">
        <v>239</v>
      </c>
      <c r="D4041" s="66">
        <v>56913.64</v>
      </c>
    </row>
    <row r="4042" spans="1:4">
      <c r="A4042" s="63" t="s">
        <v>573</v>
      </c>
      <c r="B4042" s="67">
        <v>44287</v>
      </c>
      <c r="C4042" s="63" t="s">
        <v>239</v>
      </c>
      <c r="D4042" s="66">
        <v>657940.11</v>
      </c>
    </row>
    <row r="4043" spans="1:4">
      <c r="A4043" s="63" t="s">
        <v>573</v>
      </c>
      <c r="B4043" s="67">
        <v>44317</v>
      </c>
      <c r="C4043" s="63" t="s">
        <v>239</v>
      </c>
      <c r="D4043" s="66">
        <v>448537.81</v>
      </c>
    </row>
    <row r="4044" spans="1:4">
      <c r="A4044" s="63" t="s">
        <v>573</v>
      </c>
      <c r="B4044" s="67">
        <v>44348</v>
      </c>
      <c r="C4044" s="63" t="s">
        <v>239</v>
      </c>
      <c r="D4044" s="66">
        <v>87232.28</v>
      </c>
    </row>
    <row r="4045" spans="1:4">
      <c r="A4045" s="63" t="s">
        <v>573</v>
      </c>
      <c r="B4045" s="67">
        <v>44378</v>
      </c>
      <c r="C4045" s="63" t="s">
        <v>239</v>
      </c>
      <c r="D4045" s="66">
        <v>127795.08</v>
      </c>
    </row>
    <row r="4046" spans="1:4">
      <c r="A4046" s="63" t="s">
        <v>573</v>
      </c>
      <c r="B4046" s="67">
        <v>44409</v>
      </c>
      <c r="C4046" s="63" t="s">
        <v>239</v>
      </c>
      <c r="D4046" s="66">
        <v>33138.71</v>
      </c>
    </row>
    <row r="4047" spans="1:4">
      <c r="A4047" s="63" t="s">
        <v>573</v>
      </c>
      <c r="B4047" s="67">
        <v>44440</v>
      </c>
      <c r="C4047" s="63" t="s">
        <v>239</v>
      </c>
      <c r="D4047" s="66">
        <v>370092.62</v>
      </c>
    </row>
    <row r="4048" spans="1:4">
      <c r="A4048" s="63" t="s">
        <v>573</v>
      </c>
      <c r="B4048" s="67">
        <v>44470</v>
      </c>
      <c r="C4048" s="63" t="s">
        <v>239</v>
      </c>
      <c r="D4048" s="66">
        <v>110733.21</v>
      </c>
    </row>
    <row r="4049" spans="1:4">
      <c r="A4049" s="63" t="s">
        <v>573</v>
      </c>
      <c r="B4049" s="67">
        <v>44501</v>
      </c>
      <c r="C4049" s="63" t="s">
        <v>239</v>
      </c>
      <c r="D4049" s="66">
        <v>345703.13</v>
      </c>
    </row>
    <row r="4050" spans="1:4">
      <c r="A4050" s="63" t="s">
        <v>573</v>
      </c>
      <c r="B4050" s="67">
        <v>44531</v>
      </c>
      <c r="C4050" s="63" t="s">
        <v>239</v>
      </c>
      <c r="D4050" s="66">
        <v>1570082.55</v>
      </c>
    </row>
    <row r="4051" spans="1:4">
      <c r="A4051" s="63" t="s">
        <v>573</v>
      </c>
      <c r="B4051" s="67">
        <v>44593</v>
      </c>
      <c r="C4051" s="63" t="s">
        <v>239</v>
      </c>
      <c r="D4051" s="66">
        <v>29419.05</v>
      </c>
    </row>
    <row r="4052" spans="1:4">
      <c r="A4052" s="63" t="s">
        <v>573</v>
      </c>
      <c r="B4052" s="67">
        <v>44927</v>
      </c>
      <c r="C4052" s="63" t="s">
        <v>239</v>
      </c>
      <c r="D4052" s="66">
        <v>8610.49</v>
      </c>
    </row>
    <row r="4053" spans="1:4">
      <c r="A4053" s="63" t="s">
        <v>573</v>
      </c>
      <c r="B4053" s="67">
        <v>44986</v>
      </c>
      <c r="C4053" s="63" t="s">
        <v>239</v>
      </c>
      <c r="D4053" s="66">
        <v>42957</v>
      </c>
    </row>
    <row r="4054" spans="1:4">
      <c r="A4054" s="63" t="s">
        <v>573</v>
      </c>
      <c r="B4054" s="67">
        <v>45017</v>
      </c>
      <c r="C4054" s="63" t="s">
        <v>239</v>
      </c>
      <c r="D4054" s="66">
        <v>1112.5</v>
      </c>
    </row>
    <row r="4055" spans="1:4">
      <c r="A4055" s="63" t="s">
        <v>573</v>
      </c>
      <c r="B4055" s="67">
        <v>45352</v>
      </c>
      <c r="C4055" s="63" t="s">
        <v>239</v>
      </c>
      <c r="D4055" s="66">
        <v>89477.52</v>
      </c>
    </row>
    <row r="4056" spans="1:4">
      <c r="A4056" s="63" t="s">
        <v>573</v>
      </c>
      <c r="B4056" s="67">
        <v>45383</v>
      </c>
      <c r="C4056" s="63" t="s">
        <v>239</v>
      </c>
      <c r="D4056" s="66">
        <v>10200.1</v>
      </c>
    </row>
    <row r="4057" spans="1:4">
      <c r="A4057" s="63" t="s">
        <v>573</v>
      </c>
      <c r="B4057" s="67">
        <v>45413</v>
      </c>
      <c r="C4057" s="63" t="s">
        <v>239</v>
      </c>
      <c r="D4057" s="66">
        <v>285584.23</v>
      </c>
    </row>
    <row r="4058" spans="1:4">
      <c r="A4058" s="63" t="s">
        <v>573</v>
      </c>
      <c r="B4058" s="67">
        <v>45444</v>
      </c>
      <c r="C4058" s="63" t="s">
        <v>239</v>
      </c>
      <c r="D4058" s="66">
        <v>141442.54999999999</v>
      </c>
    </row>
    <row r="4059" spans="1:4">
      <c r="A4059" s="63" t="s">
        <v>574</v>
      </c>
      <c r="B4059" s="67">
        <v>43191</v>
      </c>
      <c r="C4059" s="63" t="s">
        <v>239</v>
      </c>
      <c r="D4059" s="66">
        <v>17422</v>
      </c>
    </row>
    <row r="4060" spans="1:4">
      <c r="A4060" s="63" t="s">
        <v>574</v>
      </c>
      <c r="B4060" s="67">
        <v>43221</v>
      </c>
      <c r="C4060" s="63" t="s">
        <v>239</v>
      </c>
      <c r="D4060" s="66">
        <v>6720.88</v>
      </c>
    </row>
    <row r="4061" spans="1:4">
      <c r="A4061" s="63" t="s">
        <v>574</v>
      </c>
      <c r="B4061" s="67">
        <v>43252</v>
      </c>
      <c r="C4061" s="63" t="s">
        <v>239</v>
      </c>
      <c r="D4061" s="66">
        <v>17064.169999999998</v>
      </c>
    </row>
    <row r="4062" spans="1:4">
      <c r="A4062" s="63" t="s">
        <v>574</v>
      </c>
      <c r="B4062" s="67">
        <v>43282</v>
      </c>
      <c r="C4062" s="63" t="s">
        <v>239</v>
      </c>
      <c r="D4062" s="66">
        <v>2197.56</v>
      </c>
    </row>
    <row r="4063" spans="1:4">
      <c r="A4063" s="63" t="s">
        <v>574</v>
      </c>
      <c r="B4063" s="67">
        <v>43313</v>
      </c>
      <c r="C4063" s="63" t="s">
        <v>239</v>
      </c>
      <c r="D4063" s="66">
        <v>16398.62</v>
      </c>
    </row>
    <row r="4064" spans="1:4">
      <c r="A4064" s="63" t="s">
        <v>574</v>
      </c>
      <c r="B4064" s="67">
        <v>43344</v>
      </c>
      <c r="C4064" s="63" t="s">
        <v>239</v>
      </c>
      <c r="D4064" s="66">
        <v>33118.53</v>
      </c>
    </row>
    <row r="4065" spans="1:4">
      <c r="A4065" s="63" t="s">
        <v>574</v>
      </c>
      <c r="B4065" s="67">
        <v>43374</v>
      </c>
      <c r="C4065" s="63" t="s">
        <v>239</v>
      </c>
      <c r="D4065" s="66">
        <v>11641.65</v>
      </c>
    </row>
    <row r="4066" spans="1:4">
      <c r="A4066" s="63" t="s">
        <v>574</v>
      </c>
      <c r="B4066" s="67">
        <v>43405</v>
      </c>
      <c r="C4066" s="63" t="s">
        <v>239</v>
      </c>
      <c r="D4066" s="66">
        <v>74337.17</v>
      </c>
    </row>
    <row r="4067" spans="1:4">
      <c r="A4067" s="63" t="s">
        <v>574</v>
      </c>
      <c r="B4067" s="67">
        <v>43435</v>
      </c>
      <c r="C4067" s="63" t="s">
        <v>239</v>
      </c>
      <c r="D4067" s="66">
        <v>6267.48</v>
      </c>
    </row>
    <row r="4068" spans="1:4">
      <c r="A4068" s="63" t="s">
        <v>574</v>
      </c>
      <c r="B4068" s="67">
        <v>43466</v>
      </c>
      <c r="C4068" s="63" t="s">
        <v>239</v>
      </c>
      <c r="D4068" s="66">
        <v>3229.34</v>
      </c>
    </row>
    <row r="4069" spans="1:4">
      <c r="A4069" s="63" t="s">
        <v>574</v>
      </c>
      <c r="B4069" s="67">
        <v>43497</v>
      </c>
      <c r="C4069" s="63" t="s">
        <v>239</v>
      </c>
      <c r="D4069" s="66">
        <v>28957.34</v>
      </c>
    </row>
    <row r="4070" spans="1:4">
      <c r="A4070" s="63" t="s">
        <v>574</v>
      </c>
      <c r="B4070" s="67">
        <v>43525</v>
      </c>
      <c r="C4070" s="63" t="s">
        <v>239</v>
      </c>
      <c r="D4070" s="66">
        <v>3215.7</v>
      </c>
    </row>
    <row r="4071" spans="1:4">
      <c r="A4071" s="63" t="s">
        <v>574</v>
      </c>
      <c r="B4071" s="67">
        <v>43556</v>
      </c>
      <c r="C4071" s="63" t="s">
        <v>239</v>
      </c>
      <c r="D4071" s="66">
        <v>2045</v>
      </c>
    </row>
    <row r="4072" spans="1:4">
      <c r="A4072" s="63" t="s">
        <v>574</v>
      </c>
      <c r="B4072" s="67">
        <v>43586</v>
      </c>
      <c r="C4072" s="63" t="s">
        <v>239</v>
      </c>
      <c r="D4072" s="66">
        <v>8993.7000000000007</v>
      </c>
    </row>
    <row r="4073" spans="1:4">
      <c r="A4073" s="63" t="s">
        <v>574</v>
      </c>
      <c r="B4073" s="67">
        <v>43617</v>
      </c>
      <c r="C4073" s="63" t="s">
        <v>239</v>
      </c>
      <c r="D4073" s="66">
        <v>1242.0899999999999</v>
      </c>
    </row>
    <row r="4074" spans="1:4">
      <c r="A4074" s="63" t="s">
        <v>574</v>
      </c>
      <c r="B4074" s="67">
        <v>43647</v>
      </c>
      <c r="C4074" s="63" t="s">
        <v>239</v>
      </c>
      <c r="D4074" s="66">
        <v>2045</v>
      </c>
    </row>
    <row r="4075" spans="1:4">
      <c r="A4075" s="63" t="s">
        <v>574</v>
      </c>
      <c r="B4075" s="67">
        <v>43678</v>
      </c>
      <c r="C4075" s="63" t="s">
        <v>239</v>
      </c>
      <c r="D4075" s="66">
        <v>39546.78</v>
      </c>
    </row>
    <row r="4076" spans="1:4">
      <c r="A4076" s="63" t="s">
        <v>574</v>
      </c>
      <c r="B4076" s="67">
        <v>43709</v>
      </c>
      <c r="C4076" s="63" t="s">
        <v>239</v>
      </c>
      <c r="D4076" s="66">
        <v>2045</v>
      </c>
    </row>
    <row r="4077" spans="1:4">
      <c r="A4077" s="63" t="s">
        <v>574</v>
      </c>
      <c r="B4077" s="67">
        <v>43770</v>
      </c>
      <c r="C4077" s="63" t="s">
        <v>239</v>
      </c>
      <c r="D4077" s="66">
        <v>3242.77</v>
      </c>
    </row>
    <row r="4078" spans="1:4">
      <c r="A4078" s="63" t="s">
        <v>574</v>
      </c>
      <c r="B4078" s="67">
        <v>43800</v>
      </c>
      <c r="C4078" s="63" t="s">
        <v>239</v>
      </c>
      <c r="D4078" s="66">
        <v>8405.14</v>
      </c>
    </row>
    <row r="4079" spans="1:4">
      <c r="A4079" s="63" t="s">
        <v>574</v>
      </c>
      <c r="B4079" s="67">
        <v>43831</v>
      </c>
      <c r="C4079" s="63" t="s">
        <v>239</v>
      </c>
      <c r="D4079" s="66">
        <v>41746.18</v>
      </c>
    </row>
    <row r="4080" spans="1:4">
      <c r="A4080" s="63" t="s">
        <v>574</v>
      </c>
      <c r="B4080" s="67">
        <v>43891</v>
      </c>
      <c r="C4080" s="63" t="s">
        <v>239</v>
      </c>
      <c r="D4080" s="66">
        <v>70596.05</v>
      </c>
    </row>
    <row r="4081" spans="1:4">
      <c r="A4081" s="63" t="s">
        <v>574</v>
      </c>
      <c r="B4081" s="67">
        <v>43922</v>
      </c>
      <c r="C4081" s="63" t="s">
        <v>239</v>
      </c>
      <c r="D4081" s="66">
        <v>35773.9</v>
      </c>
    </row>
    <row r="4082" spans="1:4">
      <c r="A4082" s="63" t="s">
        <v>574</v>
      </c>
      <c r="B4082" s="67">
        <v>43952</v>
      </c>
      <c r="C4082" s="63" t="s">
        <v>239</v>
      </c>
      <c r="D4082" s="66">
        <v>42517.87</v>
      </c>
    </row>
    <row r="4083" spans="1:4">
      <c r="A4083" s="63" t="s">
        <v>574</v>
      </c>
      <c r="B4083" s="67">
        <v>43983</v>
      </c>
      <c r="C4083" s="63" t="s">
        <v>239</v>
      </c>
      <c r="D4083" s="66">
        <v>79305.98</v>
      </c>
    </row>
    <row r="4084" spans="1:4">
      <c r="A4084" s="63" t="s">
        <v>574</v>
      </c>
      <c r="B4084" s="67">
        <v>44013</v>
      </c>
      <c r="C4084" s="63" t="s">
        <v>239</v>
      </c>
      <c r="D4084" s="66">
        <v>47146.48</v>
      </c>
    </row>
    <row r="4085" spans="1:4">
      <c r="A4085" s="63" t="s">
        <v>574</v>
      </c>
      <c r="B4085" s="67">
        <v>44044</v>
      </c>
      <c r="C4085" s="63" t="s">
        <v>239</v>
      </c>
      <c r="D4085" s="66">
        <v>39957.14</v>
      </c>
    </row>
    <row r="4086" spans="1:4">
      <c r="A4086" s="63" t="s">
        <v>574</v>
      </c>
      <c r="B4086" s="67">
        <v>44075</v>
      </c>
      <c r="C4086" s="63" t="s">
        <v>239</v>
      </c>
      <c r="D4086" s="66">
        <v>123989.27</v>
      </c>
    </row>
    <row r="4087" spans="1:4">
      <c r="A4087" s="63" t="s">
        <v>574</v>
      </c>
      <c r="B4087" s="67">
        <v>44105</v>
      </c>
      <c r="C4087" s="63" t="s">
        <v>239</v>
      </c>
      <c r="D4087" s="66">
        <v>107390.6</v>
      </c>
    </row>
    <row r="4088" spans="1:4">
      <c r="A4088" s="63" t="s">
        <v>574</v>
      </c>
      <c r="B4088" s="67">
        <v>44136</v>
      </c>
      <c r="C4088" s="63" t="s">
        <v>239</v>
      </c>
      <c r="D4088" s="66">
        <v>404593.56</v>
      </c>
    </row>
    <row r="4089" spans="1:4">
      <c r="A4089" s="63" t="s">
        <v>574</v>
      </c>
      <c r="B4089" s="67">
        <v>44166</v>
      </c>
      <c r="C4089" s="63" t="s">
        <v>239</v>
      </c>
      <c r="D4089" s="66">
        <v>72181.42</v>
      </c>
    </row>
    <row r="4090" spans="1:4">
      <c r="A4090" s="63" t="s">
        <v>574</v>
      </c>
      <c r="B4090" s="67">
        <v>44197</v>
      </c>
      <c r="C4090" s="63" t="s">
        <v>239</v>
      </c>
      <c r="D4090" s="66">
        <v>65696.58</v>
      </c>
    </row>
    <row r="4091" spans="1:4">
      <c r="A4091" s="63" t="s">
        <v>574</v>
      </c>
      <c r="B4091" s="67">
        <v>44228</v>
      </c>
      <c r="C4091" s="63" t="s">
        <v>239</v>
      </c>
      <c r="D4091" s="66">
        <v>1118991</v>
      </c>
    </row>
    <row r="4092" spans="1:4">
      <c r="A4092" s="63" t="s">
        <v>574</v>
      </c>
      <c r="B4092" s="67">
        <v>44256</v>
      </c>
      <c r="C4092" s="63" t="s">
        <v>239</v>
      </c>
      <c r="D4092" s="66">
        <v>370024.95</v>
      </c>
    </row>
    <row r="4093" spans="1:4">
      <c r="A4093" s="63" t="s">
        <v>574</v>
      </c>
      <c r="B4093" s="67">
        <v>44317</v>
      </c>
      <c r="C4093" s="63" t="s">
        <v>239</v>
      </c>
      <c r="D4093" s="66">
        <v>2232581.71</v>
      </c>
    </row>
    <row r="4094" spans="1:4">
      <c r="A4094" s="63" t="s">
        <v>574</v>
      </c>
      <c r="B4094" s="67">
        <v>44409</v>
      </c>
      <c r="C4094" s="63" t="s">
        <v>239</v>
      </c>
      <c r="D4094" s="66">
        <v>768890.2</v>
      </c>
    </row>
    <row r="4095" spans="1:4">
      <c r="A4095" s="63" t="s">
        <v>574</v>
      </c>
      <c r="B4095" s="67">
        <v>44440</v>
      </c>
      <c r="C4095" s="63" t="s">
        <v>239</v>
      </c>
      <c r="D4095" s="66">
        <v>7360.44</v>
      </c>
    </row>
    <row r="4096" spans="1:4">
      <c r="A4096" s="63" t="s">
        <v>574</v>
      </c>
      <c r="B4096" s="67">
        <v>44470</v>
      </c>
      <c r="C4096" s="63" t="s">
        <v>239</v>
      </c>
      <c r="D4096" s="66">
        <v>463059.09</v>
      </c>
    </row>
    <row r="4097" spans="1:4">
      <c r="A4097" s="63" t="s">
        <v>574</v>
      </c>
      <c r="B4097" s="67">
        <v>44531</v>
      </c>
      <c r="C4097" s="63" t="s">
        <v>239</v>
      </c>
      <c r="D4097" s="66">
        <v>10733.15</v>
      </c>
    </row>
    <row r="4098" spans="1:4">
      <c r="A4098" s="63" t="s">
        <v>574</v>
      </c>
      <c r="B4098" s="67">
        <v>44593</v>
      </c>
      <c r="C4098" s="63" t="s">
        <v>239</v>
      </c>
      <c r="D4098" s="66">
        <v>56000</v>
      </c>
    </row>
    <row r="4099" spans="1:4">
      <c r="A4099" s="63" t="s">
        <v>574</v>
      </c>
      <c r="B4099" s="67">
        <v>44652</v>
      </c>
      <c r="C4099" s="63" t="s">
        <v>239</v>
      </c>
      <c r="D4099" s="66">
        <v>45052.72</v>
      </c>
    </row>
    <row r="4100" spans="1:4">
      <c r="A4100" s="63" t="s">
        <v>574</v>
      </c>
      <c r="B4100" s="67">
        <v>44927</v>
      </c>
      <c r="C4100" s="63" t="s">
        <v>239</v>
      </c>
      <c r="D4100" s="66">
        <v>2636.09</v>
      </c>
    </row>
    <row r="4101" spans="1:4">
      <c r="A4101" s="63" t="s">
        <v>574</v>
      </c>
      <c r="B4101" s="67">
        <v>44958</v>
      </c>
      <c r="C4101" s="63" t="s">
        <v>239</v>
      </c>
      <c r="D4101" s="66">
        <v>17784.96</v>
      </c>
    </row>
    <row r="4102" spans="1:4">
      <c r="A4102" s="63" t="s">
        <v>574</v>
      </c>
      <c r="B4102" s="67">
        <v>45017</v>
      </c>
      <c r="C4102" s="63" t="s">
        <v>239</v>
      </c>
      <c r="D4102" s="66">
        <v>1112.5</v>
      </c>
    </row>
    <row r="4103" spans="1:4">
      <c r="A4103" s="63" t="s">
        <v>574</v>
      </c>
      <c r="B4103" s="67">
        <v>45352</v>
      </c>
      <c r="C4103" s="63" t="s">
        <v>239</v>
      </c>
      <c r="D4103" s="66">
        <v>113477.52</v>
      </c>
    </row>
    <row r="4104" spans="1:4">
      <c r="A4104" s="63" t="s">
        <v>574</v>
      </c>
      <c r="B4104" s="67">
        <v>45383</v>
      </c>
      <c r="C4104" s="63" t="s">
        <v>239</v>
      </c>
      <c r="D4104" s="66">
        <v>271055.78999999998</v>
      </c>
    </row>
    <row r="4105" spans="1:4">
      <c r="A4105" s="63" t="s">
        <v>574</v>
      </c>
      <c r="B4105" s="67">
        <v>45413</v>
      </c>
      <c r="C4105" s="63" t="s">
        <v>239</v>
      </c>
      <c r="D4105" s="66">
        <v>47851.93</v>
      </c>
    </row>
    <row r="4106" spans="1:4">
      <c r="A4106" s="63" t="s">
        <v>575</v>
      </c>
      <c r="B4106" s="67">
        <v>43132</v>
      </c>
      <c r="C4106" s="63" t="s">
        <v>239</v>
      </c>
      <c r="D4106" s="66">
        <v>8800</v>
      </c>
    </row>
    <row r="4107" spans="1:4">
      <c r="A4107" s="63" t="s">
        <v>575</v>
      </c>
      <c r="B4107" s="67">
        <v>43160</v>
      </c>
      <c r="C4107" s="63" t="s">
        <v>239</v>
      </c>
      <c r="D4107" s="66">
        <v>3300</v>
      </c>
    </row>
    <row r="4108" spans="1:4">
      <c r="A4108" s="63" t="s">
        <v>575</v>
      </c>
      <c r="B4108" s="67">
        <v>43191</v>
      </c>
      <c r="C4108" s="63" t="s">
        <v>239</v>
      </c>
      <c r="D4108" s="66">
        <v>17422</v>
      </c>
    </row>
    <row r="4109" spans="1:4">
      <c r="A4109" s="63" t="s">
        <v>575</v>
      </c>
      <c r="B4109" s="67">
        <v>43221</v>
      </c>
      <c r="C4109" s="63" t="s">
        <v>239</v>
      </c>
      <c r="D4109" s="66">
        <v>67408.649999999994</v>
      </c>
    </row>
    <row r="4110" spans="1:4">
      <c r="A4110" s="63" t="s">
        <v>575</v>
      </c>
      <c r="B4110" s="67">
        <v>43252</v>
      </c>
      <c r="C4110" s="63" t="s">
        <v>239</v>
      </c>
      <c r="D4110" s="66">
        <v>45884.22</v>
      </c>
    </row>
    <row r="4111" spans="1:4">
      <c r="A4111" s="63" t="s">
        <v>575</v>
      </c>
      <c r="B4111" s="67">
        <v>43282</v>
      </c>
      <c r="C4111" s="63" t="s">
        <v>239</v>
      </c>
      <c r="D4111" s="66">
        <v>59829.08</v>
      </c>
    </row>
    <row r="4112" spans="1:4">
      <c r="A4112" s="63" t="s">
        <v>575</v>
      </c>
      <c r="B4112" s="67">
        <v>43313</v>
      </c>
      <c r="C4112" s="63" t="s">
        <v>239</v>
      </c>
      <c r="D4112" s="66">
        <v>32227.81</v>
      </c>
    </row>
    <row r="4113" spans="1:4">
      <c r="A4113" s="63" t="s">
        <v>575</v>
      </c>
      <c r="B4113" s="67">
        <v>43344</v>
      </c>
      <c r="C4113" s="63" t="s">
        <v>239</v>
      </c>
      <c r="D4113" s="66">
        <v>35955.24</v>
      </c>
    </row>
    <row r="4114" spans="1:4">
      <c r="A4114" s="63" t="s">
        <v>575</v>
      </c>
      <c r="B4114" s="67">
        <v>43374</v>
      </c>
      <c r="C4114" s="63" t="s">
        <v>239</v>
      </c>
      <c r="D4114" s="66">
        <v>55037.79</v>
      </c>
    </row>
    <row r="4115" spans="1:4">
      <c r="A4115" s="63" t="s">
        <v>575</v>
      </c>
      <c r="B4115" s="67">
        <v>43405</v>
      </c>
      <c r="C4115" s="63" t="s">
        <v>239</v>
      </c>
      <c r="D4115" s="66">
        <v>4374.84</v>
      </c>
    </row>
    <row r="4116" spans="1:4">
      <c r="A4116" s="63" t="s">
        <v>575</v>
      </c>
      <c r="B4116" s="67">
        <v>43435</v>
      </c>
      <c r="C4116" s="63" t="s">
        <v>239</v>
      </c>
      <c r="D4116" s="66">
        <v>122461.38</v>
      </c>
    </row>
    <row r="4117" spans="1:4">
      <c r="A4117" s="63" t="s">
        <v>575</v>
      </c>
      <c r="B4117" s="67">
        <v>43466</v>
      </c>
      <c r="C4117" s="63" t="s">
        <v>239</v>
      </c>
      <c r="D4117" s="66">
        <v>135149.43</v>
      </c>
    </row>
    <row r="4118" spans="1:4">
      <c r="A4118" s="63" t="s">
        <v>575</v>
      </c>
      <c r="B4118" s="67">
        <v>43497</v>
      </c>
      <c r="C4118" s="63" t="s">
        <v>239</v>
      </c>
      <c r="D4118" s="66">
        <v>4668.78</v>
      </c>
    </row>
    <row r="4119" spans="1:4">
      <c r="A4119" s="63" t="s">
        <v>575</v>
      </c>
      <c r="B4119" s="67">
        <v>43525</v>
      </c>
      <c r="C4119" s="63" t="s">
        <v>239</v>
      </c>
      <c r="D4119" s="66">
        <v>158802.59</v>
      </c>
    </row>
    <row r="4120" spans="1:4">
      <c r="A4120" s="63" t="s">
        <v>575</v>
      </c>
      <c r="B4120" s="67">
        <v>43556</v>
      </c>
      <c r="C4120" s="63" t="s">
        <v>239</v>
      </c>
      <c r="D4120" s="66">
        <v>205442.76</v>
      </c>
    </row>
    <row r="4121" spans="1:4">
      <c r="A4121" s="63" t="s">
        <v>575</v>
      </c>
      <c r="B4121" s="67">
        <v>43586</v>
      </c>
      <c r="C4121" s="63" t="s">
        <v>239</v>
      </c>
      <c r="D4121" s="66">
        <v>369569.4</v>
      </c>
    </row>
    <row r="4122" spans="1:4">
      <c r="A4122" s="63" t="s">
        <v>575</v>
      </c>
      <c r="B4122" s="67">
        <v>43617</v>
      </c>
      <c r="C4122" s="63" t="s">
        <v>239</v>
      </c>
      <c r="D4122" s="66">
        <v>199733.53</v>
      </c>
    </row>
    <row r="4123" spans="1:4">
      <c r="A4123" s="63" t="s">
        <v>575</v>
      </c>
      <c r="B4123" s="67">
        <v>43647</v>
      </c>
      <c r="C4123" s="63" t="s">
        <v>239</v>
      </c>
      <c r="D4123" s="66">
        <v>442827.01</v>
      </c>
    </row>
    <row r="4124" spans="1:4">
      <c r="A4124" s="63" t="s">
        <v>575</v>
      </c>
      <c r="B4124" s="67">
        <v>43678</v>
      </c>
      <c r="C4124" s="63" t="s">
        <v>239</v>
      </c>
      <c r="D4124" s="66">
        <v>323442.99</v>
      </c>
    </row>
    <row r="4125" spans="1:4">
      <c r="A4125" s="63" t="s">
        <v>575</v>
      </c>
      <c r="B4125" s="67">
        <v>43709</v>
      </c>
      <c r="C4125" s="63" t="s">
        <v>239</v>
      </c>
      <c r="D4125" s="66">
        <v>299013.71000000002</v>
      </c>
    </row>
    <row r="4126" spans="1:4">
      <c r="A4126" s="63" t="s">
        <v>575</v>
      </c>
      <c r="B4126" s="67">
        <v>43739</v>
      </c>
      <c r="C4126" s="63" t="s">
        <v>239</v>
      </c>
      <c r="D4126" s="66">
        <v>93178.33</v>
      </c>
    </row>
    <row r="4127" spans="1:4">
      <c r="A4127" s="63" t="s">
        <v>575</v>
      </c>
      <c r="B4127" s="67">
        <v>43770</v>
      </c>
      <c r="C4127" s="63" t="s">
        <v>239</v>
      </c>
      <c r="D4127" s="66">
        <v>494401.59</v>
      </c>
    </row>
    <row r="4128" spans="1:4">
      <c r="A4128" s="63" t="s">
        <v>575</v>
      </c>
      <c r="B4128" s="67">
        <v>43800</v>
      </c>
      <c r="C4128" s="63" t="s">
        <v>239</v>
      </c>
      <c r="D4128" s="66">
        <v>521960.38</v>
      </c>
    </row>
    <row r="4129" spans="1:4">
      <c r="A4129" s="63" t="s">
        <v>575</v>
      </c>
      <c r="B4129" s="67">
        <v>43831</v>
      </c>
      <c r="C4129" s="63" t="s">
        <v>239</v>
      </c>
      <c r="D4129" s="66">
        <v>119171.29</v>
      </c>
    </row>
    <row r="4130" spans="1:4">
      <c r="A4130" s="63" t="s">
        <v>575</v>
      </c>
      <c r="B4130" s="67">
        <v>43891</v>
      </c>
      <c r="C4130" s="63" t="s">
        <v>239</v>
      </c>
      <c r="D4130" s="66">
        <v>227411.37</v>
      </c>
    </row>
    <row r="4131" spans="1:4">
      <c r="A4131" s="63" t="s">
        <v>575</v>
      </c>
      <c r="B4131" s="67">
        <v>43922</v>
      </c>
      <c r="C4131" s="63" t="s">
        <v>239</v>
      </c>
      <c r="D4131" s="66">
        <v>95050.78</v>
      </c>
    </row>
    <row r="4132" spans="1:4">
      <c r="A4132" s="63" t="s">
        <v>575</v>
      </c>
      <c r="B4132" s="67">
        <v>43952</v>
      </c>
      <c r="C4132" s="63" t="s">
        <v>239</v>
      </c>
      <c r="D4132" s="66">
        <v>113808</v>
      </c>
    </row>
    <row r="4133" spans="1:4">
      <c r="A4133" s="63" t="s">
        <v>575</v>
      </c>
      <c r="B4133" s="67">
        <v>43983</v>
      </c>
      <c r="C4133" s="63" t="s">
        <v>239</v>
      </c>
      <c r="D4133" s="66">
        <v>126919.24</v>
      </c>
    </row>
    <row r="4134" spans="1:4">
      <c r="A4134" s="63" t="s">
        <v>575</v>
      </c>
      <c r="B4134" s="67">
        <v>44013</v>
      </c>
      <c r="C4134" s="63" t="s">
        <v>239</v>
      </c>
      <c r="D4134" s="66">
        <v>174104.51</v>
      </c>
    </row>
    <row r="4135" spans="1:4">
      <c r="A4135" s="63" t="s">
        <v>575</v>
      </c>
      <c r="B4135" s="67">
        <v>44044</v>
      </c>
      <c r="C4135" s="63" t="s">
        <v>239</v>
      </c>
      <c r="D4135" s="66">
        <v>88311.92</v>
      </c>
    </row>
    <row r="4136" spans="1:4">
      <c r="A4136" s="63" t="s">
        <v>575</v>
      </c>
      <c r="B4136" s="67">
        <v>44075</v>
      </c>
      <c r="C4136" s="63" t="s">
        <v>239</v>
      </c>
      <c r="D4136" s="66">
        <v>106337.13</v>
      </c>
    </row>
    <row r="4137" spans="1:4">
      <c r="A4137" s="63" t="s">
        <v>575</v>
      </c>
      <c r="B4137" s="67">
        <v>44105</v>
      </c>
      <c r="C4137" s="63" t="s">
        <v>239</v>
      </c>
      <c r="D4137" s="66">
        <v>71548.61</v>
      </c>
    </row>
    <row r="4138" spans="1:4">
      <c r="A4138" s="63" t="s">
        <v>575</v>
      </c>
      <c r="B4138" s="67">
        <v>44136</v>
      </c>
      <c r="C4138" s="63" t="s">
        <v>239</v>
      </c>
      <c r="D4138" s="66">
        <v>24883.23</v>
      </c>
    </row>
    <row r="4139" spans="1:4">
      <c r="A4139" s="63" t="s">
        <v>575</v>
      </c>
      <c r="B4139" s="67">
        <v>44166</v>
      </c>
      <c r="C4139" s="63" t="s">
        <v>239</v>
      </c>
      <c r="D4139" s="66">
        <v>23433.78</v>
      </c>
    </row>
    <row r="4140" spans="1:4">
      <c r="A4140" s="63" t="s">
        <v>575</v>
      </c>
      <c r="B4140" s="67">
        <v>44197</v>
      </c>
      <c r="C4140" s="63" t="s">
        <v>239</v>
      </c>
      <c r="D4140" s="66">
        <v>3278.52</v>
      </c>
    </row>
    <row r="4141" spans="1:4">
      <c r="A4141" s="63" t="s">
        <v>575</v>
      </c>
      <c r="B4141" s="67">
        <v>44228</v>
      </c>
      <c r="C4141" s="63" t="s">
        <v>239</v>
      </c>
      <c r="D4141" s="66">
        <v>49384.97</v>
      </c>
    </row>
    <row r="4142" spans="1:4">
      <c r="A4142" s="63" t="s">
        <v>575</v>
      </c>
      <c r="B4142" s="67">
        <v>44256</v>
      </c>
      <c r="C4142" s="63" t="s">
        <v>239</v>
      </c>
      <c r="D4142" s="66">
        <v>67824.59</v>
      </c>
    </row>
    <row r="4143" spans="1:4">
      <c r="A4143" s="63" t="s">
        <v>575</v>
      </c>
      <c r="B4143" s="67">
        <v>44287</v>
      </c>
      <c r="C4143" s="63" t="s">
        <v>239</v>
      </c>
      <c r="D4143" s="66">
        <v>10870.61</v>
      </c>
    </row>
    <row r="4144" spans="1:4">
      <c r="A4144" s="63" t="s">
        <v>575</v>
      </c>
      <c r="B4144" s="67">
        <v>44317</v>
      </c>
      <c r="C4144" s="63" t="s">
        <v>239</v>
      </c>
      <c r="D4144" s="66">
        <v>69301.73</v>
      </c>
    </row>
    <row r="4145" spans="1:4">
      <c r="A4145" s="63" t="s">
        <v>575</v>
      </c>
      <c r="B4145" s="67">
        <v>44348</v>
      </c>
      <c r="C4145" s="63" t="s">
        <v>239</v>
      </c>
      <c r="D4145" s="66">
        <v>6173.79</v>
      </c>
    </row>
    <row r="4146" spans="1:4">
      <c r="A4146" s="63" t="s">
        <v>575</v>
      </c>
      <c r="B4146" s="67">
        <v>44378</v>
      </c>
      <c r="C4146" s="63" t="s">
        <v>239</v>
      </c>
      <c r="D4146" s="66">
        <v>45538.86</v>
      </c>
    </row>
    <row r="4147" spans="1:4">
      <c r="A4147" s="63" t="s">
        <v>575</v>
      </c>
      <c r="B4147" s="67">
        <v>44409</v>
      </c>
      <c r="C4147" s="63" t="s">
        <v>239</v>
      </c>
      <c r="D4147" s="66">
        <v>212204.56</v>
      </c>
    </row>
    <row r="4148" spans="1:4">
      <c r="A4148" s="63" t="s">
        <v>575</v>
      </c>
      <c r="B4148" s="67">
        <v>44440</v>
      </c>
      <c r="C4148" s="63" t="s">
        <v>239</v>
      </c>
      <c r="D4148" s="66">
        <v>14098.17</v>
      </c>
    </row>
    <row r="4149" spans="1:4">
      <c r="A4149" s="63" t="s">
        <v>575</v>
      </c>
      <c r="B4149" s="67">
        <v>44470</v>
      </c>
      <c r="C4149" s="63" t="s">
        <v>239</v>
      </c>
      <c r="D4149" s="66">
        <v>14812.71</v>
      </c>
    </row>
    <row r="4150" spans="1:4">
      <c r="A4150" s="63" t="s">
        <v>575</v>
      </c>
      <c r="B4150" s="67">
        <v>44501</v>
      </c>
      <c r="C4150" s="63" t="s">
        <v>239</v>
      </c>
      <c r="D4150" s="66">
        <v>299.62</v>
      </c>
    </row>
    <row r="4151" spans="1:4">
      <c r="A4151" s="63" t="s">
        <v>575</v>
      </c>
      <c r="B4151" s="67">
        <v>44531</v>
      </c>
      <c r="C4151" s="63" t="s">
        <v>239</v>
      </c>
      <c r="D4151" s="66">
        <v>23328.720000000001</v>
      </c>
    </row>
    <row r="4152" spans="1:4">
      <c r="A4152" s="63" t="s">
        <v>575</v>
      </c>
      <c r="B4152" s="67">
        <v>44562</v>
      </c>
      <c r="C4152" s="63" t="s">
        <v>239</v>
      </c>
      <c r="D4152" s="66">
        <v>10225</v>
      </c>
    </row>
    <row r="4153" spans="1:4">
      <c r="A4153" s="63" t="s">
        <v>575</v>
      </c>
      <c r="B4153" s="67">
        <v>43070</v>
      </c>
      <c r="C4153" s="63" t="s">
        <v>240</v>
      </c>
      <c r="D4153" s="66">
        <v>59470.23</v>
      </c>
    </row>
    <row r="4154" spans="1:4">
      <c r="A4154" s="63" t="s">
        <v>575</v>
      </c>
      <c r="B4154" s="67">
        <v>43221</v>
      </c>
      <c r="C4154" s="63" t="s">
        <v>240</v>
      </c>
      <c r="D4154" s="66">
        <v>179.45</v>
      </c>
    </row>
    <row r="4155" spans="1:4">
      <c r="A4155" s="63" t="s">
        <v>575</v>
      </c>
      <c r="B4155" s="67">
        <v>43252</v>
      </c>
      <c r="C4155" s="63" t="s">
        <v>240</v>
      </c>
      <c r="D4155" s="66">
        <v>41643.99</v>
      </c>
    </row>
    <row r="4156" spans="1:4">
      <c r="A4156" s="63" t="s">
        <v>575</v>
      </c>
      <c r="B4156" s="67">
        <v>43313</v>
      </c>
      <c r="C4156" s="63" t="s">
        <v>240</v>
      </c>
      <c r="D4156" s="66">
        <v>262.42</v>
      </c>
    </row>
    <row r="4157" spans="1:4">
      <c r="A4157" s="63" t="s">
        <v>575</v>
      </c>
      <c r="B4157" s="67">
        <v>43344</v>
      </c>
      <c r="C4157" s="63" t="s">
        <v>240</v>
      </c>
      <c r="D4157" s="66">
        <v>263.97000000000003</v>
      </c>
    </row>
    <row r="4158" spans="1:4">
      <c r="A4158" s="63" t="s">
        <v>575</v>
      </c>
      <c r="B4158" s="67">
        <v>43374</v>
      </c>
      <c r="C4158" s="63" t="s">
        <v>240</v>
      </c>
      <c r="D4158" s="66">
        <v>36249.15</v>
      </c>
    </row>
    <row r="4159" spans="1:4">
      <c r="A4159" s="63" t="s">
        <v>575</v>
      </c>
      <c r="B4159" s="67">
        <v>43405</v>
      </c>
      <c r="C4159" s="63" t="s">
        <v>240</v>
      </c>
      <c r="D4159" s="66">
        <v>27749.45</v>
      </c>
    </row>
    <row r="4160" spans="1:4">
      <c r="A4160" s="63" t="s">
        <v>575</v>
      </c>
      <c r="B4160" s="67">
        <v>43435</v>
      </c>
      <c r="C4160" s="63" t="s">
        <v>240</v>
      </c>
      <c r="D4160" s="66">
        <v>2114.46</v>
      </c>
    </row>
    <row r="4161" spans="1:4">
      <c r="A4161" s="63" t="s">
        <v>575</v>
      </c>
      <c r="B4161" s="67">
        <v>43466</v>
      </c>
      <c r="C4161" s="63" t="s">
        <v>240</v>
      </c>
      <c r="D4161" s="66">
        <v>333.23</v>
      </c>
    </row>
    <row r="4162" spans="1:4">
      <c r="A4162" s="63" t="s">
        <v>575</v>
      </c>
      <c r="B4162" s="67">
        <v>44197</v>
      </c>
      <c r="C4162" s="63" t="s">
        <v>240</v>
      </c>
      <c r="D4162" s="66">
        <v>1049.3</v>
      </c>
    </row>
    <row r="4163" spans="1:4">
      <c r="A4163" s="63" t="s">
        <v>575</v>
      </c>
      <c r="B4163" s="67">
        <v>44228</v>
      </c>
      <c r="C4163" s="63" t="s">
        <v>240</v>
      </c>
      <c r="D4163" s="66">
        <v>60550.01</v>
      </c>
    </row>
    <row r="4164" spans="1:4">
      <c r="A4164" s="63" t="s">
        <v>575</v>
      </c>
      <c r="B4164" s="67">
        <v>44256</v>
      </c>
      <c r="C4164" s="63" t="s">
        <v>240</v>
      </c>
      <c r="D4164" s="66">
        <v>11338.55</v>
      </c>
    </row>
    <row r="4165" spans="1:4">
      <c r="A4165" s="63" t="s">
        <v>575</v>
      </c>
      <c r="B4165" s="67">
        <v>44287</v>
      </c>
      <c r="C4165" s="63" t="s">
        <v>240</v>
      </c>
      <c r="D4165" s="66">
        <v>39876.21</v>
      </c>
    </row>
    <row r="4166" spans="1:4">
      <c r="A4166" s="63" t="s">
        <v>575</v>
      </c>
      <c r="B4166" s="67">
        <v>44317</v>
      </c>
      <c r="C4166" s="63" t="s">
        <v>240</v>
      </c>
      <c r="D4166" s="66">
        <v>96147.79</v>
      </c>
    </row>
    <row r="4167" spans="1:4">
      <c r="A4167" s="63" t="s">
        <v>575</v>
      </c>
      <c r="B4167" s="67">
        <v>44348</v>
      </c>
      <c r="C4167" s="63" t="s">
        <v>240</v>
      </c>
      <c r="D4167" s="66">
        <v>45742.05</v>
      </c>
    </row>
    <row r="4168" spans="1:4">
      <c r="A4168" s="63" t="s">
        <v>575</v>
      </c>
      <c r="B4168" s="67">
        <v>44378</v>
      </c>
      <c r="C4168" s="63" t="s">
        <v>240</v>
      </c>
      <c r="D4168" s="66">
        <v>8787.2900000000009</v>
      </c>
    </row>
    <row r="4169" spans="1:4">
      <c r="A4169" s="63" t="s">
        <v>575</v>
      </c>
      <c r="B4169" s="67">
        <v>44409</v>
      </c>
      <c r="C4169" s="63" t="s">
        <v>240</v>
      </c>
      <c r="D4169" s="66">
        <v>81943.23</v>
      </c>
    </row>
    <row r="4170" spans="1:4">
      <c r="A4170" s="63" t="s">
        <v>575</v>
      </c>
      <c r="B4170" s="67">
        <v>44440</v>
      </c>
      <c r="C4170" s="63" t="s">
        <v>240</v>
      </c>
      <c r="D4170" s="66">
        <v>17570.47</v>
      </c>
    </row>
    <row r="4171" spans="1:4">
      <c r="A4171" s="63" t="s">
        <v>575</v>
      </c>
      <c r="B4171" s="67">
        <v>44470</v>
      </c>
      <c r="C4171" s="63" t="s">
        <v>240</v>
      </c>
      <c r="D4171" s="66">
        <v>13995.85</v>
      </c>
    </row>
    <row r="4172" spans="1:4">
      <c r="A4172" s="63" t="s">
        <v>575</v>
      </c>
      <c r="B4172" s="67">
        <v>44501</v>
      </c>
      <c r="C4172" s="63" t="s">
        <v>240</v>
      </c>
      <c r="D4172" s="66">
        <v>5062.5</v>
      </c>
    </row>
    <row r="4173" spans="1:4">
      <c r="A4173" s="63" t="s">
        <v>575</v>
      </c>
      <c r="B4173" s="67">
        <v>44531</v>
      </c>
      <c r="C4173" s="63" t="s">
        <v>240</v>
      </c>
      <c r="D4173" s="66">
        <v>5336.32</v>
      </c>
    </row>
    <row r="4174" spans="1:4">
      <c r="A4174" s="63" t="s">
        <v>575</v>
      </c>
      <c r="B4174" s="67">
        <v>44562</v>
      </c>
      <c r="C4174" s="63" t="s">
        <v>240</v>
      </c>
      <c r="D4174" s="66">
        <v>50798</v>
      </c>
    </row>
    <row r="4175" spans="1:4">
      <c r="A4175" s="63" t="s">
        <v>575</v>
      </c>
      <c r="B4175" s="67">
        <v>44593</v>
      </c>
      <c r="C4175" s="63" t="s">
        <v>240</v>
      </c>
      <c r="D4175" s="66">
        <v>10769.7</v>
      </c>
    </row>
    <row r="4176" spans="1:4">
      <c r="A4176" s="63" t="s">
        <v>575</v>
      </c>
      <c r="B4176" s="67">
        <v>44621</v>
      </c>
      <c r="C4176" s="63" t="s">
        <v>240</v>
      </c>
      <c r="D4176" s="66">
        <v>50172.19</v>
      </c>
    </row>
    <row r="4177" spans="1:4">
      <c r="A4177" s="63" t="s">
        <v>575</v>
      </c>
      <c r="B4177" s="67">
        <v>44652</v>
      </c>
      <c r="C4177" s="63" t="s">
        <v>240</v>
      </c>
      <c r="D4177" s="66">
        <v>89655.79</v>
      </c>
    </row>
    <row r="4178" spans="1:4">
      <c r="A4178" s="63" t="s">
        <v>575</v>
      </c>
      <c r="B4178" s="67">
        <v>44682</v>
      </c>
      <c r="C4178" s="63" t="s">
        <v>240</v>
      </c>
      <c r="D4178" s="66">
        <v>7490.97</v>
      </c>
    </row>
    <row r="4179" spans="1:4">
      <c r="A4179" s="63" t="s">
        <v>575</v>
      </c>
      <c r="B4179" s="67">
        <v>44713</v>
      </c>
      <c r="C4179" s="63" t="s">
        <v>240</v>
      </c>
      <c r="D4179" s="66">
        <v>429320.51</v>
      </c>
    </row>
    <row r="4180" spans="1:4">
      <c r="A4180" s="63" t="s">
        <v>575</v>
      </c>
      <c r="B4180" s="67">
        <v>43101</v>
      </c>
      <c r="C4180" s="63" t="s">
        <v>2</v>
      </c>
      <c r="D4180" s="66">
        <v>2243.4</v>
      </c>
    </row>
    <row r="4181" spans="1:4">
      <c r="A4181" s="63" t="s">
        <v>575</v>
      </c>
      <c r="B4181" s="67">
        <v>43132</v>
      </c>
      <c r="C4181" s="63" t="s">
        <v>2</v>
      </c>
      <c r="D4181" s="66">
        <v>33115.82</v>
      </c>
    </row>
    <row r="4182" spans="1:4">
      <c r="A4182" s="63" t="s">
        <v>575</v>
      </c>
      <c r="B4182" s="67">
        <v>43160</v>
      </c>
      <c r="C4182" s="63" t="s">
        <v>2</v>
      </c>
      <c r="D4182" s="66">
        <v>10358</v>
      </c>
    </row>
    <row r="4183" spans="1:4">
      <c r="A4183" s="63" t="s">
        <v>575</v>
      </c>
      <c r="B4183" s="67">
        <v>43221</v>
      </c>
      <c r="C4183" s="63" t="s">
        <v>2</v>
      </c>
      <c r="D4183" s="66">
        <v>2815.99</v>
      </c>
    </row>
    <row r="4184" spans="1:4">
      <c r="A4184" s="63" t="s">
        <v>575</v>
      </c>
      <c r="B4184" s="67">
        <v>43252</v>
      </c>
      <c r="C4184" s="63" t="s">
        <v>2</v>
      </c>
      <c r="D4184" s="66">
        <v>11738.79</v>
      </c>
    </row>
    <row r="4185" spans="1:4">
      <c r="A4185" s="63" t="s">
        <v>575</v>
      </c>
      <c r="B4185" s="67">
        <v>43313</v>
      </c>
      <c r="C4185" s="63" t="s">
        <v>2</v>
      </c>
      <c r="D4185" s="66">
        <v>14782.88</v>
      </c>
    </row>
    <row r="4186" spans="1:4">
      <c r="A4186" s="63" t="s">
        <v>575</v>
      </c>
      <c r="B4186" s="67">
        <v>43344</v>
      </c>
      <c r="C4186" s="63" t="s">
        <v>2</v>
      </c>
      <c r="D4186" s="66">
        <v>18668.5</v>
      </c>
    </row>
    <row r="4187" spans="1:4">
      <c r="A4187" s="63" t="s">
        <v>575</v>
      </c>
      <c r="B4187" s="67">
        <v>43374</v>
      </c>
      <c r="C4187" s="63" t="s">
        <v>2</v>
      </c>
      <c r="D4187" s="66">
        <v>33915.699999999997</v>
      </c>
    </row>
    <row r="4188" spans="1:4">
      <c r="A4188" s="63" t="s">
        <v>575</v>
      </c>
      <c r="B4188" s="67">
        <v>43405</v>
      </c>
      <c r="C4188" s="63" t="s">
        <v>2</v>
      </c>
      <c r="D4188" s="66">
        <v>17415.439999999999</v>
      </c>
    </row>
    <row r="4189" spans="1:4">
      <c r="A4189" s="63" t="s">
        <v>575</v>
      </c>
      <c r="B4189" s="67">
        <v>43435</v>
      </c>
      <c r="C4189" s="63" t="s">
        <v>2</v>
      </c>
      <c r="D4189" s="66">
        <v>17909.2</v>
      </c>
    </row>
    <row r="4190" spans="1:4">
      <c r="A4190" s="63" t="s">
        <v>575</v>
      </c>
      <c r="B4190" s="67">
        <v>43466</v>
      </c>
      <c r="C4190" s="63" t="s">
        <v>2</v>
      </c>
      <c r="D4190" s="66">
        <v>2587.2600000000002</v>
      </c>
    </row>
    <row r="4191" spans="1:4">
      <c r="A4191" s="63" t="s">
        <v>575</v>
      </c>
      <c r="B4191" s="67">
        <v>43497</v>
      </c>
      <c r="C4191" s="63" t="s">
        <v>2</v>
      </c>
      <c r="D4191" s="66">
        <v>3905.76</v>
      </c>
    </row>
    <row r="4192" spans="1:4">
      <c r="A4192" s="63" t="s">
        <v>575</v>
      </c>
      <c r="B4192" s="67">
        <v>43525</v>
      </c>
      <c r="C4192" s="63" t="s">
        <v>2</v>
      </c>
      <c r="D4192" s="66">
        <v>12971.45</v>
      </c>
    </row>
    <row r="4193" spans="1:4">
      <c r="A4193" s="63" t="s">
        <v>575</v>
      </c>
      <c r="B4193" s="67">
        <v>43586</v>
      </c>
      <c r="C4193" s="63" t="s">
        <v>2</v>
      </c>
      <c r="D4193" s="66">
        <v>98751.55</v>
      </c>
    </row>
    <row r="4194" spans="1:4">
      <c r="A4194" s="63" t="s">
        <v>575</v>
      </c>
      <c r="B4194" s="67">
        <v>43617</v>
      </c>
      <c r="C4194" s="63" t="s">
        <v>2</v>
      </c>
      <c r="D4194" s="66">
        <v>15100</v>
      </c>
    </row>
    <row r="4195" spans="1:4">
      <c r="A4195" s="63" t="s">
        <v>575</v>
      </c>
      <c r="B4195" s="67">
        <v>43647</v>
      </c>
      <c r="C4195" s="63" t="s">
        <v>2</v>
      </c>
      <c r="D4195" s="66">
        <v>30240</v>
      </c>
    </row>
    <row r="4196" spans="1:4">
      <c r="A4196" s="63" t="s">
        <v>575</v>
      </c>
      <c r="B4196" s="67">
        <v>43678</v>
      </c>
      <c r="C4196" s="63" t="s">
        <v>2</v>
      </c>
      <c r="D4196" s="66">
        <v>6686.21</v>
      </c>
    </row>
    <row r="4197" spans="1:4">
      <c r="A4197" s="63" t="s">
        <v>575</v>
      </c>
      <c r="B4197" s="67">
        <v>43709</v>
      </c>
      <c r="C4197" s="63" t="s">
        <v>2</v>
      </c>
      <c r="D4197" s="66">
        <v>260</v>
      </c>
    </row>
    <row r="4198" spans="1:4">
      <c r="A4198" s="63" t="s">
        <v>575</v>
      </c>
      <c r="B4198" s="67">
        <v>43739</v>
      </c>
      <c r="C4198" s="63" t="s">
        <v>2</v>
      </c>
      <c r="D4198" s="66">
        <v>5749.52</v>
      </c>
    </row>
    <row r="4199" spans="1:4">
      <c r="A4199" s="63" t="s">
        <v>575</v>
      </c>
      <c r="B4199" s="67">
        <v>43770</v>
      </c>
      <c r="C4199" s="63" t="s">
        <v>2</v>
      </c>
      <c r="D4199" s="66">
        <v>11020</v>
      </c>
    </row>
    <row r="4200" spans="1:4">
      <c r="A4200" s="63" t="s">
        <v>575</v>
      </c>
      <c r="B4200" s="67">
        <v>43800</v>
      </c>
      <c r="C4200" s="63" t="s">
        <v>2</v>
      </c>
      <c r="D4200" s="66">
        <v>13684.59</v>
      </c>
    </row>
    <row r="4201" spans="1:4">
      <c r="A4201" s="63" t="s">
        <v>575</v>
      </c>
      <c r="B4201" s="67">
        <v>43831</v>
      </c>
      <c r="C4201" s="63" t="s">
        <v>2</v>
      </c>
      <c r="D4201" s="66">
        <v>25445.37</v>
      </c>
    </row>
    <row r="4202" spans="1:4">
      <c r="A4202" s="63" t="s">
        <v>575</v>
      </c>
      <c r="B4202" s="67">
        <v>43862</v>
      </c>
      <c r="C4202" s="63" t="s">
        <v>2</v>
      </c>
      <c r="D4202" s="66">
        <v>50779.7</v>
      </c>
    </row>
    <row r="4203" spans="1:4">
      <c r="A4203" s="63" t="s">
        <v>575</v>
      </c>
      <c r="B4203" s="67">
        <v>43891</v>
      </c>
      <c r="C4203" s="63" t="s">
        <v>2</v>
      </c>
      <c r="D4203" s="66">
        <v>292.5</v>
      </c>
    </row>
    <row r="4204" spans="1:4">
      <c r="A4204" s="63" t="s">
        <v>575</v>
      </c>
      <c r="B4204" s="67">
        <v>43952</v>
      </c>
      <c r="C4204" s="63" t="s">
        <v>2</v>
      </c>
      <c r="D4204" s="66">
        <v>18992</v>
      </c>
    </row>
    <row r="4205" spans="1:4">
      <c r="A4205" s="63" t="s">
        <v>575</v>
      </c>
      <c r="B4205" s="67">
        <v>43983</v>
      </c>
      <c r="C4205" s="63" t="s">
        <v>2</v>
      </c>
      <c r="D4205" s="66">
        <v>64807.43</v>
      </c>
    </row>
    <row r="4206" spans="1:4">
      <c r="A4206" s="63" t="s">
        <v>575</v>
      </c>
      <c r="B4206" s="67">
        <v>44075</v>
      </c>
      <c r="C4206" s="63" t="s">
        <v>2</v>
      </c>
      <c r="D4206" s="66">
        <v>17915</v>
      </c>
    </row>
    <row r="4207" spans="1:4">
      <c r="A4207" s="63" t="s">
        <v>575</v>
      </c>
      <c r="B4207" s="67">
        <v>44105</v>
      </c>
      <c r="C4207" s="63" t="s">
        <v>2</v>
      </c>
      <c r="D4207" s="66">
        <v>17614.71</v>
      </c>
    </row>
    <row r="4208" spans="1:4">
      <c r="A4208" s="63" t="s">
        <v>575</v>
      </c>
      <c r="B4208" s="67">
        <v>44136</v>
      </c>
      <c r="C4208" s="63" t="s">
        <v>2</v>
      </c>
      <c r="D4208" s="66">
        <v>29404.240000000002</v>
      </c>
    </row>
    <row r="4209" spans="1:4">
      <c r="A4209" s="63" t="s">
        <v>575</v>
      </c>
      <c r="B4209" s="67">
        <v>44166</v>
      </c>
      <c r="C4209" s="63" t="s">
        <v>2</v>
      </c>
      <c r="D4209" s="66">
        <v>11784.82</v>
      </c>
    </row>
    <row r="4210" spans="1:4">
      <c r="A4210" s="63" t="s">
        <v>575</v>
      </c>
      <c r="B4210" s="67">
        <v>44197</v>
      </c>
      <c r="C4210" s="63" t="s">
        <v>2</v>
      </c>
      <c r="D4210" s="66">
        <v>780</v>
      </c>
    </row>
    <row r="4211" spans="1:4">
      <c r="A4211" s="63" t="s">
        <v>575</v>
      </c>
      <c r="B4211" s="67">
        <v>44228</v>
      </c>
      <c r="C4211" s="63" t="s">
        <v>2</v>
      </c>
      <c r="D4211" s="66">
        <v>3725.98</v>
      </c>
    </row>
    <row r="4212" spans="1:4">
      <c r="A4212" s="63" t="s">
        <v>575</v>
      </c>
      <c r="B4212" s="67">
        <v>44287</v>
      </c>
      <c r="C4212" s="63" t="s">
        <v>2</v>
      </c>
      <c r="D4212" s="66">
        <v>4210.22</v>
      </c>
    </row>
    <row r="4213" spans="1:4">
      <c r="A4213" s="63" t="s">
        <v>575</v>
      </c>
      <c r="B4213" s="67">
        <v>44348</v>
      </c>
      <c r="C4213" s="63" t="s">
        <v>2</v>
      </c>
      <c r="D4213" s="66">
        <v>287.38</v>
      </c>
    </row>
    <row r="4214" spans="1:4">
      <c r="A4214" s="63" t="s">
        <v>538</v>
      </c>
      <c r="B4214" s="67">
        <v>43983</v>
      </c>
      <c r="C4214" s="63" t="s">
        <v>239</v>
      </c>
      <c r="D4214" s="66">
        <v>6385.63</v>
      </c>
    </row>
    <row r="4215" spans="1:4">
      <c r="A4215" s="63" t="s">
        <v>538</v>
      </c>
      <c r="B4215" s="67">
        <v>44287</v>
      </c>
      <c r="C4215" s="63" t="s">
        <v>239</v>
      </c>
      <c r="D4215" s="66">
        <v>2546.5</v>
      </c>
    </row>
    <row r="4216" spans="1:4">
      <c r="A4216" s="63" t="s">
        <v>538</v>
      </c>
      <c r="B4216" s="67">
        <v>44317</v>
      </c>
      <c r="C4216" s="63" t="s">
        <v>239</v>
      </c>
      <c r="D4216" s="66">
        <v>3885.59</v>
      </c>
    </row>
    <row r="4217" spans="1:4">
      <c r="A4217" s="63" t="s">
        <v>538</v>
      </c>
      <c r="B4217" s="67">
        <v>44348</v>
      </c>
      <c r="C4217" s="63" t="s">
        <v>239</v>
      </c>
      <c r="D4217" s="66">
        <v>17863.43</v>
      </c>
    </row>
    <row r="4218" spans="1:4">
      <c r="A4218" s="63" t="s">
        <v>538</v>
      </c>
      <c r="B4218" s="67">
        <v>44378</v>
      </c>
      <c r="C4218" s="63" t="s">
        <v>239</v>
      </c>
      <c r="D4218" s="66">
        <v>15586.44</v>
      </c>
    </row>
    <row r="4219" spans="1:4">
      <c r="A4219" s="63" t="s">
        <v>538</v>
      </c>
      <c r="B4219" s="67">
        <v>44409</v>
      </c>
      <c r="C4219" s="63" t="s">
        <v>239</v>
      </c>
      <c r="D4219" s="66">
        <v>18769.509999999998</v>
      </c>
    </row>
    <row r="4220" spans="1:4">
      <c r="A4220" s="63" t="s">
        <v>538</v>
      </c>
      <c r="B4220" s="67">
        <v>44593</v>
      </c>
      <c r="C4220" s="63" t="s">
        <v>239</v>
      </c>
      <c r="D4220" s="66">
        <v>33574.050000000003</v>
      </c>
    </row>
    <row r="4221" spans="1:4">
      <c r="A4221" s="63" t="s">
        <v>538</v>
      </c>
      <c r="B4221" s="67">
        <v>44927</v>
      </c>
      <c r="C4221" s="63" t="s">
        <v>239</v>
      </c>
      <c r="D4221" s="66">
        <v>2735.84</v>
      </c>
    </row>
    <row r="4222" spans="1:4">
      <c r="A4222" s="63" t="s">
        <v>538</v>
      </c>
      <c r="B4222" s="67">
        <v>44986</v>
      </c>
      <c r="C4222" s="63" t="s">
        <v>239</v>
      </c>
      <c r="D4222" s="66">
        <v>181766.25</v>
      </c>
    </row>
    <row r="4223" spans="1:4">
      <c r="A4223" s="63" t="s">
        <v>538</v>
      </c>
      <c r="B4223" s="67">
        <v>45078</v>
      </c>
      <c r="C4223" s="63" t="s">
        <v>239</v>
      </c>
      <c r="D4223" s="66">
        <v>6400.86</v>
      </c>
    </row>
    <row r="4224" spans="1:4">
      <c r="A4224" s="63" t="s">
        <v>538</v>
      </c>
      <c r="B4224" s="67">
        <v>45139</v>
      </c>
      <c r="C4224" s="63" t="s">
        <v>239</v>
      </c>
      <c r="D4224" s="66">
        <v>93343.24</v>
      </c>
    </row>
    <row r="4225" spans="1:4">
      <c r="A4225" s="63" t="s">
        <v>538</v>
      </c>
      <c r="B4225" s="67">
        <v>45231</v>
      </c>
      <c r="C4225" s="63" t="s">
        <v>239</v>
      </c>
      <c r="D4225" s="66">
        <v>1292.77</v>
      </c>
    </row>
    <row r="4226" spans="1:4">
      <c r="A4226" s="63" t="s">
        <v>538</v>
      </c>
      <c r="B4226" s="67">
        <v>45261</v>
      </c>
      <c r="C4226" s="63" t="s">
        <v>239</v>
      </c>
      <c r="D4226" s="66">
        <v>95230.41</v>
      </c>
    </row>
    <row r="4227" spans="1:4">
      <c r="A4227" s="63" t="s">
        <v>538</v>
      </c>
      <c r="B4227" s="67">
        <v>44228</v>
      </c>
      <c r="C4227" s="63" t="s">
        <v>240</v>
      </c>
      <c r="D4227" s="66">
        <v>41383.449999999997</v>
      </c>
    </row>
    <row r="4228" spans="1:4">
      <c r="A4228" s="63" t="s">
        <v>538</v>
      </c>
      <c r="B4228" s="67">
        <v>44256</v>
      </c>
      <c r="C4228" s="63" t="s">
        <v>240</v>
      </c>
      <c r="D4228" s="66">
        <v>12000</v>
      </c>
    </row>
    <row r="4229" spans="1:4">
      <c r="A4229" s="63" t="s">
        <v>538</v>
      </c>
      <c r="B4229" s="67">
        <v>44713</v>
      </c>
      <c r="C4229" s="63" t="s">
        <v>240</v>
      </c>
      <c r="D4229" s="66">
        <v>51713.7</v>
      </c>
    </row>
    <row r="4230" spans="1:4">
      <c r="A4230" s="63" t="s">
        <v>538</v>
      </c>
      <c r="B4230" s="67">
        <v>44986</v>
      </c>
      <c r="C4230" s="63" t="s">
        <v>240</v>
      </c>
      <c r="D4230" s="66">
        <v>115198.35</v>
      </c>
    </row>
    <row r="4231" spans="1:4">
      <c r="A4231" s="63" t="s">
        <v>538</v>
      </c>
      <c r="B4231" s="67">
        <v>45108</v>
      </c>
      <c r="C4231" s="63" t="s">
        <v>240</v>
      </c>
      <c r="D4231" s="66">
        <v>82574.28</v>
      </c>
    </row>
    <row r="4232" spans="1:4">
      <c r="A4232" s="63" t="s">
        <v>538</v>
      </c>
      <c r="B4232" s="67">
        <v>45139</v>
      </c>
      <c r="C4232" s="63" t="s">
        <v>240</v>
      </c>
      <c r="D4232" s="66">
        <v>195985.09</v>
      </c>
    </row>
    <row r="4233" spans="1:4">
      <c r="A4233" s="63" t="s">
        <v>538</v>
      </c>
      <c r="B4233" s="67">
        <v>45200</v>
      </c>
      <c r="C4233" s="63" t="s">
        <v>240</v>
      </c>
      <c r="D4233" s="66">
        <v>15000</v>
      </c>
    </row>
    <row r="4234" spans="1:4">
      <c r="A4234" s="63" t="s">
        <v>538</v>
      </c>
      <c r="B4234" s="67">
        <v>45231</v>
      </c>
      <c r="C4234" s="63" t="s">
        <v>240</v>
      </c>
      <c r="D4234" s="66">
        <v>813.19</v>
      </c>
    </row>
    <row r="4235" spans="1:4">
      <c r="A4235" s="63" t="s">
        <v>538</v>
      </c>
      <c r="B4235" s="67">
        <v>44228</v>
      </c>
      <c r="C4235" s="63" t="s">
        <v>2</v>
      </c>
      <c r="D4235" s="66">
        <v>59627.89</v>
      </c>
    </row>
    <row r="4236" spans="1:4">
      <c r="A4236" s="63" t="s">
        <v>538</v>
      </c>
      <c r="B4236" s="67">
        <v>44256</v>
      </c>
      <c r="C4236" s="63" t="s">
        <v>2</v>
      </c>
      <c r="D4236" s="66">
        <v>123545.9</v>
      </c>
    </row>
    <row r="4237" spans="1:4">
      <c r="A4237" s="63" t="s">
        <v>538</v>
      </c>
      <c r="B4237" s="67">
        <v>44470</v>
      </c>
      <c r="C4237" s="63" t="s">
        <v>2</v>
      </c>
      <c r="D4237" s="66">
        <v>1445.37</v>
      </c>
    </row>
    <row r="4238" spans="1:4">
      <c r="A4238" s="63" t="s">
        <v>538</v>
      </c>
      <c r="B4238" s="67">
        <v>44501</v>
      </c>
      <c r="C4238" s="63" t="s">
        <v>2</v>
      </c>
      <c r="D4238" s="66">
        <v>3483.01</v>
      </c>
    </row>
    <row r="4239" spans="1:4">
      <c r="A4239" s="63" t="s">
        <v>538</v>
      </c>
      <c r="B4239" s="67">
        <v>44593</v>
      </c>
      <c r="C4239" s="63" t="s">
        <v>2</v>
      </c>
      <c r="D4239" s="66">
        <v>181.95</v>
      </c>
    </row>
    <row r="4240" spans="1:4">
      <c r="A4240" s="63" t="s">
        <v>538</v>
      </c>
      <c r="B4240" s="67">
        <v>44652</v>
      </c>
      <c r="C4240" s="63" t="s">
        <v>2</v>
      </c>
      <c r="D4240" s="66">
        <v>25.61</v>
      </c>
    </row>
    <row r="4241" spans="1:4">
      <c r="A4241" s="63" t="s">
        <v>538</v>
      </c>
      <c r="B4241" s="67">
        <v>44682</v>
      </c>
      <c r="C4241" s="63" t="s">
        <v>2</v>
      </c>
      <c r="D4241" s="66">
        <v>232.31</v>
      </c>
    </row>
    <row r="4242" spans="1:4">
      <c r="A4242" s="63" t="s">
        <v>538</v>
      </c>
      <c r="B4242" s="67">
        <v>44713</v>
      </c>
      <c r="C4242" s="63" t="s">
        <v>2</v>
      </c>
      <c r="D4242" s="66">
        <v>9857.08</v>
      </c>
    </row>
    <row r="4243" spans="1:4">
      <c r="A4243" s="63" t="s">
        <v>538</v>
      </c>
      <c r="B4243" s="67">
        <v>44743</v>
      </c>
      <c r="C4243" s="63" t="s">
        <v>2</v>
      </c>
      <c r="D4243" s="66">
        <v>101131.25</v>
      </c>
    </row>
    <row r="4244" spans="1:4">
      <c r="A4244" s="63" t="s">
        <v>538</v>
      </c>
      <c r="B4244" s="67">
        <v>44774</v>
      </c>
      <c r="C4244" s="63" t="s">
        <v>2</v>
      </c>
      <c r="D4244" s="66">
        <v>9538.7099999999991</v>
      </c>
    </row>
    <row r="4245" spans="1:4">
      <c r="A4245" s="63" t="s">
        <v>538</v>
      </c>
      <c r="B4245" s="67">
        <v>44835</v>
      </c>
      <c r="C4245" s="63" t="s">
        <v>2</v>
      </c>
      <c r="D4245" s="66">
        <v>147024.82999999999</v>
      </c>
    </row>
    <row r="4246" spans="1:4">
      <c r="A4246" s="63" t="s">
        <v>538</v>
      </c>
      <c r="B4246" s="67">
        <v>44866</v>
      </c>
      <c r="C4246" s="63" t="s">
        <v>2</v>
      </c>
      <c r="D4246" s="66">
        <v>115894.72</v>
      </c>
    </row>
    <row r="4247" spans="1:4">
      <c r="A4247" s="63" t="s">
        <v>538</v>
      </c>
      <c r="B4247" s="67">
        <v>44927</v>
      </c>
      <c r="C4247" s="63" t="s">
        <v>2</v>
      </c>
      <c r="D4247" s="66">
        <v>130003.98</v>
      </c>
    </row>
    <row r="4248" spans="1:4">
      <c r="A4248" s="63" t="s">
        <v>538</v>
      </c>
      <c r="B4248" s="67">
        <v>44986</v>
      </c>
      <c r="C4248" s="63" t="s">
        <v>2</v>
      </c>
      <c r="D4248" s="66">
        <v>83005.31</v>
      </c>
    </row>
    <row r="4249" spans="1:4">
      <c r="A4249" s="63" t="s">
        <v>538</v>
      </c>
      <c r="B4249" s="67">
        <v>45017</v>
      </c>
      <c r="C4249" s="63" t="s">
        <v>2</v>
      </c>
      <c r="D4249" s="66">
        <v>27650.47</v>
      </c>
    </row>
    <row r="4250" spans="1:4">
      <c r="A4250" s="63" t="s">
        <v>538</v>
      </c>
      <c r="B4250" s="67">
        <v>45047</v>
      </c>
      <c r="C4250" s="63" t="s">
        <v>2</v>
      </c>
      <c r="D4250" s="66">
        <v>127252.14</v>
      </c>
    </row>
    <row r="4251" spans="1:4">
      <c r="A4251" s="63" t="s">
        <v>538</v>
      </c>
      <c r="B4251" s="67">
        <v>45078</v>
      </c>
      <c r="C4251" s="63" t="s">
        <v>2</v>
      </c>
      <c r="D4251" s="66">
        <v>228598.96</v>
      </c>
    </row>
    <row r="4252" spans="1:4">
      <c r="A4252" s="63" t="s">
        <v>538</v>
      </c>
      <c r="B4252" s="67">
        <v>45108</v>
      </c>
      <c r="C4252" s="63" t="s">
        <v>2</v>
      </c>
      <c r="D4252" s="66">
        <v>36539.67</v>
      </c>
    </row>
    <row r="4253" spans="1:4">
      <c r="A4253" s="63" t="s">
        <v>538</v>
      </c>
      <c r="B4253" s="67">
        <v>45139</v>
      </c>
      <c r="C4253" s="63" t="s">
        <v>2</v>
      </c>
      <c r="D4253" s="66">
        <v>147497.93</v>
      </c>
    </row>
    <row r="4254" spans="1:4">
      <c r="A4254" s="63" t="s">
        <v>538</v>
      </c>
      <c r="B4254" s="67">
        <v>45170</v>
      </c>
      <c r="C4254" s="63" t="s">
        <v>2</v>
      </c>
      <c r="D4254" s="66">
        <v>74178.83</v>
      </c>
    </row>
    <row r="4255" spans="1:4">
      <c r="A4255" s="63" t="s">
        <v>538</v>
      </c>
      <c r="B4255" s="67">
        <v>45200</v>
      </c>
      <c r="C4255" s="63" t="s">
        <v>2</v>
      </c>
      <c r="D4255" s="66">
        <v>55787.87</v>
      </c>
    </row>
    <row r="4256" spans="1:4">
      <c r="A4256" s="63" t="s">
        <v>538</v>
      </c>
      <c r="B4256" s="67">
        <v>45231</v>
      </c>
      <c r="C4256" s="63" t="s">
        <v>2</v>
      </c>
      <c r="D4256" s="66">
        <v>19415.21</v>
      </c>
    </row>
    <row r="4257" spans="1:4">
      <c r="A4257" s="63" t="s">
        <v>538</v>
      </c>
      <c r="B4257" s="67">
        <v>45261</v>
      </c>
      <c r="C4257" s="63" t="s">
        <v>2</v>
      </c>
      <c r="D4257" s="66">
        <v>153173.89000000001</v>
      </c>
    </row>
    <row r="4258" spans="1:4">
      <c r="A4258" s="63" t="s">
        <v>538</v>
      </c>
      <c r="B4258" s="67">
        <v>45323</v>
      </c>
      <c r="C4258" s="63" t="s">
        <v>2</v>
      </c>
      <c r="D4258" s="66">
        <v>105416.87</v>
      </c>
    </row>
    <row r="4259" spans="1:4">
      <c r="A4259" s="63" t="s">
        <v>538</v>
      </c>
      <c r="B4259" s="67">
        <v>45444</v>
      </c>
      <c r="C4259" s="63" t="s">
        <v>2</v>
      </c>
      <c r="D4259" s="66">
        <v>10713.07</v>
      </c>
    </row>
    <row r="4260" spans="1:4">
      <c r="A4260" s="63" t="s">
        <v>540</v>
      </c>
      <c r="B4260" s="67">
        <v>43132</v>
      </c>
      <c r="C4260" s="63" t="s">
        <v>239</v>
      </c>
      <c r="D4260" s="66">
        <v>48850</v>
      </c>
    </row>
    <row r="4261" spans="1:4">
      <c r="A4261" s="63" t="s">
        <v>540</v>
      </c>
      <c r="B4261" s="67">
        <v>43160</v>
      </c>
      <c r="C4261" s="63" t="s">
        <v>239</v>
      </c>
      <c r="D4261" s="66">
        <v>52209.26</v>
      </c>
    </row>
    <row r="4262" spans="1:4">
      <c r="A4262" s="63" t="s">
        <v>540</v>
      </c>
      <c r="B4262" s="67">
        <v>43191</v>
      </c>
      <c r="C4262" s="63" t="s">
        <v>239</v>
      </c>
      <c r="D4262" s="66">
        <v>55713.8</v>
      </c>
    </row>
    <row r="4263" spans="1:4">
      <c r="A4263" s="63" t="s">
        <v>540</v>
      </c>
      <c r="B4263" s="67">
        <v>43221</v>
      </c>
      <c r="C4263" s="63" t="s">
        <v>239</v>
      </c>
      <c r="D4263" s="66">
        <v>488409.06</v>
      </c>
    </row>
    <row r="4264" spans="1:4">
      <c r="A4264" s="63" t="s">
        <v>540</v>
      </c>
      <c r="B4264" s="67">
        <v>43252</v>
      </c>
      <c r="C4264" s="63" t="s">
        <v>239</v>
      </c>
      <c r="D4264" s="66">
        <v>24891.4</v>
      </c>
    </row>
    <row r="4265" spans="1:4">
      <c r="A4265" s="63" t="s">
        <v>540</v>
      </c>
      <c r="B4265" s="67">
        <v>43282</v>
      </c>
      <c r="C4265" s="63" t="s">
        <v>239</v>
      </c>
      <c r="D4265" s="66">
        <v>11740.77</v>
      </c>
    </row>
    <row r="4266" spans="1:4">
      <c r="A4266" s="63" t="s">
        <v>540</v>
      </c>
      <c r="B4266" s="67">
        <v>43313</v>
      </c>
      <c r="C4266" s="63" t="s">
        <v>239</v>
      </c>
      <c r="D4266" s="66">
        <v>25699.39</v>
      </c>
    </row>
    <row r="4267" spans="1:4">
      <c r="A4267" s="63" t="s">
        <v>540</v>
      </c>
      <c r="B4267" s="67">
        <v>43344</v>
      </c>
      <c r="C4267" s="63" t="s">
        <v>239</v>
      </c>
      <c r="D4267" s="66">
        <v>28117.73</v>
      </c>
    </row>
    <row r="4268" spans="1:4">
      <c r="A4268" s="63" t="s">
        <v>540</v>
      </c>
      <c r="B4268" s="67">
        <v>43374</v>
      </c>
      <c r="C4268" s="63" t="s">
        <v>239</v>
      </c>
      <c r="D4268" s="66">
        <v>97235.839999999997</v>
      </c>
    </row>
    <row r="4269" spans="1:4">
      <c r="A4269" s="63" t="s">
        <v>540</v>
      </c>
      <c r="B4269" s="67">
        <v>43405</v>
      </c>
      <c r="C4269" s="63" t="s">
        <v>239</v>
      </c>
      <c r="D4269" s="66">
        <v>46773.71</v>
      </c>
    </row>
    <row r="4270" spans="1:4">
      <c r="A4270" s="63" t="s">
        <v>540</v>
      </c>
      <c r="B4270" s="67">
        <v>43435</v>
      </c>
      <c r="C4270" s="63" t="s">
        <v>239</v>
      </c>
      <c r="D4270" s="66">
        <v>250037.1</v>
      </c>
    </row>
    <row r="4271" spans="1:4">
      <c r="A4271" s="63" t="s">
        <v>540</v>
      </c>
      <c r="B4271" s="67">
        <v>43466</v>
      </c>
      <c r="C4271" s="63" t="s">
        <v>239</v>
      </c>
      <c r="D4271" s="66">
        <v>28138.91</v>
      </c>
    </row>
    <row r="4272" spans="1:4">
      <c r="A4272" s="63" t="s">
        <v>540</v>
      </c>
      <c r="B4272" s="67">
        <v>43497</v>
      </c>
      <c r="C4272" s="63" t="s">
        <v>239</v>
      </c>
      <c r="D4272" s="66">
        <v>152667.32</v>
      </c>
    </row>
    <row r="4273" spans="1:4">
      <c r="A4273" s="63" t="s">
        <v>540</v>
      </c>
      <c r="B4273" s="67">
        <v>43525</v>
      </c>
      <c r="C4273" s="63" t="s">
        <v>239</v>
      </c>
      <c r="D4273" s="66">
        <v>270870.34999999998</v>
      </c>
    </row>
    <row r="4274" spans="1:4">
      <c r="A4274" s="63" t="s">
        <v>540</v>
      </c>
      <c r="B4274" s="67">
        <v>43556</v>
      </c>
      <c r="C4274" s="63" t="s">
        <v>239</v>
      </c>
      <c r="D4274" s="66">
        <v>141764.44</v>
      </c>
    </row>
    <row r="4275" spans="1:4">
      <c r="A4275" s="63" t="s">
        <v>540</v>
      </c>
      <c r="B4275" s="67">
        <v>43586</v>
      </c>
      <c r="C4275" s="63" t="s">
        <v>239</v>
      </c>
      <c r="D4275" s="66">
        <v>92271.83</v>
      </c>
    </row>
    <row r="4276" spans="1:4">
      <c r="A4276" s="63" t="s">
        <v>540</v>
      </c>
      <c r="B4276" s="67">
        <v>43617</v>
      </c>
      <c r="C4276" s="63" t="s">
        <v>239</v>
      </c>
      <c r="D4276" s="66">
        <v>76022.759999999995</v>
      </c>
    </row>
    <row r="4277" spans="1:4">
      <c r="A4277" s="63" t="s">
        <v>540</v>
      </c>
      <c r="B4277" s="67">
        <v>43647</v>
      </c>
      <c r="C4277" s="63" t="s">
        <v>239</v>
      </c>
      <c r="D4277" s="66">
        <v>155249.1</v>
      </c>
    </row>
    <row r="4278" spans="1:4">
      <c r="A4278" s="63" t="s">
        <v>540</v>
      </c>
      <c r="B4278" s="67">
        <v>43678</v>
      </c>
      <c r="C4278" s="63" t="s">
        <v>239</v>
      </c>
      <c r="D4278" s="66">
        <v>402111.5</v>
      </c>
    </row>
    <row r="4279" spans="1:4">
      <c r="A4279" s="63" t="s">
        <v>540</v>
      </c>
      <c r="B4279" s="67">
        <v>43709</v>
      </c>
      <c r="C4279" s="63" t="s">
        <v>239</v>
      </c>
      <c r="D4279" s="66">
        <v>162283.76999999999</v>
      </c>
    </row>
    <row r="4280" spans="1:4">
      <c r="A4280" s="63" t="s">
        <v>540</v>
      </c>
      <c r="B4280" s="67">
        <v>43739</v>
      </c>
      <c r="C4280" s="63" t="s">
        <v>239</v>
      </c>
      <c r="D4280" s="66">
        <v>187646.93</v>
      </c>
    </row>
    <row r="4281" spans="1:4">
      <c r="A4281" s="63" t="s">
        <v>540</v>
      </c>
      <c r="B4281" s="67">
        <v>43770</v>
      </c>
      <c r="C4281" s="63" t="s">
        <v>239</v>
      </c>
      <c r="D4281" s="66">
        <v>156146.93</v>
      </c>
    </row>
    <row r="4282" spans="1:4">
      <c r="A4282" s="63" t="s">
        <v>540</v>
      </c>
      <c r="B4282" s="67">
        <v>43800</v>
      </c>
      <c r="C4282" s="63" t="s">
        <v>239</v>
      </c>
      <c r="D4282" s="66">
        <v>254074.76</v>
      </c>
    </row>
    <row r="4283" spans="1:4">
      <c r="A4283" s="63" t="s">
        <v>540</v>
      </c>
      <c r="B4283" s="67">
        <v>43831</v>
      </c>
      <c r="C4283" s="63" t="s">
        <v>239</v>
      </c>
      <c r="D4283" s="66">
        <v>115727.58</v>
      </c>
    </row>
    <row r="4284" spans="1:4">
      <c r="A4284" s="63" t="s">
        <v>540</v>
      </c>
      <c r="B4284" s="67">
        <v>43862</v>
      </c>
      <c r="C4284" s="63" t="s">
        <v>239</v>
      </c>
      <c r="D4284" s="66">
        <v>478686.35</v>
      </c>
    </row>
    <row r="4285" spans="1:4">
      <c r="A4285" s="63" t="s">
        <v>540</v>
      </c>
      <c r="B4285" s="67">
        <v>43952</v>
      </c>
      <c r="C4285" s="63" t="s">
        <v>239</v>
      </c>
      <c r="D4285" s="66">
        <v>4428637.3</v>
      </c>
    </row>
    <row r="4286" spans="1:4">
      <c r="A4286" s="63" t="s">
        <v>540</v>
      </c>
      <c r="B4286" s="67">
        <v>43983</v>
      </c>
      <c r="C4286" s="63" t="s">
        <v>239</v>
      </c>
      <c r="D4286" s="66">
        <v>833829.61</v>
      </c>
    </row>
    <row r="4287" spans="1:4">
      <c r="A4287" s="63" t="s">
        <v>540</v>
      </c>
      <c r="B4287" s="67">
        <v>44013</v>
      </c>
      <c r="C4287" s="63" t="s">
        <v>239</v>
      </c>
      <c r="D4287" s="66">
        <v>406893.02</v>
      </c>
    </row>
    <row r="4288" spans="1:4">
      <c r="A4288" s="63" t="s">
        <v>540</v>
      </c>
      <c r="B4288" s="67">
        <v>44044</v>
      </c>
      <c r="C4288" s="63" t="s">
        <v>239</v>
      </c>
      <c r="D4288" s="66">
        <v>151426.95000000001</v>
      </c>
    </row>
    <row r="4289" spans="1:4">
      <c r="A4289" s="63" t="s">
        <v>540</v>
      </c>
      <c r="B4289" s="67">
        <v>44075</v>
      </c>
      <c r="C4289" s="63" t="s">
        <v>239</v>
      </c>
      <c r="D4289" s="66">
        <v>252765.34</v>
      </c>
    </row>
    <row r="4290" spans="1:4">
      <c r="A4290" s="63" t="s">
        <v>540</v>
      </c>
      <c r="B4290" s="67">
        <v>44105</v>
      </c>
      <c r="C4290" s="63" t="s">
        <v>239</v>
      </c>
      <c r="D4290" s="66">
        <v>329569.11</v>
      </c>
    </row>
    <row r="4291" spans="1:4">
      <c r="A4291" s="63" t="s">
        <v>540</v>
      </c>
      <c r="B4291" s="67">
        <v>44136</v>
      </c>
      <c r="C4291" s="63" t="s">
        <v>239</v>
      </c>
      <c r="D4291" s="66">
        <v>168170.27</v>
      </c>
    </row>
    <row r="4292" spans="1:4">
      <c r="A4292" s="63" t="s">
        <v>540</v>
      </c>
      <c r="B4292" s="67">
        <v>44166</v>
      </c>
      <c r="C4292" s="63" t="s">
        <v>239</v>
      </c>
      <c r="D4292" s="66">
        <v>186834.94</v>
      </c>
    </row>
    <row r="4293" spans="1:4">
      <c r="A4293" s="63" t="s">
        <v>540</v>
      </c>
      <c r="B4293" s="67">
        <v>44197</v>
      </c>
      <c r="C4293" s="63" t="s">
        <v>239</v>
      </c>
      <c r="D4293" s="66">
        <v>69237.91</v>
      </c>
    </row>
    <row r="4294" spans="1:4">
      <c r="A4294" s="63" t="s">
        <v>540</v>
      </c>
      <c r="B4294" s="67">
        <v>44228</v>
      </c>
      <c r="C4294" s="63" t="s">
        <v>239</v>
      </c>
      <c r="D4294" s="66">
        <v>102843.36</v>
      </c>
    </row>
    <row r="4295" spans="1:4">
      <c r="A4295" s="63" t="s">
        <v>540</v>
      </c>
      <c r="B4295" s="67">
        <v>44256</v>
      </c>
      <c r="C4295" s="63" t="s">
        <v>239</v>
      </c>
      <c r="D4295" s="66">
        <v>708428.81</v>
      </c>
    </row>
    <row r="4296" spans="1:4">
      <c r="A4296" s="63" t="s">
        <v>540</v>
      </c>
      <c r="B4296" s="67">
        <v>44287</v>
      </c>
      <c r="C4296" s="63" t="s">
        <v>239</v>
      </c>
      <c r="D4296" s="66">
        <v>61684.33</v>
      </c>
    </row>
    <row r="4297" spans="1:4">
      <c r="A4297" s="63" t="s">
        <v>540</v>
      </c>
      <c r="B4297" s="67">
        <v>44317</v>
      </c>
      <c r="C4297" s="63" t="s">
        <v>239</v>
      </c>
      <c r="D4297" s="66">
        <v>7213.48</v>
      </c>
    </row>
    <row r="4298" spans="1:4">
      <c r="A4298" s="63" t="s">
        <v>540</v>
      </c>
      <c r="B4298" s="67">
        <v>44348</v>
      </c>
      <c r="C4298" s="63" t="s">
        <v>239</v>
      </c>
      <c r="D4298" s="66">
        <v>10988.76</v>
      </c>
    </row>
    <row r="4299" spans="1:4">
      <c r="A4299" s="63" t="s">
        <v>540</v>
      </c>
      <c r="B4299" s="67">
        <v>44378</v>
      </c>
      <c r="C4299" s="63" t="s">
        <v>239</v>
      </c>
      <c r="D4299" s="66">
        <v>26674.23</v>
      </c>
    </row>
    <row r="4300" spans="1:4">
      <c r="A4300" s="63" t="s">
        <v>540</v>
      </c>
      <c r="B4300" s="67">
        <v>43586</v>
      </c>
      <c r="C4300" s="63" t="s">
        <v>241</v>
      </c>
      <c r="D4300" s="66">
        <v>307705.65999999997</v>
      </c>
    </row>
    <row r="4301" spans="1:4">
      <c r="A4301" s="63" t="s">
        <v>540</v>
      </c>
      <c r="B4301" s="67">
        <v>43617</v>
      </c>
      <c r="C4301" s="63" t="s">
        <v>241</v>
      </c>
      <c r="D4301" s="66">
        <v>521109.2</v>
      </c>
    </row>
    <row r="4302" spans="1:4">
      <c r="A4302" s="63" t="s">
        <v>540</v>
      </c>
      <c r="B4302" s="67">
        <v>43647</v>
      </c>
      <c r="C4302" s="63" t="s">
        <v>241</v>
      </c>
      <c r="D4302" s="66">
        <v>415533.04</v>
      </c>
    </row>
    <row r="4303" spans="1:4">
      <c r="A4303" s="63" t="s">
        <v>540</v>
      </c>
      <c r="B4303" s="67">
        <v>43678</v>
      </c>
      <c r="C4303" s="63" t="s">
        <v>241</v>
      </c>
      <c r="D4303" s="66">
        <v>1002142</v>
      </c>
    </row>
    <row r="4304" spans="1:4">
      <c r="A4304" s="63" t="s">
        <v>540</v>
      </c>
      <c r="B4304" s="67">
        <v>43709</v>
      </c>
      <c r="C4304" s="63" t="s">
        <v>241</v>
      </c>
      <c r="D4304" s="66">
        <v>539840.67000000004</v>
      </c>
    </row>
    <row r="4305" spans="1:4">
      <c r="A4305" s="63" t="s">
        <v>540</v>
      </c>
      <c r="B4305" s="67">
        <v>43739</v>
      </c>
      <c r="C4305" s="63" t="s">
        <v>241</v>
      </c>
      <c r="D4305" s="66">
        <v>1270314.7</v>
      </c>
    </row>
    <row r="4306" spans="1:4">
      <c r="A4306" s="63" t="s">
        <v>540</v>
      </c>
      <c r="B4306" s="67">
        <v>43770</v>
      </c>
      <c r="C4306" s="63" t="s">
        <v>241</v>
      </c>
      <c r="D4306" s="66">
        <v>747310.54</v>
      </c>
    </row>
    <row r="4307" spans="1:4">
      <c r="A4307" s="63" t="s">
        <v>540</v>
      </c>
      <c r="B4307" s="67">
        <v>43800</v>
      </c>
      <c r="C4307" s="63" t="s">
        <v>241</v>
      </c>
      <c r="D4307" s="66">
        <v>922579.7</v>
      </c>
    </row>
    <row r="4308" spans="1:4">
      <c r="A4308" s="63" t="s">
        <v>540</v>
      </c>
      <c r="B4308" s="67">
        <v>43831</v>
      </c>
      <c r="C4308" s="63" t="s">
        <v>241</v>
      </c>
      <c r="D4308" s="66">
        <v>439081.55</v>
      </c>
    </row>
    <row r="4309" spans="1:4">
      <c r="A4309" s="63" t="s">
        <v>540</v>
      </c>
      <c r="B4309" s="67">
        <v>43891</v>
      </c>
      <c r="C4309" s="63" t="s">
        <v>241</v>
      </c>
      <c r="D4309" s="66">
        <v>151260.03</v>
      </c>
    </row>
    <row r="4310" spans="1:4">
      <c r="A4310" s="63" t="s">
        <v>540</v>
      </c>
      <c r="B4310" s="67">
        <v>43922</v>
      </c>
      <c r="C4310" s="63" t="s">
        <v>241</v>
      </c>
      <c r="D4310" s="66">
        <v>442724.35</v>
      </c>
    </row>
    <row r="4311" spans="1:4">
      <c r="A4311" s="63" t="s">
        <v>540</v>
      </c>
      <c r="B4311" s="67">
        <v>43952</v>
      </c>
      <c r="C4311" s="63" t="s">
        <v>241</v>
      </c>
      <c r="D4311" s="66">
        <v>1223228.82</v>
      </c>
    </row>
    <row r="4312" spans="1:4">
      <c r="A4312" s="63" t="s">
        <v>540</v>
      </c>
      <c r="B4312" s="67">
        <v>43983</v>
      </c>
      <c r="C4312" s="63" t="s">
        <v>241</v>
      </c>
      <c r="D4312" s="66">
        <v>1487359.24</v>
      </c>
    </row>
    <row r="4313" spans="1:4">
      <c r="A4313" s="63" t="s">
        <v>540</v>
      </c>
      <c r="B4313" s="67">
        <v>44013</v>
      </c>
      <c r="C4313" s="63" t="s">
        <v>241</v>
      </c>
      <c r="D4313" s="66">
        <v>812327.26</v>
      </c>
    </row>
    <row r="4314" spans="1:4">
      <c r="A4314" s="63" t="s">
        <v>540</v>
      </c>
      <c r="B4314" s="67">
        <v>44044</v>
      </c>
      <c r="C4314" s="63" t="s">
        <v>241</v>
      </c>
      <c r="D4314" s="66">
        <v>393572.38</v>
      </c>
    </row>
    <row r="4315" spans="1:4">
      <c r="A4315" s="63" t="s">
        <v>540</v>
      </c>
      <c r="B4315" s="67">
        <v>44075</v>
      </c>
      <c r="C4315" s="63" t="s">
        <v>241</v>
      </c>
      <c r="D4315" s="66">
        <v>453081.86</v>
      </c>
    </row>
    <row r="4316" spans="1:4">
      <c r="A4316" s="63" t="s">
        <v>540</v>
      </c>
      <c r="B4316" s="67">
        <v>44105</v>
      </c>
      <c r="C4316" s="63" t="s">
        <v>241</v>
      </c>
      <c r="D4316" s="66">
        <v>523247.19</v>
      </c>
    </row>
    <row r="4317" spans="1:4">
      <c r="A4317" s="63" t="s">
        <v>540</v>
      </c>
      <c r="B4317" s="67">
        <v>44136</v>
      </c>
      <c r="C4317" s="63" t="s">
        <v>241</v>
      </c>
      <c r="D4317" s="66">
        <v>199209.17</v>
      </c>
    </row>
    <row r="4318" spans="1:4">
      <c r="A4318" s="63" t="s">
        <v>540</v>
      </c>
      <c r="B4318" s="67">
        <v>44166</v>
      </c>
      <c r="C4318" s="63" t="s">
        <v>241</v>
      </c>
      <c r="D4318" s="66">
        <v>390728.9</v>
      </c>
    </row>
    <row r="4319" spans="1:4">
      <c r="A4319" s="63" t="s">
        <v>540</v>
      </c>
      <c r="B4319" s="67">
        <v>44197</v>
      </c>
      <c r="C4319" s="63" t="s">
        <v>241</v>
      </c>
      <c r="D4319" s="66">
        <v>235750.99</v>
      </c>
    </row>
    <row r="4320" spans="1:4">
      <c r="A4320" s="63" t="s">
        <v>540</v>
      </c>
      <c r="B4320" s="67">
        <v>44256</v>
      </c>
      <c r="C4320" s="63" t="s">
        <v>241</v>
      </c>
      <c r="D4320" s="66">
        <v>172301.9</v>
      </c>
    </row>
    <row r="4321" spans="1:4">
      <c r="A4321" s="63" t="s">
        <v>540</v>
      </c>
      <c r="B4321" s="67">
        <v>44287</v>
      </c>
      <c r="C4321" s="63" t="s">
        <v>241</v>
      </c>
      <c r="D4321" s="66">
        <v>277258.11</v>
      </c>
    </row>
    <row r="4322" spans="1:4">
      <c r="A4322" s="63" t="s">
        <v>540</v>
      </c>
      <c r="B4322" s="67">
        <v>44317</v>
      </c>
      <c r="C4322" s="63" t="s">
        <v>241</v>
      </c>
      <c r="D4322" s="66">
        <v>248582.39999999999</v>
      </c>
    </row>
    <row r="4323" spans="1:4">
      <c r="A4323" s="63" t="s">
        <v>540</v>
      </c>
      <c r="B4323" s="67">
        <v>44348</v>
      </c>
      <c r="C4323" s="63" t="s">
        <v>241</v>
      </c>
      <c r="D4323" s="66">
        <v>92989.51</v>
      </c>
    </row>
    <row r="4324" spans="1:4">
      <c r="A4324" s="63" t="s">
        <v>540</v>
      </c>
      <c r="B4324" s="67">
        <v>44378</v>
      </c>
      <c r="C4324" s="63" t="s">
        <v>241</v>
      </c>
      <c r="D4324" s="66">
        <v>159411.49</v>
      </c>
    </row>
    <row r="4325" spans="1:4">
      <c r="A4325" s="63" t="s">
        <v>540</v>
      </c>
      <c r="B4325" s="67">
        <v>44409</v>
      </c>
      <c r="C4325" s="63" t="s">
        <v>241</v>
      </c>
      <c r="D4325" s="66">
        <v>101043.41</v>
      </c>
    </row>
    <row r="4326" spans="1:4">
      <c r="A4326" s="63" t="s">
        <v>540</v>
      </c>
      <c r="B4326" s="67">
        <v>44440</v>
      </c>
      <c r="C4326" s="63" t="s">
        <v>241</v>
      </c>
      <c r="D4326" s="66">
        <v>161345.96</v>
      </c>
    </row>
    <row r="4327" spans="1:4">
      <c r="A4327" s="63" t="s">
        <v>540</v>
      </c>
      <c r="B4327" s="67">
        <v>44866</v>
      </c>
      <c r="C4327" s="63" t="s">
        <v>241</v>
      </c>
      <c r="D4327" s="66">
        <v>234973.51</v>
      </c>
    </row>
    <row r="4328" spans="1:4">
      <c r="A4328" s="63" t="s">
        <v>540</v>
      </c>
      <c r="B4328" s="67">
        <v>44896</v>
      </c>
      <c r="C4328" s="63" t="s">
        <v>241</v>
      </c>
      <c r="D4328" s="66">
        <v>135336.35</v>
      </c>
    </row>
    <row r="4329" spans="1:4">
      <c r="A4329" s="63" t="s">
        <v>540</v>
      </c>
      <c r="B4329" s="67">
        <v>44927</v>
      </c>
      <c r="C4329" s="63" t="s">
        <v>241</v>
      </c>
      <c r="D4329" s="66">
        <v>379476.14</v>
      </c>
    </row>
    <row r="4330" spans="1:4">
      <c r="A4330" s="63" t="s">
        <v>540</v>
      </c>
      <c r="B4330" s="67">
        <v>44958</v>
      </c>
      <c r="C4330" s="63" t="s">
        <v>241</v>
      </c>
      <c r="D4330" s="66">
        <v>230917.27</v>
      </c>
    </row>
    <row r="4331" spans="1:4">
      <c r="A4331" s="63" t="s">
        <v>540</v>
      </c>
      <c r="B4331" s="67">
        <v>44986</v>
      </c>
      <c r="C4331" s="63" t="s">
        <v>241</v>
      </c>
      <c r="D4331" s="66">
        <v>230798.87</v>
      </c>
    </row>
    <row r="4332" spans="1:4">
      <c r="A4332" s="63" t="s">
        <v>540</v>
      </c>
      <c r="B4332" s="67">
        <v>45017</v>
      </c>
      <c r="C4332" s="63" t="s">
        <v>241</v>
      </c>
      <c r="D4332" s="66">
        <v>421351.83</v>
      </c>
    </row>
    <row r="4333" spans="1:4">
      <c r="A4333" s="63" t="s">
        <v>540</v>
      </c>
      <c r="B4333" s="67">
        <v>45047</v>
      </c>
      <c r="C4333" s="63" t="s">
        <v>241</v>
      </c>
      <c r="D4333" s="66">
        <v>349855.32</v>
      </c>
    </row>
    <row r="4334" spans="1:4">
      <c r="A4334" s="63" t="s">
        <v>540</v>
      </c>
      <c r="B4334" s="67">
        <v>45078</v>
      </c>
      <c r="C4334" s="63" t="s">
        <v>241</v>
      </c>
      <c r="D4334" s="66">
        <v>350714.26</v>
      </c>
    </row>
    <row r="4335" spans="1:4">
      <c r="A4335" s="63" t="s">
        <v>540</v>
      </c>
      <c r="B4335" s="67">
        <v>45108</v>
      </c>
      <c r="C4335" s="63" t="s">
        <v>241</v>
      </c>
      <c r="D4335" s="66">
        <v>258881</v>
      </c>
    </row>
    <row r="4336" spans="1:4">
      <c r="A4336" s="63" t="s">
        <v>540</v>
      </c>
      <c r="B4336" s="67">
        <v>45139</v>
      </c>
      <c r="C4336" s="63" t="s">
        <v>241</v>
      </c>
      <c r="D4336" s="66">
        <v>407423.29</v>
      </c>
    </row>
    <row r="4337" spans="1:4">
      <c r="A4337" s="63" t="s">
        <v>540</v>
      </c>
      <c r="B4337" s="67">
        <v>45170</v>
      </c>
      <c r="C4337" s="63" t="s">
        <v>241</v>
      </c>
      <c r="D4337" s="66">
        <v>837364.01</v>
      </c>
    </row>
    <row r="4338" spans="1:4">
      <c r="A4338" s="63" t="s">
        <v>540</v>
      </c>
      <c r="B4338" s="67">
        <v>45200</v>
      </c>
      <c r="C4338" s="63" t="s">
        <v>241</v>
      </c>
      <c r="D4338" s="66">
        <v>2571027.71</v>
      </c>
    </row>
    <row r="4339" spans="1:4">
      <c r="A4339" s="63" t="s">
        <v>540</v>
      </c>
      <c r="B4339" s="67">
        <v>45231</v>
      </c>
      <c r="C4339" s="63" t="s">
        <v>241</v>
      </c>
      <c r="D4339" s="66">
        <v>540740.21</v>
      </c>
    </row>
    <row r="4340" spans="1:4">
      <c r="A4340" s="63" t="s">
        <v>540</v>
      </c>
      <c r="B4340" s="67">
        <v>45261</v>
      </c>
      <c r="C4340" s="63" t="s">
        <v>241</v>
      </c>
      <c r="D4340" s="66">
        <v>461439.18</v>
      </c>
    </row>
    <row r="4341" spans="1:4">
      <c r="A4341" s="63" t="s">
        <v>540</v>
      </c>
      <c r="B4341" s="67">
        <v>45292</v>
      </c>
      <c r="C4341" s="63" t="s">
        <v>241</v>
      </c>
      <c r="D4341" s="66">
        <v>445372.17</v>
      </c>
    </row>
    <row r="4342" spans="1:4">
      <c r="A4342" s="63" t="s">
        <v>540</v>
      </c>
      <c r="B4342" s="67">
        <v>45323</v>
      </c>
      <c r="C4342" s="63" t="s">
        <v>241</v>
      </c>
      <c r="D4342" s="66">
        <v>226112.33</v>
      </c>
    </row>
    <row r="4343" spans="1:4">
      <c r="A4343" s="63" t="s">
        <v>540</v>
      </c>
      <c r="B4343" s="67">
        <v>45352</v>
      </c>
      <c r="C4343" s="63" t="s">
        <v>241</v>
      </c>
      <c r="D4343" s="66">
        <v>426524.34</v>
      </c>
    </row>
    <row r="4344" spans="1:4">
      <c r="A4344" s="63" t="s">
        <v>540</v>
      </c>
      <c r="B4344" s="67">
        <v>45383</v>
      </c>
      <c r="C4344" s="63" t="s">
        <v>241</v>
      </c>
      <c r="D4344" s="66">
        <v>300059.81</v>
      </c>
    </row>
    <row r="4345" spans="1:4">
      <c r="A4345" s="63" t="s">
        <v>540</v>
      </c>
      <c r="B4345" s="67">
        <v>45413</v>
      </c>
      <c r="C4345" s="63" t="s">
        <v>241</v>
      </c>
      <c r="D4345" s="66">
        <v>88629.51</v>
      </c>
    </row>
    <row r="4346" spans="1:4">
      <c r="A4346" s="63" t="s">
        <v>540</v>
      </c>
      <c r="B4346" s="67">
        <v>45444</v>
      </c>
      <c r="C4346" s="63" t="s">
        <v>241</v>
      </c>
      <c r="D4346" s="66">
        <v>174932.58</v>
      </c>
    </row>
    <row r="4347" spans="1:4">
      <c r="A4347" s="63" t="s">
        <v>540</v>
      </c>
      <c r="B4347" s="67">
        <v>45474</v>
      </c>
      <c r="C4347" s="63" t="s">
        <v>241</v>
      </c>
      <c r="D4347" s="66">
        <v>125113.66</v>
      </c>
    </row>
    <row r="4348" spans="1:4">
      <c r="A4348" s="63" t="s">
        <v>540</v>
      </c>
      <c r="B4348" s="67">
        <v>45505</v>
      </c>
      <c r="C4348" s="63" t="s">
        <v>241</v>
      </c>
      <c r="D4348" s="66">
        <v>99488.75</v>
      </c>
    </row>
    <row r="4349" spans="1:4">
      <c r="A4349" s="63" t="s">
        <v>540</v>
      </c>
      <c r="B4349" s="67">
        <v>45536</v>
      </c>
      <c r="C4349" s="63" t="s">
        <v>241</v>
      </c>
      <c r="D4349" s="66">
        <v>130123.74</v>
      </c>
    </row>
    <row r="4350" spans="1:4">
      <c r="A4350" s="63" t="s">
        <v>540</v>
      </c>
      <c r="B4350" s="67">
        <v>45566</v>
      </c>
      <c r="C4350" s="63" t="s">
        <v>241</v>
      </c>
      <c r="D4350" s="66">
        <v>65645.97</v>
      </c>
    </row>
    <row r="4351" spans="1:4">
      <c r="A4351" s="63" t="s">
        <v>540</v>
      </c>
      <c r="B4351" s="67">
        <v>45597</v>
      </c>
      <c r="C4351" s="63" t="s">
        <v>241</v>
      </c>
      <c r="D4351" s="66">
        <v>88158.45</v>
      </c>
    </row>
    <row r="4352" spans="1:4">
      <c r="A4352" s="63" t="s">
        <v>540</v>
      </c>
      <c r="B4352" s="67">
        <v>45627</v>
      </c>
      <c r="C4352" s="63" t="s">
        <v>241</v>
      </c>
      <c r="D4352" s="66">
        <v>103448.16</v>
      </c>
    </row>
    <row r="4353" spans="1:4">
      <c r="A4353" s="63" t="s">
        <v>541</v>
      </c>
      <c r="B4353" s="67">
        <v>43132</v>
      </c>
      <c r="C4353" s="63" t="s">
        <v>239</v>
      </c>
      <c r="D4353" s="66">
        <v>6050</v>
      </c>
    </row>
    <row r="4354" spans="1:4">
      <c r="A4354" s="63" t="s">
        <v>541</v>
      </c>
      <c r="B4354" s="67">
        <v>43160</v>
      </c>
      <c r="C4354" s="63" t="s">
        <v>239</v>
      </c>
      <c r="D4354" s="66">
        <v>26833.38</v>
      </c>
    </row>
    <row r="4355" spans="1:4">
      <c r="A4355" s="63" t="s">
        <v>541</v>
      </c>
      <c r="B4355" s="67">
        <v>43191</v>
      </c>
      <c r="C4355" s="63" t="s">
        <v>239</v>
      </c>
      <c r="D4355" s="66">
        <v>70348.210000000006</v>
      </c>
    </row>
    <row r="4356" spans="1:4">
      <c r="A4356" s="63" t="s">
        <v>541</v>
      </c>
      <c r="B4356" s="67">
        <v>43221</v>
      </c>
      <c r="C4356" s="63" t="s">
        <v>239</v>
      </c>
      <c r="D4356" s="66">
        <v>223648.99</v>
      </c>
    </row>
    <row r="4357" spans="1:4">
      <c r="A4357" s="63" t="s">
        <v>541</v>
      </c>
      <c r="B4357" s="67">
        <v>43252</v>
      </c>
      <c r="C4357" s="63" t="s">
        <v>239</v>
      </c>
      <c r="D4357" s="66">
        <v>26351.55</v>
      </c>
    </row>
    <row r="4358" spans="1:4">
      <c r="A4358" s="63" t="s">
        <v>541</v>
      </c>
      <c r="B4358" s="67">
        <v>43282</v>
      </c>
      <c r="C4358" s="63" t="s">
        <v>239</v>
      </c>
      <c r="D4358" s="66">
        <v>27773.42</v>
      </c>
    </row>
    <row r="4359" spans="1:4">
      <c r="A4359" s="63" t="s">
        <v>541</v>
      </c>
      <c r="B4359" s="67">
        <v>43313</v>
      </c>
      <c r="C4359" s="63" t="s">
        <v>239</v>
      </c>
      <c r="D4359" s="66">
        <v>14038.02</v>
      </c>
    </row>
    <row r="4360" spans="1:4">
      <c r="A4360" s="63" t="s">
        <v>541</v>
      </c>
      <c r="B4360" s="67">
        <v>43344</v>
      </c>
      <c r="C4360" s="63" t="s">
        <v>239</v>
      </c>
      <c r="D4360" s="66">
        <v>32509.51</v>
      </c>
    </row>
    <row r="4361" spans="1:4">
      <c r="A4361" s="63" t="s">
        <v>541</v>
      </c>
      <c r="B4361" s="67">
        <v>43374</v>
      </c>
      <c r="C4361" s="63" t="s">
        <v>239</v>
      </c>
      <c r="D4361" s="66">
        <v>32616.27</v>
      </c>
    </row>
    <row r="4362" spans="1:4">
      <c r="A4362" s="63" t="s">
        <v>541</v>
      </c>
      <c r="B4362" s="67">
        <v>43405</v>
      </c>
      <c r="C4362" s="63" t="s">
        <v>239</v>
      </c>
      <c r="D4362" s="66">
        <v>7634.64</v>
      </c>
    </row>
    <row r="4363" spans="1:4">
      <c r="A4363" s="63" t="s">
        <v>541</v>
      </c>
      <c r="B4363" s="67">
        <v>43435</v>
      </c>
      <c r="C4363" s="63" t="s">
        <v>239</v>
      </c>
      <c r="D4363" s="66">
        <v>210015.71</v>
      </c>
    </row>
    <row r="4364" spans="1:4">
      <c r="A4364" s="63" t="s">
        <v>541</v>
      </c>
      <c r="B4364" s="67">
        <v>43466</v>
      </c>
      <c r="C4364" s="63" t="s">
        <v>239</v>
      </c>
      <c r="D4364" s="66">
        <v>16149.48</v>
      </c>
    </row>
    <row r="4365" spans="1:4">
      <c r="A4365" s="63" t="s">
        <v>541</v>
      </c>
      <c r="B4365" s="67">
        <v>43497</v>
      </c>
      <c r="C4365" s="63" t="s">
        <v>239</v>
      </c>
      <c r="D4365" s="66">
        <v>83052.45</v>
      </c>
    </row>
    <row r="4366" spans="1:4">
      <c r="A4366" s="63" t="s">
        <v>541</v>
      </c>
      <c r="B4366" s="67">
        <v>43525</v>
      </c>
      <c r="C4366" s="63" t="s">
        <v>239</v>
      </c>
      <c r="D4366" s="66">
        <v>44612.19</v>
      </c>
    </row>
    <row r="4367" spans="1:4">
      <c r="A4367" s="63" t="s">
        <v>541</v>
      </c>
      <c r="B4367" s="67">
        <v>43556</v>
      </c>
      <c r="C4367" s="63" t="s">
        <v>239</v>
      </c>
      <c r="D4367" s="66">
        <v>69800.570000000007</v>
      </c>
    </row>
    <row r="4368" spans="1:4">
      <c r="A4368" s="63" t="s">
        <v>541</v>
      </c>
      <c r="B4368" s="67">
        <v>43586</v>
      </c>
      <c r="C4368" s="63" t="s">
        <v>239</v>
      </c>
      <c r="D4368" s="66">
        <v>21863.75</v>
      </c>
    </row>
    <row r="4369" spans="1:4">
      <c r="A4369" s="63" t="s">
        <v>541</v>
      </c>
      <c r="B4369" s="67">
        <v>43617</v>
      </c>
      <c r="C4369" s="63" t="s">
        <v>239</v>
      </c>
      <c r="D4369" s="66">
        <v>57940.55</v>
      </c>
    </row>
    <row r="4370" spans="1:4">
      <c r="A4370" s="63" t="s">
        <v>541</v>
      </c>
      <c r="B4370" s="67">
        <v>43647</v>
      </c>
      <c r="C4370" s="63" t="s">
        <v>239</v>
      </c>
      <c r="D4370" s="66">
        <v>71922.62</v>
      </c>
    </row>
    <row r="4371" spans="1:4">
      <c r="A4371" s="63" t="s">
        <v>541</v>
      </c>
      <c r="B4371" s="67">
        <v>43678</v>
      </c>
      <c r="C4371" s="63" t="s">
        <v>239</v>
      </c>
      <c r="D4371" s="66">
        <v>84902.43</v>
      </c>
    </row>
    <row r="4372" spans="1:4">
      <c r="A4372" s="63" t="s">
        <v>541</v>
      </c>
      <c r="B4372" s="67">
        <v>43709</v>
      </c>
      <c r="C4372" s="63" t="s">
        <v>239</v>
      </c>
      <c r="D4372" s="66">
        <v>67250.86</v>
      </c>
    </row>
    <row r="4373" spans="1:4">
      <c r="A4373" s="63" t="s">
        <v>541</v>
      </c>
      <c r="B4373" s="67">
        <v>43739</v>
      </c>
      <c r="C4373" s="63" t="s">
        <v>239</v>
      </c>
      <c r="D4373" s="66">
        <v>69040.31</v>
      </c>
    </row>
    <row r="4374" spans="1:4">
      <c r="A4374" s="63" t="s">
        <v>541</v>
      </c>
      <c r="B4374" s="67">
        <v>43770</v>
      </c>
      <c r="C4374" s="63" t="s">
        <v>239</v>
      </c>
      <c r="D4374" s="66">
        <v>75904.899999999994</v>
      </c>
    </row>
    <row r="4375" spans="1:4">
      <c r="A4375" s="63" t="s">
        <v>541</v>
      </c>
      <c r="B4375" s="67">
        <v>43800</v>
      </c>
      <c r="C4375" s="63" t="s">
        <v>239</v>
      </c>
      <c r="D4375" s="66">
        <v>51382.62</v>
      </c>
    </row>
    <row r="4376" spans="1:4">
      <c r="A4376" s="63" t="s">
        <v>541</v>
      </c>
      <c r="B4376" s="67">
        <v>43831</v>
      </c>
      <c r="C4376" s="63" t="s">
        <v>239</v>
      </c>
      <c r="D4376" s="66">
        <v>54922.66</v>
      </c>
    </row>
    <row r="4377" spans="1:4">
      <c r="A4377" s="63" t="s">
        <v>541</v>
      </c>
      <c r="B4377" s="67">
        <v>43862</v>
      </c>
      <c r="C4377" s="63" t="s">
        <v>239</v>
      </c>
      <c r="D4377" s="66">
        <v>136856.73000000001</v>
      </c>
    </row>
    <row r="4378" spans="1:4">
      <c r="A4378" s="63" t="s">
        <v>541</v>
      </c>
      <c r="B4378" s="67">
        <v>43891</v>
      </c>
      <c r="C4378" s="63" t="s">
        <v>239</v>
      </c>
      <c r="D4378" s="66">
        <v>149917.81</v>
      </c>
    </row>
    <row r="4379" spans="1:4">
      <c r="A4379" s="63" t="s">
        <v>541</v>
      </c>
      <c r="B4379" s="67">
        <v>43922</v>
      </c>
      <c r="C4379" s="63" t="s">
        <v>239</v>
      </c>
      <c r="D4379" s="66">
        <v>124621.59</v>
      </c>
    </row>
    <row r="4380" spans="1:4">
      <c r="A4380" s="63" t="s">
        <v>541</v>
      </c>
      <c r="B4380" s="67">
        <v>43952</v>
      </c>
      <c r="C4380" s="63" t="s">
        <v>239</v>
      </c>
      <c r="D4380" s="66">
        <v>132604.79999999999</v>
      </c>
    </row>
    <row r="4381" spans="1:4">
      <c r="A4381" s="63" t="s">
        <v>541</v>
      </c>
      <c r="B4381" s="67">
        <v>43983</v>
      </c>
      <c r="C4381" s="63" t="s">
        <v>239</v>
      </c>
      <c r="D4381" s="66">
        <v>79204.399999999994</v>
      </c>
    </row>
    <row r="4382" spans="1:4">
      <c r="A4382" s="63" t="s">
        <v>541</v>
      </c>
      <c r="B4382" s="67">
        <v>44013</v>
      </c>
      <c r="C4382" s="63" t="s">
        <v>239</v>
      </c>
      <c r="D4382" s="66">
        <v>73573.97</v>
      </c>
    </row>
    <row r="4383" spans="1:4">
      <c r="A4383" s="63" t="s">
        <v>541</v>
      </c>
      <c r="B4383" s="67">
        <v>44044</v>
      </c>
      <c r="C4383" s="63" t="s">
        <v>239</v>
      </c>
      <c r="D4383" s="66">
        <v>29151.96</v>
      </c>
    </row>
    <row r="4384" spans="1:4">
      <c r="A4384" s="63" t="s">
        <v>541</v>
      </c>
      <c r="B4384" s="67">
        <v>44075</v>
      </c>
      <c r="C4384" s="63" t="s">
        <v>239</v>
      </c>
      <c r="D4384" s="66">
        <v>88646.36</v>
      </c>
    </row>
    <row r="4385" spans="1:4">
      <c r="A4385" s="63" t="s">
        <v>541</v>
      </c>
      <c r="B4385" s="67">
        <v>44105</v>
      </c>
      <c r="C4385" s="63" t="s">
        <v>239</v>
      </c>
      <c r="D4385" s="66">
        <v>58644.02</v>
      </c>
    </row>
    <row r="4386" spans="1:4">
      <c r="A4386" s="63" t="s">
        <v>541</v>
      </c>
      <c r="B4386" s="67">
        <v>44136</v>
      </c>
      <c r="C4386" s="63" t="s">
        <v>239</v>
      </c>
      <c r="D4386" s="66">
        <v>62381.49</v>
      </c>
    </row>
    <row r="4387" spans="1:4">
      <c r="A4387" s="63" t="s">
        <v>541</v>
      </c>
      <c r="B4387" s="67">
        <v>44166</v>
      </c>
      <c r="C4387" s="63" t="s">
        <v>239</v>
      </c>
      <c r="D4387" s="66">
        <v>91290.48</v>
      </c>
    </row>
    <row r="4388" spans="1:4">
      <c r="A4388" s="63" t="s">
        <v>541</v>
      </c>
      <c r="B4388" s="67">
        <v>44197</v>
      </c>
      <c r="C4388" s="63" t="s">
        <v>239</v>
      </c>
      <c r="D4388" s="66">
        <v>57761.55</v>
      </c>
    </row>
    <row r="4389" spans="1:4">
      <c r="A4389" s="63" t="s">
        <v>541</v>
      </c>
      <c r="B4389" s="67">
        <v>44228</v>
      </c>
      <c r="C4389" s="63" t="s">
        <v>239</v>
      </c>
      <c r="D4389" s="66">
        <v>457892.1</v>
      </c>
    </row>
    <row r="4390" spans="1:4">
      <c r="A4390" s="63" t="s">
        <v>541</v>
      </c>
      <c r="B4390" s="67">
        <v>44256</v>
      </c>
      <c r="C4390" s="63" t="s">
        <v>239</v>
      </c>
      <c r="D4390" s="66">
        <v>566664.23</v>
      </c>
    </row>
    <row r="4391" spans="1:4">
      <c r="A4391" s="63" t="s">
        <v>541</v>
      </c>
      <c r="B4391" s="67">
        <v>44287</v>
      </c>
      <c r="C4391" s="63" t="s">
        <v>239</v>
      </c>
      <c r="D4391" s="66">
        <v>506534.26</v>
      </c>
    </row>
    <row r="4392" spans="1:4">
      <c r="A4392" s="63" t="s">
        <v>541</v>
      </c>
      <c r="B4392" s="67">
        <v>44317</v>
      </c>
      <c r="C4392" s="63" t="s">
        <v>239</v>
      </c>
      <c r="D4392" s="66">
        <v>416323.63</v>
      </c>
    </row>
    <row r="4393" spans="1:4">
      <c r="A4393" s="63" t="s">
        <v>541</v>
      </c>
      <c r="B4393" s="67">
        <v>44348</v>
      </c>
      <c r="C4393" s="63" t="s">
        <v>239</v>
      </c>
      <c r="D4393" s="66">
        <v>230622.94</v>
      </c>
    </row>
    <row r="4394" spans="1:4">
      <c r="A4394" s="63" t="s">
        <v>541</v>
      </c>
      <c r="B4394" s="67">
        <v>44378</v>
      </c>
      <c r="C4394" s="63" t="s">
        <v>239</v>
      </c>
      <c r="D4394" s="66">
        <v>567554.97</v>
      </c>
    </row>
    <row r="4395" spans="1:4">
      <c r="A4395" s="63" t="s">
        <v>541</v>
      </c>
      <c r="B4395" s="67">
        <v>44440</v>
      </c>
      <c r="C4395" s="63" t="s">
        <v>239</v>
      </c>
      <c r="D4395" s="66">
        <v>832488.88</v>
      </c>
    </row>
    <row r="4396" spans="1:4">
      <c r="A4396" s="63" t="s">
        <v>541</v>
      </c>
      <c r="B4396" s="67">
        <v>44621</v>
      </c>
      <c r="C4396" s="63" t="s">
        <v>241</v>
      </c>
      <c r="D4396" s="66">
        <v>23840.76</v>
      </c>
    </row>
    <row r="4397" spans="1:4">
      <c r="A4397" s="63" t="s">
        <v>541</v>
      </c>
      <c r="B4397" s="67">
        <v>44652</v>
      </c>
      <c r="C4397" s="63" t="s">
        <v>241</v>
      </c>
      <c r="D4397" s="66">
        <v>446263.38</v>
      </c>
    </row>
    <row r="4398" spans="1:4">
      <c r="A4398" s="63" t="s">
        <v>541</v>
      </c>
      <c r="B4398" s="67">
        <v>44682</v>
      </c>
      <c r="C4398" s="63" t="s">
        <v>241</v>
      </c>
      <c r="D4398" s="66">
        <v>107444.05</v>
      </c>
    </row>
    <row r="4399" spans="1:4">
      <c r="A4399" s="63" t="s">
        <v>541</v>
      </c>
      <c r="B4399" s="67">
        <v>44713</v>
      </c>
      <c r="C4399" s="63" t="s">
        <v>241</v>
      </c>
      <c r="D4399" s="66">
        <v>164797.54</v>
      </c>
    </row>
    <row r="4400" spans="1:4">
      <c r="A4400" s="63" t="s">
        <v>541</v>
      </c>
      <c r="B4400" s="67">
        <v>44743</v>
      </c>
      <c r="C4400" s="63" t="s">
        <v>241</v>
      </c>
      <c r="D4400" s="66">
        <v>79453.41</v>
      </c>
    </row>
    <row r="4401" spans="1:4">
      <c r="A4401" s="63" t="s">
        <v>541</v>
      </c>
      <c r="B4401" s="67">
        <v>44774</v>
      </c>
      <c r="C4401" s="63" t="s">
        <v>241</v>
      </c>
      <c r="D4401" s="66">
        <v>43051.92</v>
      </c>
    </row>
    <row r="4402" spans="1:4">
      <c r="A4402" s="63" t="s">
        <v>541</v>
      </c>
      <c r="B4402" s="67">
        <v>44805</v>
      </c>
      <c r="C4402" s="63" t="s">
        <v>241</v>
      </c>
      <c r="D4402" s="66">
        <v>39301.67</v>
      </c>
    </row>
    <row r="4403" spans="1:4">
      <c r="A4403" s="63" t="s">
        <v>541</v>
      </c>
      <c r="B4403" s="67">
        <v>44835</v>
      </c>
      <c r="C4403" s="63" t="s">
        <v>241</v>
      </c>
      <c r="D4403" s="66">
        <v>44775.03</v>
      </c>
    </row>
    <row r="4404" spans="1:4">
      <c r="A4404" s="63" t="s">
        <v>541</v>
      </c>
      <c r="B4404" s="67">
        <v>44866</v>
      </c>
      <c r="C4404" s="63" t="s">
        <v>241</v>
      </c>
      <c r="D4404" s="66">
        <v>54106.34</v>
      </c>
    </row>
    <row r="4405" spans="1:4">
      <c r="A4405" s="63" t="s">
        <v>541</v>
      </c>
      <c r="B4405" s="67">
        <v>44896</v>
      </c>
      <c r="C4405" s="63" t="s">
        <v>241</v>
      </c>
      <c r="D4405" s="66">
        <v>78823.31</v>
      </c>
    </row>
    <row r="4406" spans="1:4">
      <c r="A4406" s="63" t="s">
        <v>541</v>
      </c>
      <c r="B4406" s="67">
        <v>44927</v>
      </c>
      <c r="C4406" s="63" t="s">
        <v>241</v>
      </c>
      <c r="D4406" s="66">
        <v>149722.72</v>
      </c>
    </row>
    <row r="4407" spans="1:4">
      <c r="A4407" s="63" t="s">
        <v>541</v>
      </c>
      <c r="B4407" s="67">
        <v>44958</v>
      </c>
      <c r="C4407" s="63" t="s">
        <v>241</v>
      </c>
      <c r="D4407" s="66">
        <v>95430.06</v>
      </c>
    </row>
    <row r="4408" spans="1:4">
      <c r="A4408" s="63" t="s">
        <v>541</v>
      </c>
      <c r="B4408" s="67">
        <v>44986</v>
      </c>
      <c r="C4408" s="63" t="s">
        <v>241</v>
      </c>
      <c r="D4408" s="66">
        <v>183513.85</v>
      </c>
    </row>
    <row r="4409" spans="1:4">
      <c r="A4409" s="63" t="s">
        <v>541</v>
      </c>
      <c r="B4409" s="67">
        <v>45017</v>
      </c>
      <c r="C4409" s="63" t="s">
        <v>241</v>
      </c>
      <c r="D4409" s="66">
        <v>145497.44</v>
      </c>
    </row>
    <row r="4410" spans="1:4">
      <c r="A4410" s="63" t="s">
        <v>541</v>
      </c>
      <c r="B4410" s="67">
        <v>45047</v>
      </c>
      <c r="C4410" s="63" t="s">
        <v>241</v>
      </c>
      <c r="D4410" s="66">
        <v>131471.20000000001</v>
      </c>
    </row>
    <row r="4411" spans="1:4">
      <c r="A4411" s="63" t="s">
        <v>541</v>
      </c>
      <c r="B4411" s="67">
        <v>45078</v>
      </c>
      <c r="C4411" s="63" t="s">
        <v>241</v>
      </c>
      <c r="D4411" s="66">
        <v>106232.09</v>
      </c>
    </row>
    <row r="4412" spans="1:4">
      <c r="A4412" s="63" t="s">
        <v>541</v>
      </c>
      <c r="B4412" s="67">
        <v>45108</v>
      </c>
      <c r="C4412" s="63" t="s">
        <v>241</v>
      </c>
      <c r="D4412" s="66">
        <v>101503.84</v>
      </c>
    </row>
    <row r="4413" spans="1:4">
      <c r="A4413" s="63" t="s">
        <v>541</v>
      </c>
      <c r="B4413" s="67">
        <v>45139</v>
      </c>
      <c r="C4413" s="63" t="s">
        <v>241</v>
      </c>
      <c r="D4413" s="66">
        <v>54484.74</v>
      </c>
    </row>
    <row r="4414" spans="1:4">
      <c r="A4414" s="63" t="s">
        <v>541</v>
      </c>
      <c r="B4414" s="67">
        <v>45170</v>
      </c>
      <c r="C4414" s="63" t="s">
        <v>241</v>
      </c>
      <c r="D4414" s="66">
        <v>47371.1</v>
      </c>
    </row>
    <row r="4415" spans="1:4">
      <c r="A4415" s="63" t="s">
        <v>541</v>
      </c>
      <c r="B4415" s="67">
        <v>45200</v>
      </c>
      <c r="C4415" s="63" t="s">
        <v>241</v>
      </c>
      <c r="D4415" s="66">
        <v>39969.5</v>
      </c>
    </row>
    <row r="4416" spans="1:4">
      <c r="A4416" s="63" t="s">
        <v>541</v>
      </c>
      <c r="B4416" s="67">
        <v>45231</v>
      </c>
      <c r="C4416" s="63" t="s">
        <v>241</v>
      </c>
      <c r="D4416" s="66">
        <v>98929.71</v>
      </c>
    </row>
    <row r="4417" spans="1:4">
      <c r="A4417" s="63" t="s">
        <v>541</v>
      </c>
      <c r="B4417" s="67">
        <v>45261</v>
      </c>
      <c r="C4417" s="63" t="s">
        <v>241</v>
      </c>
      <c r="D4417" s="66">
        <v>58317.919999999998</v>
      </c>
    </row>
    <row r="4418" spans="1:4">
      <c r="A4418" s="63" t="s">
        <v>541</v>
      </c>
      <c r="B4418" s="67">
        <v>45292</v>
      </c>
      <c r="C4418" s="63" t="s">
        <v>241</v>
      </c>
      <c r="D4418" s="66">
        <v>39054.300000000003</v>
      </c>
    </row>
    <row r="4419" spans="1:4">
      <c r="A4419" s="63" t="s">
        <v>541</v>
      </c>
      <c r="B4419" s="67">
        <v>45323</v>
      </c>
      <c r="C4419" s="63" t="s">
        <v>241</v>
      </c>
      <c r="D4419" s="66">
        <v>61033.15</v>
      </c>
    </row>
    <row r="4420" spans="1:4">
      <c r="A4420" s="63" t="s">
        <v>541</v>
      </c>
      <c r="B4420" s="67">
        <v>45352</v>
      </c>
      <c r="C4420" s="63" t="s">
        <v>241</v>
      </c>
      <c r="D4420" s="66">
        <v>75930.5</v>
      </c>
    </row>
    <row r="4421" spans="1:4">
      <c r="A4421" s="63" t="s">
        <v>541</v>
      </c>
      <c r="B4421" s="67">
        <v>45383</v>
      </c>
      <c r="C4421" s="63" t="s">
        <v>241</v>
      </c>
      <c r="D4421" s="66">
        <v>111453.51</v>
      </c>
    </row>
    <row r="4422" spans="1:4">
      <c r="A4422" s="63" t="s">
        <v>541</v>
      </c>
      <c r="B4422" s="67">
        <v>45413</v>
      </c>
      <c r="C4422" s="63" t="s">
        <v>241</v>
      </c>
      <c r="D4422" s="66">
        <v>47948.45</v>
      </c>
    </row>
    <row r="4423" spans="1:4">
      <c r="A4423" s="63" t="s">
        <v>541</v>
      </c>
      <c r="B4423" s="67">
        <v>45444</v>
      </c>
      <c r="C4423" s="63" t="s">
        <v>241</v>
      </c>
      <c r="D4423" s="66">
        <v>53352.22</v>
      </c>
    </row>
    <row r="4424" spans="1:4">
      <c r="A4424" s="63" t="s">
        <v>541</v>
      </c>
      <c r="B4424" s="67">
        <v>45474</v>
      </c>
      <c r="C4424" s="63" t="s">
        <v>241</v>
      </c>
      <c r="D4424" s="66">
        <v>39064.07</v>
      </c>
    </row>
    <row r="4425" spans="1:4">
      <c r="A4425" s="63" t="s">
        <v>541</v>
      </c>
      <c r="B4425" s="67">
        <v>45505</v>
      </c>
      <c r="C4425" s="63" t="s">
        <v>241</v>
      </c>
      <c r="D4425" s="66">
        <v>87283.6</v>
      </c>
    </row>
    <row r="4426" spans="1:4">
      <c r="A4426" s="63" t="s">
        <v>541</v>
      </c>
      <c r="B4426" s="67">
        <v>45536</v>
      </c>
      <c r="C4426" s="63" t="s">
        <v>241</v>
      </c>
      <c r="D4426" s="66">
        <v>51423.78</v>
      </c>
    </row>
    <row r="4427" spans="1:4">
      <c r="A4427" s="63" t="s">
        <v>541</v>
      </c>
      <c r="B4427" s="67">
        <v>45566</v>
      </c>
      <c r="C4427" s="63" t="s">
        <v>241</v>
      </c>
      <c r="D4427" s="66">
        <v>41435.29</v>
      </c>
    </row>
    <row r="4428" spans="1:4">
      <c r="A4428" s="63" t="s">
        <v>541</v>
      </c>
      <c r="B4428" s="67">
        <v>45597</v>
      </c>
      <c r="C4428" s="63" t="s">
        <v>241</v>
      </c>
      <c r="D4428" s="66">
        <v>55915.01</v>
      </c>
    </row>
    <row r="4429" spans="1:4">
      <c r="A4429" s="63" t="s">
        <v>541</v>
      </c>
      <c r="B4429" s="67">
        <v>45627</v>
      </c>
      <c r="C4429" s="63" t="s">
        <v>241</v>
      </c>
      <c r="D4429" s="66">
        <v>37079.910000000003</v>
      </c>
    </row>
    <row r="4430" spans="1:4">
      <c r="A4430" s="63" t="s">
        <v>542</v>
      </c>
      <c r="B4430" s="67">
        <v>43497</v>
      </c>
      <c r="C4430" s="63" t="s">
        <v>239</v>
      </c>
      <c r="D4430" s="66">
        <v>3515</v>
      </c>
    </row>
    <row r="4431" spans="1:4">
      <c r="A4431" s="63" t="s">
        <v>542</v>
      </c>
      <c r="B4431" s="67">
        <v>43525</v>
      </c>
      <c r="C4431" s="63" t="s">
        <v>239</v>
      </c>
      <c r="D4431" s="66">
        <v>6000</v>
      </c>
    </row>
    <row r="4432" spans="1:4">
      <c r="A4432" s="63" t="s">
        <v>542</v>
      </c>
      <c r="B4432" s="67">
        <v>43556</v>
      </c>
      <c r="C4432" s="63" t="s">
        <v>239</v>
      </c>
      <c r="D4432" s="66">
        <v>3000</v>
      </c>
    </row>
    <row r="4433" spans="1:4">
      <c r="A4433" s="63" t="s">
        <v>542</v>
      </c>
      <c r="B4433" s="67">
        <v>43586</v>
      </c>
      <c r="C4433" s="63" t="s">
        <v>239</v>
      </c>
      <c r="D4433" s="66">
        <v>3480</v>
      </c>
    </row>
    <row r="4434" spans="1:4">
      <c r="A4434" s="63" t="s">
        <v>542</v>
      </c>
      <c r="B4434" s="67">
        <v>43617</v>
      </c>
      <c r="C4434" s="63" t="s">
        <v>239</v>
      </c>
      <c r="D4434" s="66">
        <v>3000</v>
      </c>
    </row>
    <row r="4435" spans="1:4">
      <c r="A4435" s="63" t="s">
        <v>542</v>
      </c>
      <c r="B4435" s="67">
        <v>43647</v>
      </c>
      <c r="C4435" s="63" t="s">
        <v>239</v>
      </c>
      <c r="D4435" s="66">
        <v>3047.36</v>
      </c>
    </row>
    <row r="4436" spans="1:4">
      <c r="A4436" s="63" t="s">
        <v>542</v>
      </c>
      <c r="B4436" s="67">
        <v>43678</v>
      </c>
      <c r="C4436" s="63" t="s">
        <v>239</v>
      </c>
      <c r="D4436" s="66">
        <v>3000</v>
      </c>
    </row>
    <row r="4437" spans="1:4">
      <c r="A4437" s="63" t="s">
        <v>542</v>
      </c>
      <c r="B4437" s="67">
        <v>43709</v>
      </c>
      <c r="C4437" s="63" t="s">
        <v>239</v>
      </c>
      <c r="D4437" s="66">
        <v>8889.4699999999993</v>
      </c>
    </row>
    <row r="4438" spans="1:4">
      <c r="A4438" s="63" t="s">
        <v>542</v>
      </c>
      <c r="B4438" s="67">
        <v>43739</v>
      </c>
      <c r="C4438" s="63" t="s">
        <v>239</v>
      </c>
      <c r="D4438" s="66">
        <v>3867.37</v>
      </c>
    </row>
    <row r="4439" spans="1:4">
      <c r="A4439" s="63" t="s">
        <v>542</v>
      </c>
      <c r="B4439" s="67">
        <v>43770</v>
      </c>
      <c r="C4439" s="63" t="s">
        <v>239</v>
      </c>
      <c r="D4439" s="66">
        <v>923.12</v>
      </c>
    </row>
    <row r="4440" spans="1:4">
      <c r="A4440" s="63" t="s">
        <v>542</v>
      </c>
      <c r="B4440" s="67">
        <v>43862</v>
      </c>
      <c r="C4440" s="63" t="s">
        <v>239</v>
      </c>
      <c r="D4440" s="66">
        <v>96.4</v>
      </c>
    </row>
    <row r="4441" spans="1:4">
      <c r="A4441" s="63" t="s">
        <v>542</v>
      </c>
      <c r="B4441" s="67">
        <v>43891</v>
      </c>
      <c r="C4441" s="63" t="s">
        <v>239</v>
      </c>
      <c r="D4441" s="66">
        <v>3515</v>
      </c>
    </row>
    <row r="4442" spans="1:4">
      <c r="A4442" s="63" t="s">
        <v>542</v>
      </c>
      <c r="B4442" s="67">
        <v>43952</v>
      </c>
      <c r="C4442" s="63" t="s">
        <v>239</v>
      </c>
      <c r="D4442" s="66">
        <v>4458.62</v>
      </c>
    </row>
    <row r="4443" spans="1:4">
      <c r="A4443" s="63" t="s">
        <v>542</v>
      </c>
      <c r="B4443" s="67">
        <v>43983</v>
      </c>
      <c r="C4443" s="63" t="s">
        <v>239</v>
      </c>
      <c r="D4443" s="66">
        <v>6001.04</v>
      </c>
    </row>
    <row r="4444" spans="1:4">
      <c r="A4444" s="63" t="s">
        <v>542</v>
      </c>
      <c r="B4444" s="67">
        <v>44105</v>
      </c>
      <c r="C4444" s="63" t="s">
        <v>239</v>
      </c>
      <c r="D4444" s="66">
        <v>46800.37</v>
      </c>
    </row>
    <row r="4445" spans="1:4">
      <c r="A4445" s="63" t="s">
        <v>542</v>
      </c>
      <c r="B4445" s="67">
        <v>44287</v>
      </c>
      <c r="C4445" s="63" t="s">
        <v>239</v>
      </c>
      <c r="D4445" s="66">
        <v>34553.46</v>
      </c>
    </row>
    <row r="4446" spans="1:4">
      <c r="A4446" s="63" t="s">
        <v>542</v>
      </c>
      <c r="B4446" s="67">
        <v>44317</v>
      </c>
      <c r="C4446" s="63" t="s">
        <v>239</v>
      </c>
      <c r="D4446" s="66">
        <v>7512.95</v>
      </c>
    </row>
    <row r="4447" spans="1:4">
      <c r="A4447" s="63" t="s">
        <v>542</v>
      </c>
      <c r="B4447" s="67">
        <v>44348</v>
      </c>
      <c r="C4447" s="63" t="s">
        <v>239</v>
      </c>
      <c r="D4447" s="66">
        <v>4484.4399999999996</v>
      </c>
    </row>
    <row r="4448" spans="1:4">
      <c r="A4448" s="63" t="s">
        <v>542</v>
      </c>
      <c r="B4448" s="67">
        <v>44378</v>
      </c>
      <c r="C4448" s="63" t="s">
        <v>239</v>
      </c>
      <c r="D4448" s="66">
        <v>18011.73</v>
      </c>
    </row>
    <row r="4449" spans="1:4">
      <c r="A4449" s="63" t="s">
        <v>542</v>
      </c>
      <c r="B4449" s="67">
        <v>44593</v>
      </c>
      <c r="C4449" s="63" t="s">
        <v>239</v>
      </c>
      <c r="D4449" s="66">
        <v>1218.22</v>
      </c>
    </row>
    <row r="4450" spans="1:4">
      <c r="A4450" s="63" t="s">
        <v>542</v>
      </c>
      <c r="B4450" s="67">
        <v>44743</v>
      </c>
      <c r="C4450" s="63" t="s">
        <v>239</v>
      </c>
      <c r="D4450" s="66">
        <v>1271.8699999999999</v>
      </c>
    </row>
    <row r="4451" spans="1:4">
      <c r="A4451" s="63" t="s">
        <v>542</v>
      </c>
      <c r="B4451" s="67">
        <v>44835</v>
      </c>
      <c r="C4451" s="63" t="s">
        <v>239</v>
      </c>
      <c r="D4451" s="66">
        <v>1277.2</v>
      </c>
    </row>
    <row r="4452" spans="1:4">
      <c r="A4452" s="63" t="s">
        <v>542</v>
      </c>
      <c r="B4452" s="67">
        <v>44986</v>
      </c>
      <c r="C4452" s="63" t="s">
        <v>239</v>
      </c>
      <c r="D4452" s="66">
        <v>13206.44</v>
      </c>
    </row>
    <row r="4453" spans="1:4">
      <c r="A4453" s="63" t="s">
        <v>542</v>
      </c>
      <c r="B4453" s="67">
        <v>45108</v>
      </c>
      <c r="C4453" s="63" t="s">
        <v>239</v>
      </c>
      <c r="D4453" s="66">
        <v>20040.810000000001</v>
      </c>
    </row>
    <row r="4454" spans="1:4">
      <c r="A4454" s="63" t="s">
        <v>543</v>
      </c>
      <c r="B4454" s="67">
        <v>43070</v>
      </c>
      <c r="C4454" s="63" t="s">
        <v>239</v>
      </c>
      <c r="D4454" s="66">
        <v>19324.48</v>
      </c>
    </row>
    <row r="4455" spans="1:4">
      <c r="A4455" s="63" t="s">
        <v>543</v>
      </c>
      <c r="B4455" s="67">
        <v>43191</v>
      </c>
      <c r="C4455" s="63" t="s">
        <v>239</v>
      </c>
      <c r="D4455" s="66">
        <v>671.37</v>
      </c>
    </row>
    <row r="4456" spans="1:4">
      <c r="A4456" s="63" t="s">
        <v>543</v>
      </c>
      <c r="B4456" s="67">
        <v>43221</v>
      </c>
      <c r="C4456" s="63" t="s">
        <v>239</v>
      </c>
      <c r="D4456" s="66">
        <v>5852.09</v>
      </c>
    </row>
    <row r="4457" spans="1:4">
      <c r="A4457" s="63" t="s">
        <v>543</v>
      </c>
      <c r="B4457" s="67">
        <v>43252</v>
      </c>
      <c r="C4457" s="63" t="s">
        <v>239</v>
      </c>
      <c r="D4457" s="66">
        <v>2264.14</v>
      </c>
    </row>
    <row r="4458" spans="1:4">
      <c r="A4458" s="63" t="s">
        <v>543</v>
      </c>
      <c r="B4458" s="67">
        <v>43282</v>
      </c>
      <c r="C4458" s="63" t="s">
        <v>239</v>
      </c>
      <c r="D4458" s="66">
        <v>78866.399999999994</v>
      </c>
    </row>
    <row r="4459" spans="1:4">
      <c r="A4459" s="63" t="s">
        <v>543</v>
      </c>
      <c r="B4459" s="67">
        <v>43313</v>
      </c>
      <c r="C4459" s="63" t="s">
        <v>239</v>
      </c>
      <c r="D4459" s="66">
        <v>4598.8500000000004</v>
      </c>
    </row>
    <row r="4460" spans="1:4">
      <c r="A4460" s="63" t="s">
        <v>543</v>
      </c>
      <c r="B4460" s="67">
        <v>43344</v>
      </c>
      <c r="C4460" s="63" t="s">
        <v>239</v>
      </c>
      <c r="D4460" s="66">
        <v>28897.07</v>
      </c>
    </row>
    <row r="4461" spans="1:4">
      <c r="A4461" s="63" t="s">
        <v>543</v>
      </c>
      <c r="B4461" s="67">
        <v>43405</v>
      </c>
      <c r="C4461" s="63" t="s">
        <v>239</v>
      </c>
      <c r="D4461" s="66">
        <v>49712.06</v>
      </c>
    </row>
    <row r="4462" spans="1:4">
      <c r="A4462" s="63" t="s">
        <v>543</v>
      </c>
      <c r="B4462" s="67">
        <v>43435</v>
      </c>
      <c r="C4462" s="63" t="s">
        <v>239</v>
      </c>
      <c r="D4462" s="66">
        <v>6230.19</v>
      </c>
    </row>
    <row r="4463" spans="1:4">
      <c r="A4463" s="63" t="s">
        <v>543</v>
      </c>
      <c r="B4463" s="67">
        <v>43466</v>
      </c>
      <c r="C4463" s="63" t="s">
        <v>239</v>
      </c>
      <c r="D4463" s="66">
        <v>11766.02</v>
      </c>
    </row>
    <row r="4464" spans="1:4">
      <c r="A4464" s="63" t="s">
        <v>543</v>
      </c>
      <c r="B4464" s="67">
        <v>43497</v>
      </c>
      <c r="C4464" s="63" t="s">
        <v>239</v>
      </c>
      <c r="D4464" s="66">
        <v>106628.37</v>
      </c>
    </row>
    <row r="4465" spans="1:4">
      <c r="A4465" s="63" t="s">
        <v>543</v>
      </c>
      <c r="B4465" s="67">
        <v>43525</v>
      </c>
      <c r="C4465" s="63" t="s">
        <v>239</v>
      </c>
      <c r="D4465" s="66">
        <v>139897.48000000001</v>
      </c>
    </row>
    <row r="4466" spans="1:4">
      <c r="A4466" s="63" t="s">
        <v>543</v>
      </c>
      <c r="B4466" s="67">
        <v>43556</v>
      </c>
      <c r="C4466" s="63" t="s">
        <v>239</v>
      </c>
      <c r="D4466" s="66">
        <v>5830.05</v>
      </c>
    </row>
    <row r="4467" spans="1:4">
      <c r="A4467" s="63" t="s">
        <v>543</v>
      </c>
      <c r="B4467" s="67">
        <v>43586</v>
      </c>
      <c r="C4467" s="63" t="s">
        <v>239</v>
      </c>
      <c r="D4467" s="66">
        <v>343.8</v>
      </c>
    </row>
    <row r="4468" spans="1:4">
      <c r="A4468" s="63" t="s">
        <v>543</v>
      </c>
      <c r="B4468" s="67">
        <v>43617</v>
      </c>
      <c r="C4468" s="63" t="s">
        <v>239</v>
      </c>
      <c r="D4468" s="66">
        <v>4213.6499999999996</v>
      </c>
    </row>
    <row r="4469" spans="1:4">
      <c r="A4469" s="63" t="s">
        <v>543</v>
      </c>
      <c r="B4469" s="67">
        <v>43647</v>
      </c>
      <c r="C4469" s="63" t="s">
        <v>239</v>
      </c>
      <c r="D4469" s="66">
        <v>2045</v>
      </c>
    </row>
    <row r="4470" spans="1:4">
      <c r="A4470" s="63" t="s">
        <v>543</v>
      </c>
      <c r="B4470" s="67">
        <v>43678</v>
      </c>
      <c r="C4470" s="63" t="s">
        <v>239</v>
      </c>
      <c r="D4470" s="66">
        <v>55079.73</v>
      </c>
    </row>
    <row r="4471" spans="1:4">
      <c r="A4471" s="63" t="s">
        <v>543</v>
      </c>
      <c r="B4471" s="67">
        <v>43709</v>
      </c>
      <c r="C4471" s="63" t="s">
        <v>239</v>
      </c>
      <c r="D4471" s="66">
        <v>8712.17</v>
      </c>
    </row>
    <row r="4472" spans="1:4">
      <c r="A4472" s="63" t="s">
        <v>543</v>
      </c>
      <c r="B4472" s="67">
        <v>43739</v>
      </c>
      <c r="C4472" s="63" t="s">
        <v>239</v>
      </c>
      <c r="D4472" s="66">
        <v>100965.92</v>
      </c>
    </row>
    <row r="4473" spans="1:4">
      <c r="A4473" s="63" t="s">
        <v>543</v>
      </c>
      <c r="B4473" s="67">
        <v>43770</v>
      </c>
      <c r="C4473" s="63" t="s">
        <v>239</v>
      </c>
      <c r="D4473" s="66">
        <v>32376.63</v>
      </c>
    </row>
    <row r="4474" spans="1:4">
      <c r="A4474" s="63" t="s">
        <v>543</v>
      </c>
      <c r="B4474" s="67">
        <v>43800</v>
      </c>
      <c r="C4474" s="63" t="s">
        <v>239</v>
      </c>
      <c r="D4474" s="66">
        <v>11908.91</v>
      </c>
    </row>
    <row r="4475" spans="1:4">
      <c r="A4475" s="63" t="s">
        <v>543</v>
      </c>
      <c r="B4475" s="67">
        <v>43831</v>
      </c>
      <c r="C4475" s="63" t="s">
        <v>239</v>
      </c>
      <c r="D4475" s="66">
        <v>2220033.42</v>
      </c>
    </row>
    <row r="4476" spans="1:4">
      <c r="A4476" s="63" t="s">
        <v>543</v>
      </c>
      <c r="B4476" s="67">
        <v>43862</v>
      </c>
      <c r="C4476" s="63" t="s">
        <v>239</v>
      </c>
      <c r="D4476" s="66">
        <v>191272.39</v>
      </c>
    </row>
    <row r="4477" spans="1:4">
      <c r="A4477" s="63" t="s">
        <v>543</v>
      </c>
      <c r="B4477" s="67">
        <v>43891</v>
      </c>
      <c r="C4477" s="63" t="s">
        <v>239</v>
      </c>
      <c r="D4477" s="66">
        <v>170879.16</v>
      </c>
    </row>
    <row r="4478" spans="1:4">
      <c r="A4478" s="63" t="s">
        <v>543</v>
      </c>
      <c r="B4478" s="67">
        <v>43922</v>
      </c>
      <c r="C4478" s="63" t="s">
        <v>239</v>
      </c>
      <c r="D4478" s="66">
        <v>164536.41</v>
      </c>
    </row>
    <row r="4479" spans="1:4">
      <c r="A4479" s="63" t="s">
        <v>543</v>
      </c>
      <c r="B4479" s="67">
        <v>43952</v>
      </c>
      <c r="C4479" s="63" t="s">
        <v>239</v>
      </c>
      <c r="D4479" s="66">
        <v>180859.96</v>
      </c>
    </row>
    <row r="4480" spans="1:4">
      <c r="A4480" s="63" t="s">
        <v>543</v>
      </c>
      <c r="B4480" s="67">
        <v>43983</v>
      </c>
      <c r="C4480" s="63" t="s">
        <v>239</v>
      </c>
      <c r="D4480" s="66">
        <v>248492.71</v>
      </c>
    </row>
    <row r="4481" spans="1:4">
      <c r="A4481" s="63" t="s">
        <v>543</v>
      </c>
      <c r="B4481" s="67">
        <v>44013</v>
      </c>
      <c r="C4481" s="63" t="s">
        <v>239</v>
      </c>
      <c r="D4481" s="66">
        <v>184990.55</v>
      </c>
    </row>
    <row r="4482" spans="1:4">
      <c r="A4482" s="63" t="s">
        <v>543</v>
      </c>
      <c r="B4482" s="67">
        <v>44044</v>
      </c>
      <c r="C4482" s="63" t="s">
        <v>239</v>
      </c>
      <c r="D4482" s="66">
        <v>249493.66</v>
      </c>
    </row>
    <row r="4483" spans="1:4">
      <c r="A4483" s="63" t="s">
        <v>543</v>
      </c>
      <c r="B4483" s="67">
        <v>44075</v>
      </c>
      <c r="C4483" s="63" t="s">
        <v>239</v>
      </c>
      <c r="D4483" s="66">
        <v>109202.24000000001</v>
      </c>
    </row>
    <row r="4484" spans="1:4">
      <c r="A4484" s="63" t="s">
        <v>543</v>
      </c>
      <c r="B4484" s="67">
        <v>44105</v>
      </c>
      <c r="C4484" s="63" t="s">
        <v>239</v>
      </c>
      <c r="D4484" s="66">
        <v>160227.06</v>
      </c>
    </row>
    <row r="4485" spans="1:4">
      <c r="A4485" s="63" t="s">
        <v>543</v>
      </c>
      <c r="B4485" s="67">
        <v>44136</v>
      </c>
      <c r="C4485" s="63" t="s">
        <v>239</v>
      </c>
      <c r="D4485" s="66">
        <v>26698.9</v>
      </c>
    </row>
    <row r="4486" spans="1:4">
      <c r="A4486" s="63" t="s">
        <v>543</v>
      </c>
      <c r="B4486" s="67">
        <v>44166</v>
      </c>
      <c r="C4486" s="63" t="s">
        <v>239</v>
      </c>
      <c r="D4486" s="66">
        <v>61408.62</v>
      </c>
    </row>
    <row r="4487" spans="1:4">
      <c r="A4487" s="63" t="s">
        <v>543</v>
      </c>
      <c r="B4487" s="67">
        <v>44197</v>
      </c>
      <c r="C4487" s="63" t="s">
        <v>239</v>
      </c>
      <c r="D4487" s="66">
        <v>23181.14</v>
      </c>
    </row>
    <row r="4488" spans="1:4">
      <c r="A4488" s="63" t="s">
        <v>543</v>
      </c>
      <c r="B4488" s="67">
        <v>44228</v>
      </c>
      <c r="C4488" s="63" t="s">
        <v>239</v>
      </c>
      <c r="D4488" s="66">
        <v>144248.75</v>
      </c>
    </row>
    <row r="4489" spans="1:4">
      <c r="A4489" s="63" t="s">
        <v>543</v>
      </c>
      <c r="B4489" s="67">
        <v>44256</v>
      </c>
      <c r="C4489" s="63" t="s">
        <v>239</v>
      </c>
      <c r="D4489" s="66">
        <v>221035.71</v>
      </c>
    </row>
    <row r="4490" spans="1:4">
      <c r="A4490" s="63" t="s">
        <v>543</v>
      </c>
      <c r="B4490" s="67">
        <v>44287</v>
      </c>
      <c r="C4490" s="63" t="s">
        <v>239</v>
      </c>
      <c r="D4490" s="66">
        <v>789665.01</v>
      </c>
    </row>
    <row r="4491" spans="1:4">
      <c r="A4491" s="63" t="s">
        <v>543</v>
      </c>
      <c r="B4491" s="67">
        <v>44317</v>
      </c>
      <c r="C4491" s="63" t="s">
        <v>239</v>
      </c>
      <c r="D4491" s="66">
        <v>330608.77</v>
      </c>
    </row>
    <row r="4492" spans="1:4">
      <c r="A4492" s="63" t="s">
        <v>543</v>
      </c>
      <c r="B4492" s="67">
        <v>44348</v>
      </c>
      <c r="C4492" s="63" t="s">
        <v>239</v>
      </c>
      <c r="D4492" s="66">
        <v>1341173.53</v>
      </c>
    </row>
    <row r="4493" spans="1:4">
      <c r="A4493" s="63" t="s">
        <v>543</v>
      </c>
      <c r="B4493" s="67">
        <v>44378</v>
      </c>
      <c r="C4493" s="63" t="s">
        <v>239</v>
      </c>
      <c r="D4493" s="66">
        <v>166573.93</v>
      </c>
    </row>
    <row r="4494" spans="1:4">
      <c r="A4494" s="63" t="s">
        <v>543</v>
      </c>
      <c r="B4494" s="67">
        <v>44409</v>
      </c>
      <c r="C4494" s="63" t="s">
        <v>239</v>
      </c>
      <c r="D4494" s="66">
        <v>324754.68</v>
      </c>
    </row>
    <row r="4495" spans="1:4">
      <c r="A4495" s="63" t="s">
        <v>543</v>
      </c>
      <c r="B4495" s="67">
        <v>44440</v>
      </c>
      <c r="C4495" s="63" t="s">
        <v>239</v>
      </c>
      <c r="D4495" s="66">
        <v>884028.63</v>
      </c>
    </row>
    <row r="4496" spans="1:4">
      <c r="A4496" s="63" t="s">
        <v>543</v>
      </c>
      <c r="B4496" s="67">
        <v>44470</v>
      </c>
      <c r="C4496" s="63" t="s">
        <v>239</v>
      </c>
      <c r="D4496" s="66">
        <v>2925641.93</v>
      </c>
    </row>
    <row r="4497" spans="1:4">
      <c r="A4497" s="63" t="s">
        <v>543</v>
      </c>
      <c r="B4497" s="67">
        <v>44501</v>
      </c>
      <c r="C4497" s="63" t="s">
        <v>239</v>
      </c>
      <c r="D4497" s="66">
        <v>1475793.26</v>
      </c>
    </row>
    <row r="4498" spans="1:4">
      <c r="A4498" s="63" t="s">
        <v>543</v>
      </c>
      <c r="B4498" s="67">
        <v>44531</v>
      </c>
      <c r="C4498" s="63" t="s">
        <v>239</v>
      </c>
      <c r="D4498" s="66">
        <v>202522.87</v>
      </c>
    </row>
    <row r="4499" spans="1:4">
      <c r="A4499" s="63" t="s">
        <v>543</v>
      </c>
      <c r="B4499" s="67">
        <v>44562</v>
      </c>
      <c r="C4499" s="63" t="s">
        <v>239</v>
      </c>
      <c r="D4499" s="66">
        <v>6238.25</v>
      </c>
    </row>
    <row r="4500" spans="1:4">
      <c r="A4500" s="63" t="s">
        <v>543</v>
      </c>
      <c r="B4500" s="67">
        <v>44593</v>
      </c>
      <c r="C4500" s="63" t="s">
        <v>239</v>
      </c>
      <c r="D4500" s="66">
        <v>37704.120000000003</v>
      </c>
    </row>
    <row r="4501" spans="1:4">
      <c r="A4501" s="63" t="s">
        <v>543</v>
      </c>
      <c r="B4501" s="67">
        <v>44652</v>
      </c>
      <c r="C4501" s="63" t="s">
        <v>239</v>
      </c>
      <c r="D4501" s="66">
        <v>8790.4</v>
      </c>
    </row>
    <row r="4502" spans="1:4">
      <c r="A4502" s="63" t="s">
        <v>543</v>
      </c>
      <c r="B4502" s="67">
        <v>44986</v>
      </c>
      <c r="C4502" s="63" t="s">
        <v>239</v>
      </c>
      <c r="D4502" s="66">
        <v>87597.41</v>
      </c>
    </row>
    <row r="4503" spans="1:4">
      <c r="A4503" s="63" t="s">
        <v>543</v>
      </c>
      <c r="B4503" s="67">
        <v>45017</v>
      </c>
      <c r="C4503" s="63" t="s">
        <v>239</v>
      </c>
      <c r="D4503" s="66">
        <v>18000</v>
      </c>
    </row>
    <row r="4504" spans="1:4">
      <c r="A4504" s="63" t="s">
        <v>543</v>
      </c>
      <c r="B4504" s="67">
        <v>45047</v>
      </c>
      <c r="C4504" s="63" t="s">
        <v>239</v>
      </c>
      <c r="D4504" s="66">
        <v>498453.24</v>
      </c>
    </row>
    <row r="4505" spans="1:4">
      <c r="A4505" s="63" t="s">
        <v>543</v>
      </c>
      <c r="B4505" s="67">
        <v>45292</v>
      </c>
      <c r="C4505" s="63" t="s">
        <v>239</v>
      </c>
      <c r="D4505" s="66">
        <v>2045</v>
      </c>
    </row>
    <row r="4506" spans="1:4">
      <c r="A4506" s="63" t="s">
        <v>543</v>
      </c>
      <c r="B4506" s="67">
        <v>45323</v>
      </c>
      <c r="C4506" s="63" t="s">
        <v>239</v>
      </c>
      <c r="D4506" s="66">
        <v>4045</v>
      </c>
    </row>
    <row r="4507" spans="1:4">
      <c r="A4507" s="63" t="s">
        <v>543</v>
      </c>
      <c r="B4507" s="67">
        <v>45352</v>
      </c>
      <c r="C4507" s="63" t="s">
        <v>239</v>
      </c>
      <c r="D4507" s="66">
        <v>6481.6</v>
      </c>
    </row>
    <row r="4508" spans="1:4">
      <c r="A4508" s="63" t="s">
        <v>543</v>
      </c>
      <c r="B4508" s="67">
        <v>45383</v>
      </c>
      <c r="C4508" s="63" t="s">
        <v>239</v>
      </c>
      <c r="D4508" s="66">
        <v>12282.35</v>
      </c>
    </row>
    <row r="4509" spans="1:4">
      <c r="A4509" s="63" t="s">
        <v>543</v>
      </c>
      <c r="B4509" s="67">
        <v>45413</v>
      </c>
      <c r="C4509" s="63" t="s">
        <v>239</v>
      </c>
      <c r="D4509" s="66">
        <v>793340.64</v>
      </c>
    </row>
    <row r="4510" spans="1:4">
      <c r="A4510" s="63" t="s">
        <v>543</v>
      </c>
      <c r="B4510" s="67">
        <v>45444</v>
      </c>
      <c r="C4510" s="63" t="s">
        <v>239</v>
      </c>
      <c r="D4510" s="66">
        <v>18621.099999999999</v>
      </c>
    </row>
    <row r="4511" spans="1:4">
      <c r="A4511" s="63" t="s">
        <v>543</v>
      </c>
      <c r="B4511" s="67">
        <v>45474</v>
      </c>
      <c r="C4511" s="63" t="s">
        <v>239</v>
      </c>
      <c r="D4511" s="66">
        <v>50684.02</v>
      </c>
    </row>
    <row r="4512" spans="1:4">
      <c r="A4512" s="63" t="s">
        <v>543</v>
      </c>
      <c r="B4512" s="67">
        <v>45505</v>
      </c>
      <c r="C4512" s="63" t="s">
        <v>239</v>
      </c>
      <c r="D4512" s="66">
        <v>10956.35</v>
      </c>
    </row>
    <row r="4513" spans="1:4">
      <c r="A4513" s="63" t="s">
        <v>543</v>
      </c>
      <c r="B4513" s="67">
        <v>45536</v>
      </c>
      <c r="C4513" s="63" t="s">
        <v>239</v>
      </c>
      <c r="D4513" s="66">
        <v>6803.27</v>
      </c>
    </row>
    <row r="4514" spans="1:4">
      <c r="A4514" s="63" t="s">
        <v>543</v>
      </c>
      <c r="B4514" s="67">
        <v>45566</v>
      </c>
      <c r="C4514" s="63" t="s">
        <v>239</v>
      </c>
      <c r="D4514" s="66">
        <v>5686.7</v>
      </c>
    </row>
    <row r="4515" spans="1:4">
      <c r="A4515" s="63" t="s">
        <v>543</v>
      </c>
      <c r="B4515" s="67">
        <v>45597</v>
      </c>
      <c r="C4515" s="63" t="s">
        <v>239</v>
      </c>
      <c r="D4515" s="66">
        <v>5606.04</v>
      </c>
    </row>
    <row r="4516" spans="1:4">
      <c r="A4516" s="63" t="s">
        <v>543</v>
      </c>
      <c r="B4516" s="67">
        <v>45627</v>
      </c>
      <c r="C4516" s="63" t="s">
        <v>239</v>
      </c>
      <c r="D4516" s="66">
        <v>5609.36</v>
      </c>
    </row>
    <row r="4517" spans="1:4">
      <c r="A4517" s="63" t="s">
        <v>543</v>
      </c>
      <c r="B4517" s="67">
        <v>43647</v>
      </c>
      <c r="C4517" s="63" t="s">
        <v>241</v>
      </c>
      <c r="D4517" s="66">
        <v>33953.07</v>
      </c>
    </row>
    <row r="4518" spans="1:4">
      <c r="A4518" s="63" t="s">
        <v>543</v>
      </c>
      <c r="B4518" s="67">
        <v>43678</v>
      </c>
      <c r="C4518" s="63" t="s">
        <v>241</v>
      </c>
      <c r="D4518" s="66">
        <v>35193.279999999999</v>
      </c>
    </row>
    <row r="4519" spans="1:4">
      <c r="A4519" s="63" t="s">
        <v>543</v>
      </c>
      <c r="B4519" s="67">
        <v>43739</v>
      </c>
      <c r="C4519" s="63" t="s">
        <v>241</v>
      </c>
      <c r="D4519" s="66">
        <v>75067.91</v>
      </c>
    </row>
    <row r="4520" spans="1:4">
      <c r="A4520" s="63" t="s">
        <v>543</v>
      </c>
      <c r="B4520" s="67">
        <v>43770</v>
      </c>
      <c r="C4520" s="63" t="s">
        <v>241</v>
      </c>
      <c r="D4520" s="66">
        <v>8473.93</v>
      </c>
    </row>
    <row r="4521" spans="1:4">
      <c r="A4521" s="63" t="s">
        <v>543</v>
      </c>
      <c r="B4521" s="67">
        <v>43800</v>
      </c>
      <c r="C4521" s="63" t="s">
        <v>241</v>
      </c>
      <c r="D4521" s="66">
        <v>11050</v>
      </c>
    </row>
    <row r="4522" spans="1:4">
      <c r="A4522" s="63" t="s">
        <v>543</v>
      </c>
      <c r="B4522" s="67">
        <v>43831</v>
      </c>
      <c r="C4522" s="63" t="s">
        <v>241</v>
      </c>
      <c r="D4522" s="66">
        <v>12771.31</v>
      </c>
    </row>
    <row r="4523" spans="1:4">
      <c r="A4523" s="63" t="s">
        <v>543</v>
      </c>
      <c r="B4523" s="67">
        <v>43862</v>
      </c>
      <c r="C4523" s="63" t="s">
        <v>241</v>
      </c>
      <c r="D4523" s="66">
        <v>7128.98</v>
      </c>
    </row>
    <row r="4524" spans="1:4">
      <c r="A4524" s="63" t="s">
        <v>543</v>
      </c>
      <c r="B4524" s="67">
        <v>43922</v>
      </c>
      <c r="C4524" s="63" t="s">
        <v>241</v>
      </c>
      <c r="D4524" s="66">
        <v>38476.69</v>
      </c>
    </row>
    <row r="4525" spans="1:4">
      <c r="A4525" s="63" t="s">
        <v>543</v>
      </c>
      <c r="B4525" s="67">
        <v>43952</v>
      </c>
      <c r="C4525" s="63" t="s">
        <v>241</v>
      </c>
      <c r="D4525" s="66">
        <v>79224.63</v>
      </c>
    </row>
    <row r="4526" spans="1:4">
      <c r="A4526" s="63" t="s">
        <v>543</v>
      </c>
      <c r="B4526" s="67">
        <v>43983</v>
      </c>
      <c r="C4526" s="63" t="s">
        <v>241</v>
      </c>
      <c r="D4526" s="66">
        <v>39197.69</v>
      </c>
    </row>
    <row r="4527" spans="1:4">
      <c r="A4527" s="63" t="s">
        <v>543</v>
      </c>
      <c r="B4527" s="67">
        <v>44013</v>
      </c>
      <c r="C4527" s="63" t="s">
        <v>241</v>
      </c>
      <c r="D4527" s="66">
        <v>105833.29</v>
      </c>
    </row>
    <row r="4528" spans="1:4">
      <c r="A4528" s="63" t="s">
        <v>543</v>
      </c>
      <c r="B4528" s="67">
        <v>44044</v>
      </c>
      <c r="C4528" s="63" t="s">
        <v>241</v>
      </c>
      <c r="D4528" s="66">
        <v>30920.49</v>
      </c>
    </row>
    <row r="4529" spans="1:4">
      <c r="A4529" s="63" t="s">
        <v>543</v>
      </c>
      <c r="B4529" s="67">
        <v>44075</v>
      </c>
      <c r="C4529" s="63" t="s">
        <v>241</v>
      </c>
      <c r="D4529" s="66">
        <v>1473.21</v>
      </c>
    </row>
    <row r="4530" spans="1:4">
      <c r="A4530" s="63" t="s">
        <v>543</v>
      </c>
      <c r="B4530" s="67">
        <v>44105</v>
      </c>
      <c r="C4530" s="63" t="s">
        <v>241</v>
      </c>
      <c r="D4530" s="66">
        <v>39250.15</v>
      </c>
    </row>
    <row r="4531" spans="1:4">
      <c r="A4531" s="63" t="s">
        <v>543</v>
      </c>
      <c r="B4531" s="67">
        <v>44136</v>
      </c>
      <c r="C4531" s="63" t="s">
        <v>241</v>
      </c>
      <c r="D4531" s="66">
        <v>14694.12</v>
      </c>
    </row>
    <row r="4532" spans="1:4">
      <c r="A4532" s="63" t="s">
        <v>543</v>
      </c>
      <c r="B4532" s="67">
        <v>44166</v>
      </c>
      <c r="C4532" s="63" t="s">
        <v>241</v>
      </c>
      <c r="D4532" s="66">
        <v>8379.18</v>
      </c>
    </row>
    <row r="4533" spans="1:4">
      <c r="A4533" s="63" t="s">
        <v>543</v>
      </c>
      <c r="B4533" s="67">
        <v>44197</v>
      </c>
      <c r="C4533" s="63" t="s">
        <v>241</v>
      </c>
      <c r="D4533" s="66">
        <v>1585.46</v>
      </c>
    </row>
    <row r="4534" spans="1:4">
      <c r="A4534" s="63" t="s">
        <v>543</v>
      </c>
      <c r="B4534" s="67">
        <v>44228</v>
      </c>
      <c r="C4534" s="63" t="s">
        <v>241</v>
      </c>
      <c r="D4534" s="66">
        <v>90437.3</v>
      </c>
    </row>
    <row r="4535" spans="1:4">
      <c r="A4535" s="63" t="s">
        <v>543</v>
      </c>
      <c r="B4535" s="67">
        <v>44317</v>
      </c>
      <c r="C4535" s="63" t="s">
        <v>241</v>
      </c>
      <c r="D4535" s="66">
        <v>1517.42</v>
      </c>
    </row>
    <row r="4536" spans="1:4">
      <c r="A4536" s="63" t="s">
        <v>543</v>
      </c>
      <c r="B4536" s="67">
        <v>44348</v>
      </c>
      <c r="C4536" s="63" t="s">
        <v>241</v>
      </c>
      <c r="D4536" s="66">
        <v>13825.84</v>
      </c>
    </row>
    <row r="4537" spans="1:4">
      <c r="A4537" s="63" t="s">
        <v>543</v>
      </c>
      <c r="B4537" s="67">
        <v>44409</v>
      </c>
      <c r="C4537" s="63" t="s">
        <v>241</v>
      </c>
      <c r="D4537" s="66">
        <v>3244.54</v>
      </c>
    </row>
    <row r="4538" spans="1:4">
      <c r="A4538" s="63" t="s">
        <v>543</v>
      </c>
      <c r="B4538" s="67">
        <v>44440</v>
      </c>
      <c r="C4538" s="63" t="s">
        <v>241</v>
      </c>
      <c r="D4538" s="66">
        <v>4359.32</v>
      </c>
    </row>
    <row r="4539" spans="1:4">
      <c r="A4539" s="63" t="s">
        <v>543</v>
      </c>
      <c r="B4539" s="67">
        <v>44470</v>
      </c>
      <c r="C4539" s="63" t="s">
        <v>241</v>
      </c>
      <c r="D4539" s="66">
        <v>15175</v>
      </c>
    </row>
    <row r="4540" spans="1:4">
      <c r="A4540" s="63" t="s">
        <v>543</v>
      </c>
      <c r="B4540" s="67">
        <v>44501</v>
      </c>
      <c r="C4540" s="63" t="s">
        <v>241</v>
      </c>
      <c r="D4540" s="66">
        <v>14200</v>
      </c>
    </row>
    <row r="4541" spans="1:4">
      <c r="A4541" s="63" t="s">
        <v>543</v>
      </c>
      <c r="B4541" s="67">
        <v>44531</v>
      </c>
      <c r="C4541" s="63" t="s">
        <v>241</v>
      </c>
      <c r="D4541" s="66">
        <v>14200</v>
      </c>
    </row>
    <row r="4542" spans="1:4">
      <c r="A4542" s="63" t="s">
        <v>543</v>
      </c>
      <c r="B4542" s="67">
        <v>44593</v>
      </c>
      <c r="C4542" s="63" t="s">
        <v>241</v>
      </c>
      <c r="D4542" s="66">
        <v>1068.01</v>
      </c>
    </row>
    <row r="4543" spans="1:4">
      <c r="A4543" s="63" t="s">
        <v>543</v>
      </c>
      <c r="B4543" s="67">
        <v>44652</v>
      </c>
      <c r="C4543" s="63" t="s">
        <v>241</v>
      </c>
      <c r="D4543" s="66">
        <v>261</v>
      </c>
    </row>
    <row r="4544" spans="1:4">
      <c r="A4544" s="63" t="s">
        <v>543</v>
      </c>
      <c r="B4544" s="67">
        <v>44682</v>
      </c>
      <c r="C4544" s="63" t="s">
        <v>241</v>
      </c>
      <c r="D4544" s="66">
        <v>2150</v>
      </c>
    </row>
    <row r="4545" spans="1:4">
      <c r="A4545" s="63" t="s">
        <v>543</v>
      </c>
      <c r="B4545" s="67">
        <v>44986</v>
      </c>
      <c r="C4545" s="63" t="s">
        <v>241</v>
      </c>
      <c r="D4545" s="66">
        <v>71303.259999999995</v>
      </c>
    </row>
    <row r="4546" spans="1:4">
      <c r="A4546" s="63" t="s">
        <v>543</v>
      </c>
      <c r="B4546" s="67">
        <v>45047</v>
      </c>
      <c r="C4546" s="63" t="s">
        <v>241</v>
      </c>
      <c r="D4546" s="66">
        <v>763.33</v>
      </c>
    </row>
    <row r="4547" spans="1:4">
      <c r="A4547" s="63" t="s">
        <v>543</v>
      </c>
      <c r="B4547" s="67">
        <v>45292</v>
      </c>
      <c r="C4547" s="63" t="s">
        <v>241</v>
      </c>
      <c r="D4547" s="66">
        <v>339702.06</v>
      </c>
    </row>
    <row r="4548" spans="1:4">
      <c r="A4548" s="63" t="s">
        <v>543</v>
      </c>
      <c r="B4548" s="67">
        <v>45323</v>
      </c>
      <c r="C4548" s="63" t="s">
        <v>241</v>
      </c>
      <c r="D4548" s="66">
        <v>1018052.69</v>
      </c>
    </row>
    <row r="4549" spans="1:4">
      <c r="A4549" s="63" t="s">
        <v>543</v>
      </c>
      <c r="B4549" s="67">
        <v>45352</v>
      </c>
      <c r="C4549" s="63" t="s">
        <v>241</v>
      </c>
      <c r="D4549" s="66">
        <v>207905.66</v>
      </c>
    </row>
    <row r="4550" spans="1:4">
      <c r="A4550" s="63" t="s">
        <v>543</v>
      </c>
      <c r="B4550" s="67">
        <v>45383</v>
      </c>
      <c r="C4550" s="63" t="s">
        <v>241</v>
      </c>
      <c r="D4550" s="66">
        <v>1300563.48</v>
      </c>
    </row>
    <row r="4551" spans="1:4">
      <c r="A4551" s="63" t="s">
        <v>543</v>
      </c>
      <c r="B4551" s="67">
        <v>45413</v>
      </c>
      <c r="C4551" s="63" t="s">
        <v>241</v>
      </c>
      <c r="D4551" s="66">
        <v>1029081.53</v>
      </c>
    </row>
    <row r="4552" spans="1:4">
      <c r="A4552" s="63" t="s">
        <v>543</v>
      </c>
      <c r="B4552" s="67">
        <v>45444</v>
      </c>
      <c r="C4552" s="63" t="s">
        <v>241</v>
      </c>
      <c r="D4552" s="66">
        <v>179184.13</v>
      </c>
    </row>
    <row r="4553" spans="1:4">
      <c r="A4553" s="63" t="s">
        <v>613</v>
      </c>
      <c r="B4553" s="67">
        <v>43191</v>
      </c>
      <c r="C4553" s="63" t="s">
        <v>239</v>
      </c>
      <c r="D4553" s="66">
        <v>59.57</v>
      </c>
    </row>
    <row r="4554" spans="1:4">
      <c r="A4554" s="63" t="s">
        <v>613</v>
      </c>
      <c r="B4554" s="67">
        <v>43221</v>
      </c>
      <c r="C4554" s="63" t="s">
        <v>239</v>
      </c>
      <c r="D4554" s="66">
        <v>112384.39</v>
      </c>
    </row>
    <row r="4555" spans="1:4">
      <c r="A4555" s="63" t="s">
        <v>613</v>
      </c>
      <c r="B4555" s="67">
        <v>43252</v>
      </c>
      <c r="C4555" s="63" t="s">
        <v>239</v>
      </c>
      <c r="D4555" s="66">
        <v>24652.79</v>
      </c>
    </row>
    <row r="4556" spans="1:4">
      <c r="A4556" s="63" t="s">
        <v>613</v>
      </c>
      <c r="B4556" s="67">
        <v>43282</v>
      </c>
      <c r="C4556" s="63" t="s">
        <v>239</v>
      </c>
      <c r="D4556" s="66">
        <v>6458.03</v>
      </c>
    </row>
    <row r="4557" spans="1:4">
      <c r="A4557" s="63" t="s">
        <v>613</v>
      </c>
      <c r="B4557" s="67">
        <v>43313</v>
      </c>
      <c r="C4557" s="63" t="s">
        <v>239</v>
      </c>
      <c r="D4557" s="66">
        <v>302497.61</v>
      </c>
    </row>
    <row r="4558" spans="1:4">
      <c r="A4558" s="63" t="s">
        <v>613</v>
      </c>
      <c r="B4558" s="67">
        <v>43344</v>
      </c>
      <c r="C4558" s="63" t="s">
        <v>239</v>
      </c>
      <c r="D4558" s="66">
        <v>4648.54</v>
      </c>
    </row>
    <row r="4559" spans="1:4">
      <c r="A4559" s="63" t="s">
        <v>613</v>
      </c>
      <c r="B4559" s="67">
        <v>43374</v>
      </c>
      <c r="C4559" s="63" t="s">
        <v>239</v>
      </c>
      <c r="D4559" s="66">
        <v>66900.81</v>
      </c>
    </row>
    <row r="4560" spans="1:4">
      <c r="A4560" s="63" t="s">
        <v>613</v>
      </c>
      <c r="B4560" s="67">
        <v>43405</v>
      </c>
      <c r="C4560" s="63" t="s">
        <v>239</v>
      </c>
      <c r="D4560" s="66">
        <v>31407.16</v>
      </c>
    </row>
    <row r="4561" spans="1:4">
      <c r="A4561" s="63" t="s">
        <v>613</v>
      </c>
      <c r="B4561" s="67">
        <v>43435</v>
      </c>
      <c r="C4561" s="63" t="s">
        <v>239</v>
      </c>
      <c r="D4561" s="66">
        <v>213899.18</v>
      </c>
    </row>
    <row r="4562" spans="1:4">
      <c r="A4562" s="63" t="s">
        <v>613</v>
      </c>
      <c r="B4562" s="67">
        <v>43466</v>
      </c>
      <c r="C4562" s="63" t="s">
        <v>239</v>
      </c>
      <c r="D4562" s="66">
        <v>32109.39</v>
      </c>
    </row>
    <row r="4563" spans="1:4">
      <c r="A4563" s="63" t="s">
        <v>613</v>
      </c>
      <c r="B4563" s="67">
        <v>43497</v>
      </c>
      <c r="C4563" s="63" t="s">
        <v>239</v>
      </c>
      <c r="D4563" s="66">
        <v>35767.21</v>
      </c>
    </row>
    <row r="4564" spans="1:4">
      <c r="A4564" s="63" t="s">
        <v>613</v>
      </c>
      <c r="B4564" s="67">
        <v>43525</v>
      </c>
      <c r="C4564" s="63" t="s">
        <v>239</v>
      </c>
      <c r="D4564" s="66">
        <v>71208.3</v>
      </c>
    </row>
    <row r="4565" spans="1:4">
      <c r="A4565" s="63" t="s">
        <v>613</v>
      </c>
      <c r="B4565" s="67">
        <v>43556</v>
      </c>
      <c r="C4565" s="63" t="s">
        <v>239</v>
      </c>
      <c r="D4565" s="66">
        <v>33359.54</v>
      </c>
    </row>
    <row r="4566" spans="1:4">
      <c r="A4566" s="63" t="s">
        <v>613</v>
      </c>
      <c r="B4566" s="67">
        <v>43586</v>
      </c>
      <c r="C4566" s="63" t="s">
        <v>239</v>
      </c>
      <c r="D4566" s="66">
        <v>75242.149999999994</v>
      </c>
    </row>
    <row r="4567" spans="1:4">
      <c r="A4567" s="63" t="s">
        <v>613</v>
      </c>
      <c r="B4567" s="67">
        <v>43617</v>
      </c>
      <c r="C4567" s="63" t="s">
        <v>239</v>
      </c>
      <c r="D4567" s="66">
        <v>73766.45</v>
      </c>
    </row>
    <row r="4568" spans="1:4">
      <c r="A4568" s="63" t="s">
        <v>613</v>
      </c>
      <c r="B4568" s="67">
        <v>43647</v>
      </c>
      <c r="C4568" s="63" t="s">
        <v>239</v>
      </c>
      <c r="D4568" s="66">
        <v>144062.01</v>
      </c>
    </row>
    <row r="4569" spans="1:4">
      <c r="A4569" s="63" t="s">
        <v>613</v>
      </c>
      <c r="B4569" s="67">
        <v>43678</v>
      </c>
      <c r="C4569" s="63" t="s">
        <v>239</v>
      </c>
      <c r="D4569" s="66">
        <v>41645.360000000001</v>
      </c>
    </row>
    <row r="4570" spans="1:4">
      <c r="A4570" s="63" t="s">
        <v>613</v>
      </c>
      <c r="B4570" s="67">
        <v>43709</v>
      </c>
      <c r="C4570" s="63" t="s">
        <v>239</v>
      </c>
      <c r="D4570" s="66">
        <v>33786.03</v>
      </c>
    </row>
    <row r="4571" spans="1:4">
      <c r="A4571" s="63" t="s">
        <v>613</v>
      </c>
      <c r="B4571" s="67">
        <v>43739</v>
      </c>
      <c r="C4571" s="63" t="s">
        <v>239</v>
      </c>
      <c r="D4571" s="66">
        <v>57137.1</v>
      </c>
    </row>
    <row r="4572" spans="1:4">
      <c r="A4572" s="63" t="s">
        <v>613</v>
      </c>
      <c r="B4572" s="67">
        <v>43770</v>
      </c>
      <c r="C4572" s="63" t="s">
        <v>239</v>
      </c>
      <c r="D4572" s="66">
        <v>95563.51</v>
      </c>
    </row>
    <row r="4573" spans="1:4">
      <c r="A4573" s="63" t="s">
        <v>613</v>
      </c>
      <c r="B4573" s="67">
        <v>43800</v>
      </c>
      <c r="C4573" s="63" t="s">
        <v>239</v>
      </c>
      <c r="D4573" s="66">
        <v>58436.78</v>
      </c>
    </row>
    <row r="4574" spans="1:4">
      <c r="A4574" s="63" t="s">
        <v>613</v>
      </c>
      <c r="B4574" s="67">
        <v>43831</v>
      </c>
      <c r="C4574" s="63" t="s">
        <v>239</v>
      </c>
      <c r="D4574" s="66">
        <v>29217.14</v>
      </c>
    </row>
    <row r="4575" spans="1:4">
      <c r="A4575" s="63" t="s">
        <v>613</v>
      </c>
      <c r="B4575" s="67">
        <v>43862</v>
      </c>
      <c r="C4575" s="63" t="s">
        <v>239</v>
      </c>
      <c r="D4575" s="66">
        <v>165067.82</v>
      </c>
    </row>
    <row r="4576" spans="1:4">
      <c r="A4576" s="63" t="s">
        <v>613</v>
      </c>
      <c r="B4576" s="67">
        <v>43891</v>
      </c>
      <c r="C4576" s="63" t="s">
        <v>239</v>
      </c>
      <c r="D4576" s="66">
        <v>27907.48</v>
      </c>
    </row>
    <row r="4577" spans="1:4">
      <c r="A4577" s="63" t="s">
        <v>613</v>
      </c>
      <c r="B4577" s="67">
        <v>43922</v>
      </c>
      <c r="C4577" s="63" t="s">
        <v>239</v>
      </c>
      <c r="D4577" s="66">
        <v>80946.62</v>
      </c>
    </row>
    <row r="4578" spans="1:4">
      <c r="A4578" s="63" t="s">
        <v>613</v>
      </c>
      <c r="B4578" s="67">
        <v>43952</v>
      </c>
      <c r="C4578" s="63" t="s">
        <v>239</v>
      </c>
      <c r="D4578" s="66">
        <v>139492.51999999999</v>
      </c>
    </row>
    <row r="4579" spans="1:4">
      <c r="A4579" s="63" t="s">
        <v>613</v>
      </c>
      <c r="B4579" s="67">
        <v>43983</v>
      </c>
      <c r="C4579" s="63" t="s">
        <v>239</v>
      </c>
      <c r="D4579" s="66">
        <v>205577.04</v>
      </c>
    </row>
    <row r="4580" spans="1:4">
      <c r="A4580" s="63" t="s">
        <v>613</v>
      </c>
      <c r="B4580" s="67">
        <v>44013</v>
      </c>
      <c r="C4580" s="63" t="s">
        <v>239</v>
      </c>
      <c r="D4580" s="66">
        <v>31584.04</v>
      </c>
    </row>
    <row r="4581" spans="1:4">
      <c r="A4581" s="63" t="s">
        <v>613</v>
      </c>
      <c r="B4581" s="67">
        <v>44044</v>
      </c>
      <c r="C4581" s="63" t="s">
        <v>239</v>
      </c>
      <c r="D4581" s="66">
        <v>85984.56</v>
      </c>
    </row>
    <row r="4582" spans="1:4">
      <c r="A4582" s="63" t="s">
        <v>613</v>
      </c>
      <c r="B4582" s="67">
        <v>44075</v>
      </c>
      <c r="C4582" s="63" t="s">
        <v>239</v>
      </c>
      <c r="D4582" s="66">
        <v>112720.72</v>
      </c>
    </row>
    <row r="4583" spans="1:4">
      <c r="A4583" s="63" t="s">
        <v>613</v>
      </c>
      <c r="B4583" s="67">
        <v>44105</v>
      </c>
      <c r="C4583" s="63" t="s">
        <v>239</v>
      </c>
      <c r="D4583" s="66">
        <v>26211.53</v>
      </c>
    </row>
    <row r="4584" spans="1:4">
      <c r="A4584" s="63" t="s">
        <v>613</v>
      </c>
      <c r="B4584" s="67">
        <v>44136</v>
      </c>
      <c r="C4584" s="63" t="s">
        <v>239</v>
      </c>
      <c r="D4584" s="66">
        <v>181090.62</v>
      </c>
    </row>
    <row r="4585" spans="1:4">
      <c r="A4585" s="63" t="s">
        <v>613</v>
      </c>
      <c r="B4585" s="67">
        <v>44166</v>
      </c>
      <c r="C4585" s="63" t="s">
        <v>239</v>
      </c>
      <c r="D4585" s="66">
        <v>205982.04</v>
      </c>
    </row>
    <row r="4586" spans="1:4">
      <c r="A4586" s="63" t="s">
        <v>613</v>
      </c>
      <c r="B4586" s="67">
        <v>44197</v>
      </c>
      <c r="C4586" s="63" t="s">
        <v>239</v>
      </c>
      <c r="D4586" s="66">
        <v>295313.93</v>
      </c>
    </row>
    <row r="4587" spans="1:4">
      <c r="A4587" s="63" t="s">
        <v>613</v>
      </c>
      <c r="B4587" s="67">
        <v>44228</v>
      </c>
      <c r="C4587" s="63" t="s">
        <v>239</v>
      </c>
      <c r="D4587" s="66">
        <v>89138.99</v>
      </c>
    </row>
    <row r="4588" spans="1:4">
      <c r="A4588" s="63" t="s">
        <v>613</v>
      </c>
      <c r="B4588" s="67">
        <v>44256</v>
      </c>
      <c r="C4588" s="63" t="s">
        <v>239</v>
      </c>
      <c r="D4588" s="66">
        <v>99083.35</v>
      </c>
    </row>
    <row r="4589" spans="1:4">
      <c r="A4589" s="63" t="s">
        <v>613</v>
      </c>
      <c r="B4589" s="67">
        <v>44287</v>
      </c>
      <c r="C4589" s="63" t="s">
        <v>239</v>
      </c>
      <c r="D4589" s="66">
        <v>318973.07</v>
      </c>
    </row>
    <row r="4590" spans="1:4">
      <c r="A4590" s="63" t="s">
        <v>613</v>
      </c>
      <c r="B4590" s="67">
        <v>44317</v>
      </c>
      <c r="C4590" s="63" t="s">
        <v>239</v>
      </c>
      <c r="D4590" s="66">
        <v>77405.33</v>
      </c>
    </row>
    <row r="4591" spans="1:4">
      <c r="A4591" s="63" t="s">
        <v>613</v>
      </c>
      <c r="B4591" s="67">
        <v>44348</v>
      </c>
      <c r="C4591" s="63" t="s">
        <v>239</v>
      </c>
      <c r="D4591" s="66">
        <v>101821.41</v>
      </c>
    </row>
    <row r="4592" spans="1:4">
      <c r="A4592" s="63" t="s">
        <v>613</v>
      </c>
      <c r="B4592" s="67">
        <v>44378</v>
      </c>
      <c r="C4592" s="63" t="s">
        <v>239</v>
      </c>
      <c r="D4592" s="66">
        <v>60896.34</v>
      </c>
    </row>
    <row r="4593" spans="1:4">
      <c r="A4593" s="63" t="s">
        <v>613</v>
      </c>
      <c r="B4593" s="67">
        <v>44409</v>
      </c>
      <c r="C4593" s="63" t="s">
        <v>239</v>
      </c>
      <c r="D4593" s="66">
        <v>90246.99</v>
      </c>
    </row>
    <row r="4594" spans="1:4">
      <c r="A4594" s="63" t="s">
        <v>613</v>
      </c>
      <c r="B4594" s="67">
        <v>44440</v>
      </c>
      <c r="C4594" s="63" t="s">
        <v>239</v>
      </c>
      <c r="D4594" s="66">
        <v>122748.96</v>
      </c>
    </row>
    <row r="4595" spans="1:4">
      <c r="A4595" s="63" t="s">
        <v>613</v>
      </c>
      <c r="B4595" s="67">
        <v>44470</v>
      </c>
      <c r="C4595" s="63" t="s">
        <v>241</v>
      </c>
      <c r="D4595" s="66">
        <v>96681.58</v>
      </c>
    </row>
    <row r="4596" spans="1:4">
      <c r="A4596" s="63" t="s">
        <v>613</v>
      </c>
      <c r="B4596" s="67">
        <v>44501</v>
      </c>
      <c r="C4596" s="63" t="s">
        <v>241</v>
      </c>
      <c r="D4596" s="66">
        <v>362277.23</v>
      </c>
    </row>
    <row r="4597" spans="1:4">
      <c r="A4597" s="63" t="s">
        <v>613</v>
      </c>
      <c r="B4597" s="67">
        <v>44531</v>
      </c>
      <c r="C4597" s="63" t="s">
        <v>241</v>
      </c>
      <c r="D4597" s="66">
        <v>173806.69</v>
      </c>
    </row>
    <row r="4598" spans="1:4">
      <c r="A4598" s="63" t="s">
        <v>613</v>
      </c>
      <c r="B4598" s="67">
        <v>44562</v>
      </c>
      <c r="C4598" s="63" t="s">
        <v>241</v>
      </c>
      <c r="D4598" s="66">
        <v>66684.02</v>
      </c>
    </row>
    <row r="4599" spans="1:4">
      <c r="A4599" s="63" t="s">
        <v>613</v>
      </c>
      <c r="B4599" s="67">
        <v>44593</v>
      </c>
      <c r="C4599" s="63" t="s">
        <v>241</v>
      </c>
      <c r="D4599" s="66">
        <v>157157.25</v>
      </c>
    </row>
    <row r="4600" spans="1:4">
      <c r="A4600" s="63" t="s">
        <v>613</v>
      </c>
      <c r="B4600" s="67">
        <v>44621</v>
      </c>
      <c r="C4600" s="63" t="s">
        <v>241</v>
      </c>
      <c r="D4600" s="66">
        <v>257905.63</v>
      </c>
    </row>
    <row r="4601" spans="1:4">
      <c r="A4601" s="63" t="s">
        <v>613</v>
      </c>
      <c r="B4601" s="67">
        <v>44652</v>
      </c>
      <c r="C4601" s="63" t="s">
        <v>241</v>
      </c>
      <c r="D4601" s="66">
        <v>390315.71</v>
      </c>
    </row>
    <row r="4602" spans="1:4">
      <c r="A4602" s="63" t="s">
        <v>613</v>
      </c>
      <c r="B4602" s="67">
        <v>44682</v>
      </c>
      <c r="C4602" s="63" t="s">
        <v>241</v>
      </c>
      <c r="D4602" s="66">
        <v>49349.42</v>
      </c>
    </row>
    <row r="4603" spans="1:4">
      <c r="A4603" s="63" t="s">
        <v>613</v>
      </c>
      <c r="B4603" s="67">
        <v>44713</v>
      </c>
      <c r="C4603" s="63" t="s">
        <v>241</v>
      </c>
      <c r="D4603" s="66">
        <v>44474.06</v>
      </c>
    </row>
    <row r="4604" spans="1:4">
      <c r="A4604" s="63" t="s">
        <v>613</v>
      </c>
      <c r="B4604" s="67">
        <v>44743</v>
      </c>
      <c r="C4604" s="63" t="s">
        <v>241</v>
      </c>
      <c r="D4604" s="66">
        <v>48191.62</v>
      </c>
    </row>
    <row r="4605" spans="1:4">
      <c r="A4605" s="63" t="s">
        <v>613</v>
      </c>
      <c r="B4605" s="67">
        <v>44774</v>
      </c>
      <c r="C4605" s="63" t="s">
        <v>241</v>
      </c>
      <c r="D4605" s="66">
        <v>147918.44</v>
      </c>
    </row>
    <row r="4606" spans="1:4">
      <c r="A4606" s="63" t="s">
        <v>613</v>
      </c>
      <c r="B4606" s="67">
        <v>44805</v>
      </c>
      <c r="C4606" s="63" t="s">
        <v>241</v>
      </c>
      <c r="D4606" s="66">
        <v>219701.24</v>
      </c>
    </row>
    <row r="4607" spans="1:4">
      <c r="A4607" s="63" t="s">
        <v>613</v>
      </c>
      <c r="B4607" s="67">
        <v>44835</v>
      </c>
      <c r="C4607" s="63" t="s">
        <v>241</v>
      </c>
      <c r="D4607" s="66">
        <v>66678.259999999995</v>
      </c>
    </row>
    <row r="4608" spans="1:4">
      <c r="A4608" s="63" t="s">
        <v>613</v>
      </c>
      <c r="B4608" s="67">
        <v>44866</v>
      </c>
      <c r="C4608" s="63" t="s">
        <v>241</v>
      </c>
      <c r="D4608" s="66">
        <v>236194.29</v>
      </c>
    </row>
    <row r="4609" spans="1:4">
      <c r="A4609" s="63" t="s">
        <v>613</v>
      </c>
      <c r="B4609" s="67">
        <v>44896</v>
      </c>
      <c r="C4609" s="63" t="s">
        <v>241</v>
      </c>
      <c r="D4609" s="66">
        <v>66040.42</v>
      </c>
    </row>
    <row r="4610" spans="1:4">
      <c r="A4610" s="63" t="s">
        <v>613</v>
      </c>
      <c r="B4610" s="67">
        <v>44958</v>
      </c>
      <c r="C4610" s="63" t="s">
        <v>241</v>
      </c>
      <c r="D4610" s="66">
        <v>45410.720000000001</v>
      </c>
    </row>
    <row r="4611" spans="1:4">
      <c r="A4611" s="63" t="s">
        <v>613</v>
      </c>
      <c r="B4611" s="67">
        <v>44986</v>
      </c>
      <c r="C4611" s="63" t="s">
        <v>241</v>
      </c>
      <c r="D4611" s="66">
        <v>57118.400000000001</v>
      </c>
    </row>
    <row r="4612" spans="1:4">
      <c r="A4612" s="63" t="s">
        <v>613</v>
      </c>
      <c r="B4612" s="67">
        <v>45017</v>
      </c>
      <c r="C4612" s="63" t="s">
        <v>241</v>
      </c>
      <c r="D4612" s="66">
        <v>32137.06</v>
      </c>
    </row>
    <row r="4613" spans="1:4">
      <c r="A4613" s="63" t="s">
        <v>613</v>
      </c>
      <c r="B4613" s="67">
        <v>45047</v>
      </c>
      <c r="C4613" s="63" t="s">
        <v>241</v>
      </c>
      <c r="D4613" s="66">
        <v>52002.87</v>
      </c>
    </row>
    <row r="4614" spans="1:4">
      <c r="A4614" s="63" t="s">
        <v>613</v>
      </c>
      <c r="B4614" s="67">
        <v>45078</v>
      </c>
      <c r="C4614" s="63" t="s">
        <v>241</v>
      </c>
      <c r="D4614" s="66">
        <v>39045.589999999997</v>
      </c>
    </row>
    <row r="4615" spans="1:4">
      <c r="A4615" s="63" t="s">
        <v>613</v>
      </c>
      <c r="B4615" s="67">
        <v>45108</v>
      </c>
      <c r="C4615" s="63" t="s">
        <v>241</v>
      </c>
      <c r="D4615" s="66">
        <v>39463.949999999997</v>
      </c>
    </row>
    <row r="4616" spans="1:4">
      <c r="A4616" s="63" t="s">
        <v>546</v>
      </c>
      <c r="B4616" s="67">
        <v>43497</v>
      </c>
      <c r="C4616" s="63" t="s">
        <v>239</v>
      </c>
      <c r="D4616" s="66">
        <v>118208.94</v>
      </c>
    </row>
    <row r="4617" spans="1:4">
      <c r="A4617" s="63" t="s">
        <v>546</v>
      </c>
      <c r="B4617" s="67">
        <v>43525</v>
      </c>
      <c r="C4617" s="63" t="s">
        <v>239</v>
      </c>
      <c r="D4617" s="66">
        <v>14100.87</v>
      </c>
    </row>
    <row r="4618" spans="1:4">
      <c r="A4618" s="63" t="s">
        <v>546</v>
      </c>
      <c r="B4618" s="67">
        <v>43556</v>
      </c>
      <c r="C4618" s="63" t="s">
        <v>239</v>
      </c>
      <c r="D4618" s="66">
        <v>208446.31</v>
      </c>
    </row>
    <row r="4619" spans="1:4">
      <c r="A4619" s="63" t="s">
        <v>546</v>
      </c>
      <c r="B4619" s="67">
        <v>43586</v>
      </c>
      <c r="C4619" s="63" t="s">
        <v>239</v>
      </c>
      <c r="D4619" s="66">
        <v>356208.71</v>
      </c>
    </row>
    <row r="4620" spans="1:4">
      <c r="A4620" s="63" t="s">
        <v>546</v>
      </c>
      <c r="B4620" s="67">
        <v>43617</v>
      </c>
      <c r="C4620" s="63" t="s">
        <v>239</v>
      </c>
      <c r="D4620" s="66">
        <v>199963.58</v>
      </c>
    </row>
    <row r="4621" spans="1:4">
      <c r="A4621" s="63" t="s">
        <v>546</v>
      </c>
      <c r="B4621" s="67">
        <v>43647</v>
      </c>
      <c r="C4621" s="63" t="s">
        <v>239</v>
      </c>
      <c r="D4621" s="66">
        <v>244077.14</v>
      </c>
    </row>
    <row r="4622" spans="1:4">
      <c r="A4622" s="63" t="s">
        <v>546</v>
      </c>
      <c r="B4622" s="67">
        <v>43678</v>
      </c>
      <c r="C4622" s="63" t="s">
        <v>239</v>
      </c>
      <c r="D4622" s="66">
        <v>319203.13</v>
      </c>
    </row>
    <row r="4623" spans="1:4">
      <c r="A4623" s="63" t="s">
        <v>546</v>
      </c>
      <c r="B4623" s="67">
        <v>43709</v>
      </c>
      <c r="C4623" s="63" t="s">
        <v>239</v>
      </c>
      <c r="D4623" s="66">
        <v>305734.3</v>
      </c>
    </row>
    <row r="4624" spans="1:4">
      <c r="A4624" s="63" t="s">
        <v>546</v>
      </c>
      <c r="B4624" s="67">
        <v>43739</v>
      </c>
      <c r="C4624" s="63" t="s">
        <v>239</v>
      </c>
      <c r="D4624" s="66">
        <v>142365.38</v>
      </c>
    </row>
    <row r="4625" spans="1:4">
      <c r="A4625" s="63" t="s">
        <v>546</v>
      </c>
      <c r="B4625" s="67">
        <v>43770</v>
      </c>
      <c r="C4625" s="63" t="s">
        <v>239</v>
      </c>
      <c r="D4625" s="66">
        <v>431323.13</v>
      </c>
    </row>
    <row r="4626" spans="1:4">
      <c r="A4626" s="63" t="s">
        <v>546</v>
      </c>
      <c r="B4626" s="67">
        <v>43800</v>
      </c>
      <c r="C4626" s="63" t="s">
        <v>239</v>
      </c>
      <c r="D4626" s="66">
        <v>521253.98</v>
      </c>
    </row>
    <row r="4627" spans="1:4">
      <c r="A4627" s="63" t="s">
        <v>546</v>
      </c>
      <c r="B4627" s="67">
        <v>43831</v>
      </c>
      <c r="C4627" s="63" t="s">
        <v>239</v>
      </c>
      <c r="D4627" s="66">
        <v>160738.4</v>
      </c>
    </row>
    <row r="4628" spans="1:4">
      <c r="A4628" s="63" t="s">
        <v>546</v>
      </c>
      <c r="B4628" s="67">
        <v>43891</v>
      </c>
      <c r="C4628" s="63" t="s">
        <v>239</v>
      </c>
      <c r="D4628" s="66">
        <v>217138.78</v>
      </c>
    </row>
    <row r="4629" spans="1:4">
      <c r="A4629" s="63" t="s">
        <v>546</v>
      </c>
      <c r="B4629" s="67">
        <v>43922</v>
      </c>
      <c r="C4629" s="63" t="s">
        <v>239</v>
      </c>
      <c r="D4629" s="66">
        <v>93847.88</v>
      </c>
    </row>
    <row r="4630" spans="1:4">
      <c r="A4630" s="63" t="s">
        <v>546</v>
      </c>
      <c r="B4630" s="67">
        <v>43952</v>
      </c>
      <c r="C4630" s="63" t="s">
        <v>239</v>
      </c>
      <c r="D4630" s="66">
        <v>102015.16</v>
      </c>
    </row>
    <row r="4631" spans="1:4">
      <c r="A4631" s="63" t="s">
        <v>546</v>
      </c>
      <c r="B4631" s="67">
        <v>43983</v>
      </c>
      <c r="C4631" s="63" t="s">
        <v>239</v>
      </c>
      <c r="D4631" s="66">
        <v>267754</v>
      </c>
    </row>
    <row r="4632" spans="1:4">
      <c r="A4632" s="63" t="s">
        <v>546</v>
      </c>
      <c r="B4632" s="67">
        <v>44013</v>
      </c>
      <c r="C4632" s="63" t="s">
        <v>239</v>
      </c>
      <c r="D4632" s="66">
        <v>139973.06</v>
      </c>
    </row>
    <row r="4633" spans="1:4">
      <c r="A4633" s="63" t="s">
        <v>546</v>
      </c>
      <c r="B4633" s="67">
        <v>44044</v>
      </c>
      <c r="C4633" s="63" t="s">
        <v>239</v>
      </c>
      <c r="D4633" s="66">
        <v>188128.77</v>
      </c>
    </row>
    <row r="4634" spans="1:4">
      <c r="A4634" s="63" t="s">
        <v>546</v>
      </c>
      <c r="B4634" s="67">
        <v>44075</v>
      </c>
      <c r="C4634" s="63" t="s">
        <v>239</v>
      </c>
      <c r="D4634" s="66">
        <v>93787.38</v>
      </c>
    </row>
    <row r="4635" spans="1:4">
      <c r="A4635" s="63" t="s">
        <v>546</v>
      </c>
      <c r="B4635" s="67">
        <v>44105</v>
      </c>
      <c r="C4635" s="63" t="s">
        <v>239</v>
      </c>
      <c r="D4635" s="66">
        <v>100253.2</v>
      </c>
    </row>
    <row r="4636" spans="1:4">
      <c r="A4636" s="63" t="s">
        <v>546</v>
      </c>
      <c r="B4636" s="67">
        <v>44136</v>
      </c>
      <c r="C4636" s="63" t="s">
        <v>239</v>
      </c>
      <c r="D4636" s="66">
        <v>101063.99</v>
      </c>
    </row>
    <row r="4637" spans="1:4">
      <c r="A4637" s="63" t="s">
        <v>546</v>
      </c>
      <c r="B4637" s="67">
        <v>44166</v>
      </c>
      <c r="C4637" s="63" t="s">
        <v>239</v>
      </c>
      <c r="D4637" s="66">
        <v>83270.039999999994</v>
      </c>
    </row>
    <row r="4638" spans="1:4">
      <c r="A4638" s="63" t="s">
        <v>546</v>
      </c>
      <c r="B4638" s="67">
        <v>44197</v>
      </c>
      <c r="C4638" s="63" t="s">
        <v>239</v>
      </c>
      <c r="D4638" s="66">
        <v>180026.55</v>
      </c>
    </row>
    <row r="4639" spans="1:4">
      <c r="A4639" s="63" t="s">
        <v>546</v>
      </c>
      <c r="B4639" s="67">
        <v>44228</v>
      </c>
      <c r="C4639" s="63" t="s">
        <v>239</v>
      </c>
      <c r="D4639" s="66">
        <v>212564.06</v>
      </c>
    </row>
    <row r="4640" spans="1:4">
      <c r="A4640" s="63" t="s">
        <v>546</v>
      </c>
      <c r="B4640" s="67">
        <v>44256</v>
      </c>
      <c r="C4640" s="63" t="s">
        <v>239</v>
      </c>
      <c r="D4640" s="66">
        <v>115211.69</v>
      </c>
    </row>
    <row r="4641" spans="1:4">
      <c r="A4641" s="63" t="s">
        <v>546</v>
      </c>
      <c r="B4641" s="67">
        <v>44287</v>
      </c>
      <c r="C4641" s="63" t="s">
        <v>239</v>
      </c>
      <c r="D4641" s="66">
        <v>571238.21</v>
      </c>
    </row>
    <row r="4642" spans="1:4">
      <c r="A4642" s="63" t="s">
        <v>546</v>
      </c>
      <c r="B4642" s="67">
        <v>44317</v>
      </c>
      <c r="C4642" s="63" t="s">
        <v>239</v>
      </c>
      <c r="D4642" s="66">
        <v>367668.56</v>
      </c>
    </row>
    <row r="4643" spans="1:4">
      <c r="A4643" s="63" t="s">
        <v>546</v>
      </c>
      <c r="B4643" s="67">
        <v>44378</v>
      </c>
      <c r="C4643" s="63" t="s">
        <v>239</v>
      </c>
      <c r="D4643" s="66">
        <v>262655.53999999998</v>
      </c>
    </row>
    <row r="4644" spans="1:4">
      <c r="A4644" s="63" t="s">
        <v>546</v>
      </c>
      <c r="B4644" s="67">
        <v>44409</v>
      </c>
      <c r="C4644" s="63" t="s">
        <v>239</v>
      </c>
      <c r="D4644" s="66">
        <v>1481668.11</v>
      </c>
    </row>
    <row r="4645" spans="1:4">
      <c r="A4645" s="63" t="s">
        <v>546</v>
      </c>
      <c r="B4645" s="67">
        <v>44440</v>
      </c>
      <c r="C4645" s="63" t="s">
        <v>239</v>
      </c>
      <c r="D4645" s="66">
        <v>941593.04</v>
      </c>
    </row>
    <row r="4646" spans="1:4">
      <c r="A4646" s="63" t="s">
        <v>546</v>
      </c>
      <c r="B4646" s="67">
        <v>44470</v>
      </c>
      <c r="C4646" s="63" t="s">
        <v>239</v>
      </c>
      <c r="D4646" s="66">
        <v>1929975.96</v>
      </c>
    </row>
    <row r="4647" spans="1:4">
      <c r="A4647" s="63" t="s">
        <v>546</v>
      </c>
      <c r="B4647" s="67">
        <v>44501</v>
      </c>
      <c r="C4647" s="63" t="s">
        <v>239</v>
      </c>
      <c r="D4647" s="66">
        <v>1365381.32</v>
      </c>
    </row>
    <row r="4648" spans="1:4">
      <c r="A4648" s="63" t="s">
        <v>546</v>
      </c>
      <c r="B4648" s="67">
        <v>44531</v>
      </c>
      <c r="C4648" s="63" t="s">
        <v>239</v>
      </c>
      <c r="D4648" s="66">
        <v>71367.45</v>
      </c>
    </row>
    <row r="4649" spans="1:4">
      <c r="A4649" s="63" t="s">
        <v>546</v>
      </c>
      <c r="B4649" s="67">
        <v>44562</v>
      </c>
      <c r="C4649" s="63" t="s">
        <v>239</v>
      </c>
      <c r="D4649" s="66">
        <v>1570428.49</v>
      </c>
    </row>
    <row r="4650" spans="1:4">
      <c r="A4650" s="63" t="s">
        <v>546</v>
      </c>
      <c r="B4650" s="67">
        <v>44593</v>
      </c>
      <c r="C4650" s="63" t="s">
        <v>239</v>
      </c>
      <c r="D4650" s="66">
        <v>151338.82999999999</v>
      </c>
    </row>
    <row r="4651" spans="1:4">
      <c r="A4651" s="63" t="s">
        <v>546</v>
      </c>
      <c r="B4651" s="67">
        <v>44621</v>
      </c>
      <c r="C4651" s="63" t="s">
        <v>239</v>
      </c>
      <c r="D4651" s="66">
        <v>78811.710000000006</v>
      </c>
    </row>
    <row r="4652" spans="1:4">
      <c r="A4652" s="63" t="s">
        <v>546</v>
      </c>
      <c r="B4652" s="67">
        <v>44927</v>
      </c>
      <c r="C4652" s="63" t="s">
        <v>239</v>
      </c>
      <c r="D4652" s="66">
        <v>843.31</v>
      </c>
    </row>
    <row r="4653" spans="1:4">
      <c r="A4653" s="63" t="s">
        <v>546</v>
      </c>
      <c r="B4653" s="67">
        <v>44986</v>
      </c>
      <c r="C4653" s="63" t="s">
        <v>239</v>
      </c>
      <c r="D4653" s="66">
        <v>138021</v>
      </c>
    </row>
    <row r="4654" spans="1:4">
      <c r="A4654" s="63" t="s">
        <v>546</v>
      </c>
      <c r="B4654" s="67">
        <v>45017</v>
      </c>
      <c r="C4654" s="63" t="s">
        <v>239</v>
      </c>
      <c r="D4654" s="66">
        <v>34000</v>
      </c>
    </row>
    <row r="4655" spans="1:4">
      <c r="A4655" s="63" t="s">
        <v>546</v>
      </c>
      <c r="B4655" s="67">
        <v>45047</v>
      </c>
      <c r="C4655" s="63" t="s">
        <v>239</v>
      </c>
      <c r="D4655" s="66">
        <v>34000</v>
      </c>
    </row>
    <row r="4656" spans="1:4">
      <c r="A4656" s="63" t="s">
        <v>546</v>
      </c>
      <c r="B4656" s="67">
        <v>45292</v>
      </c>
      <c r="C4656" s="63" t="s">
        <v>239</v>
      </c>
      <c r="D4656" s="66">
        <v>12006.36</v>
      </c>
    </row>
    <row r="4657" spans="1:4">
      <c r="A4657" s="63" t="s">
        <v>546</v>
      </c>
      <c r="B4657" s="67">
        <v>45323</v>
      </c>
      <c r="C4657" s="63" t="s">
        <v>239</v>
      </c>
      <c r="D4657" s="66">
        <v>11926.68</v>
      </c>
    </row>
    <row r="4658" spans="1:4">
      <c r="A4658" s="63" t="s">
        <v>546</v>
      </c>
      <c r="B4658" s="67">
        <v>45352</v>
      </c>
      <c r="C4658" s="63" t="s">
        <v>239</v>
      </c>
      <c r="D4658" s="66">
        <v>4978.29</v>
      </c>
    </row>
    <row r="4659" spans="1:4">
      <c r="A4659" s="63" t="s">
        <v>546</v>
      </c>
      <c r="B4659" s="67">
        <v>45383</v>
      </c>
      <c r="C4659" s="63" t="s">
        <v>239</v>
      </c>
      <c r="D4659" s="66">
        <v>111904.96000000001</v>
      </c>
    </row>
    <row r="4660" spans="1:4">
      <c r="A4660" s="63" t="s">
        <v>546</v>
      </c>
      <c r="B4660" s="67">
        <v>45413</v>
      </c>
      <c r="C4660" s="63" t="s">
        <v>239</v>
      </c>
      <c r="D4660" s="66">
        <v>93999.79</v>
      </c>
    </row>
    <row r="4661" spans="1:4">
      <c r="A4661" s="63" t="s">
        <v>546</v>
      </c>
      <c r="B4661" s="67">
        <v>45444</v>
      </c>
      <c r="C4661" s="63" t="s">
        <v>239</v>
      </c>
      <c r="D4661" s="66">
        <v>2418.38</v>
      </c>
    </row>
    <row r="4662" spans="1:4">
      <c r="A4662" s="63" t="s">
        <v>546</v>
      </c>
      <c r="B4662" s="67">
        <v>43647</v>
      </c>
      <c r="C4662" s="63" t="s">
        <v>241</v>
      </c>
      <c r="D4662" s="66">
        <v>33953.07</v>
      </c>
    </row>
    <row r="4663" spans="1:4">
      <c r="A4663" s="63" t="s">
        <v>546</v>
      </c>
      <c r="B4663" s="67">
        <v>43862</v>
      </c>
      <c r="C4663" s="63" t="s">
        <v>241</v>
      </c>
      <c r="D4663" s="66">
        <v>35905.32</v>
      </c>
    </row>
    <row r="4664" spans="1:4">
      <c r="A4664" s="63" t="s">
        <v>546</v>
      </c>
      <c r="B4664" s="67">
        <v>43922</v>
      </c>
      <c r="C4664" s="63" t="s">
        <v>241</v>
      </c>
      <c r="D4664" s="66">
        <v>2342.69</v>
      </c>
    </row>
    <row r="4665" spans="1:4">
      <c r="A4665" s="63" t="s">
        <v>546</v>
      </c>
      <c r="B4665" s="67">
        <v>44044</v>
      </c>
      <c r="C4665" s="63" t="s">
        <v>241</v>
      </c>
      <c r="D4665" s="66">
        <v>3968.95</v>
      </c>
    </row>
    <row r="4666" spans="1:4">
      <c r="A4666" s="63" t="s">
        <v>546</v>
      </c>
      <c r="B4666" s="67">
        <v>44075</v>
      </c>
      <c r="C4666" s="63" t="s">
        <v>241</v>
      </c>
      <c r="D4666" s="66">
        <v>5827.88</v>
      </c>
    </row>
    <row r="4667" spans="1:4">
      <c r="A4667" s="63" t="s">
        <v>546</v>
      </c>
      <c r="B4667" s="67">
        <v>44256</v>
      </c>
      <c r="C4667" s="63" t="s">
        <v>241</v>
      </c>
      <c r="D4667" s="66">
        <v>33346.06</v>
      </c>
    </row>
    <row r="4668" spans="1:4">
      <c r="A4668" s="63" t="s">
        <v>546</v>
      </c>
      <c r="B4668" s="67">
        <v>44378</v>
      </c>
      <c r="C4668" s="63" t="s">
        <v>241</v>
      </c>
      <c r="D4668" s="66">
        <v>8644.35</v>
      </c>
    </row>
    <row r="4669" spans="1:4">
      <c r="A4669" s="63" t="s">
        <v>546</v>
      </c>
      <c r="B4669" s="67">
        <v>43282</v>
      </c>
      <c r="C4669" s="63" t="s">
        <v>240</v>
      </c>
      <c r="D4669" s="66">
        <v>153.04</v>
      </c>
    </row>
    <row r="4670" spans="1:4">
      <c r="A4670" s="63" t="s">
        <v>546</v>
      </c>
      <c r="B4670" s="67">
        <v>43313</v>
      </c>
      <c r="C4670" s="63" t="s">
        <v>240</v>
      </c>
      <c r="D4670" s="66">
        <v>2420.44</v>
      </c>
    </row>
    <row r="4671" spans="1:4">
      <c r="A4671" s="63" t="s">
        <v>546</v>
      </c>
      <c r="B4671" s="67">
        <v>43344</v>
      </c>
      <c r="C4671" s="63" t="s">
        <v>240</v>
      </c>
      <c r="D4671" s="66">
        <v>46873.88</v>
      </c>
    </row>
    <row r="4672" spans="1:4">
      <c r="A4672" s="63" t="s">
        <v>546</v>
      </c>
      <c r="B4672" s="67">
        <v>43374</v>
      </c>
      <c r="C4672" s="63" t="s">
        <v>240</v>
      </c>
      <c r="D4672" s="66">
        <v>29785.360000000001</v>
      </c>
    </row>
    <row r="4673" spans="1:4">
      <c r="A4673" s="63" t="s">
        <v>546</v>
      </c>
      <c r="B4673" s="67">
        <v>43405</v>
      </c>
      <c r="C4673" s="63" t="s">
        <v>240</v>
      </c>
      <c r="D4673" s="66">
        <v>27867.599999999999</v>
      </c>
    </row>
    <row r="4674" spans="1:4">
      <c r="A4674" s="63" t="s">
        <v>546</v>
      </c>
      <c r="B4674" s="67">
        <v>43435</v>
      </c>
      <c r="C4674" s="63" t="s">
        <v>240</v>
      </c>
      <c r="D4674" s="66">
        <v>414.32</v>
      </c>
    </row>
    <row r="4675" spans="1:4">
      <c r="A4675" s="63" t="s">
        <v>546</v>
      </c>
      <c r="B4675" s="67">
        <v>43101</v>
      </c>
      <c r="C4675" s="63" t="s">
        <v>2</v>
      </c>
      <c r="D4675" s="66">
        <v>2243.4</v>
      </c>
    </row>
    <row r="4676" spans="1:4">
      <c r="A4676" s="63" t="s">
        <v>546</v>
      </c>
      <c r="B4676" s="67">
        <v>43132</v>
      </c>
      <c r="C4676" s="63" t="s">
        <v>2</v>
      </c>
      <c r="D4676" s="66">
        <v>37793.1</v>
      </c>
    </row>
    <row r="4677" spans="1:4">
      <c r="A4677" s="63" t="s">
        <v>546</v>
      </c>
      <c r="B4677" s="67">
        <v>43160</v>
      </c>
      <c r="C4677" s="63" t="s">
        <v>2</v>
      </c>
      <c r="D4677" s="66">
        <v>3300</v>
      </c>
    </row>
    <row r="4678" spans="1:4">
      <c r="A4678" s="63" t="s">
        <v>546</v>
      </c>
      <c r="B4678" s="67">
        <v>43221</v>
      </c>
      <c r="C4678" s="63" t="s">
        <v>2</v>
      </c>
      <c r="D4678" s="66">
        <v>11332.44</v>
      </c>
    </row>
    <row r="4679" spans="1:4">
      <c r="A4679" s="63" t="s">
        <v>546</v>
      </c>
      <c r="B4679" s="67">
        <v>43252</v>
      </c>
      <c r="C4679" s="63" t="s">
        <v>2</v>
      </c>
      <c r="D4679" s="66">
        <v>99241.47</v>
      </c>
    </row>
    <row r="4680" spans="1:4">
      <c r="A4680" s="63" t="s">
        <v>546</v>
      </c>
      <c r="B4680" s="67">
        <v>43282</v>
      </c>
      <c r="C4680" s="63" t="s">
        <v>2</v>
      </c>
      <c r="D4680" s="66">
        <v>59988.77</v>
      </c>
    </row>
    <row r="4681" spans="1:4">
      <c r="A4681" s="63" t="s">
        <v>546</v>
      </c>
      <c r="B4681" s="67">
        <v>43313</v>
      </c>
      <c r="C4681" s="63" t="s">
        <v>2</v>
      </c>
      <c r="D4681" s="66">
        <v>69066.84</v>
      </c>
    </row>
    <row r="4682" spans="1:4">
      <c r="A4682" s="63" t="s">
        <v>546</v>
      </c>
      <c r="B4682" s="67">
        <v>43344</v>
      </c>
      <c r="C4682" s="63" t="s">
        <v>2</v>
      </c>
      <c r="D4682" s="66">
        <v>92463.14</v>
      </c>
    </row>
    <row r="4683" spans="1:4">
      <c r="A4683" s="63" t="s">
        <v>546</v>
      </c>
      <c r="B4683" s="67">
        <v>43374</v>
      </c>
      <c r="C4683" s="63" t="s">
        <v>2</v>
      </c>
      <c r="D4683" s="66">
        <v>176296.88</v>
      </c>
    </row>
    <row r="4684" spans="1:4">
      <c r="A4684" s="63" t="s">
        <v>546</v>
      </c>
      <c r="B4684" s="67">
        <v>43405</v>
      </c>
      <c r="C4684" s="63" t="s">
        <v>2</v>
      </c>
      <c r="D4684" s="66">
        <v>55094.99</v>
      </c>
    </row>
    <row r="4685" spans="1:4">
      <c r="A4685" s="63" t="s">
        <v>546</v>
      </c>
      <c r="B4685" s="67">
        <v>43435</v>
      </c>
      <c r="C4685" s="63" t="s">
        <v>2</v>
      </c>
      <c r="D4685" s="66">
        <v>100798.16</v>
      </c>
    </row>
    <row r="4686" spans="1:4">
      <c r="A4686" s="63" t="s">
        <v>546</v>
      </c>
      <c r="B4686" s="67">
        <v>43466</v>
      </c>
      <c r="C4686" s="63" t="s">
        <v>2</v>
      </c>
      <c r="D4686" s="66">
        <v>131785.37</v>
      </c>
    </row>
    <row r="4687" spans="1:4">
      <c r="A4687" s="63" t="s">
        <v>546</v>
      </c>
      <c r="B4687" s="67">
        <v>43497</v>
      </c>
      <c r="C4687" s="63" t="s">
        <v>2</v>
      </c>
      <c r="D4687" s="66">
        <v>4208.3500000000004</v>
      </c>
    </row>
    <row r="4688" spans="1:4">
      <c r="A4688" s="63" t="s">
        <v>546</v>
      </c>
      <c r="B4688" s="67">
        <v>43525</v>
      </c>
      <c r="C4688" s="63" t="s">
        <v>2</v>
      </c>
      <c r="D4688" s="66">
        <v>199758.25</v>
      </c>
    </row>
    <row r="4689" spans="1:4">
      <c r="A4689" s="63" t="s">
        <v>546</v>
      </c>
      <c r="B4689" s="67">
        <v>43556</v>
      </c>
      <c r="C4689" s="63" t="s">
        <v>2</v>
      </c>
      <c r="D4689" s="66">
        <v>31701.83</v>
      </c>
    </row>
    <row r="4690" spans="1:4">
      <c r="A4690" s="63" t="s">
        <v>546</v>
      </c>
      <c r="B4690" s="67">
        <v>43586</v>
      </c>
      <c r="C4690" s="63" t="s">
        <v>2</v>
      </c>
      <c r="D4690" s="66">
        <v>23576.69</v>
      </c>
    </row>
    <row r="4691" spans="1:4">
      <c r="A4691" s="63" t="s">
        <v>546</v>
      </c>
      <c r="B4691" s="67">
        <v>43617</v>
      </c>
      <c r="C4691" s="63" t="s">
        <v>2</v>
      </c>
      <c r="D4691" s="66">
        <v>5706.7</v>
      </c>
    </row>
    <row r="4692" spans="1:4">
      <c r="A4692" s="63" t="s">
        <v>546</v>
      </c>
      <c r="B4692" s="67">
        <v>43647</v>
      </c>
      <c r="C4692" s="63" t="s">
        <v>2</v>
      </c>
      <c r="D4692" s="66">
        <v>54450.35</v>
      </c>
    </row>
    <row r="4693" spans="1:4">
      <c r="A4693" s="63" t="s">
        <v>546</v>
      </c>
      <c r="B4693" s="67">
        <v>43678</v>
      </c>
      <c r="C4693" s="63" t="s">
        <v>2</v>
      </c>
      <c r="D4693" s="66">
        <v>195704.33</v>
      </c>
    </row>
    <row r="4694" spans="1:4">
      <c r="A4694" s="63" t="s">
        <v>546</v>
      </c>
      <c r="B4694" s="67">
        <v>43709</v>
      </c>
      <c r="C4694" s="63" t="s">
        <v>2</v>
      </c>
      <c r="D4694" s="66">
        <v>14992.32</v>
      </c>
    </row>
    <row r="4695" spans="1:4">
      <c r="A4695" s="63" t="s">
        <v>546</v>
      </c>
      <c r="B4695" s="67">
        <v>43739</v>
      </c>
      <c r="C4695" s="63" t="s">
        <v>2</v>
      </c>
      <c r="D4695" s="66">
        <v>70477.210000000006</v>
      </c>
    </row>
    <row r="4696" spans="1:4">
      <c r="A4696" s="63" t="s">
        <v>546</v>
      </c>
      <c r="B4696" s="67">
        <v>43770</v>
      </c>
      <c r="C4696" s="63" t="s">
        <v>2</v>
      </c>
      <c r="D4696" s="66">
        <v>62750.65</v>
      </c>
    </row>
    <row r="4697" spans="1:4">
      <c r="A4697" s="63" t="s">
        <v>546</v>
      </c>
      <c r="B4697" s="67">
        <v>43800</v>
      </c>
      <c r="C4697" s="63" t="s">
        <v>2</v>
      </c>
      <c r="D4697" s="66">
        <v>24441.89</v>
      </c>
    </row>
    <row r="4698" spans="1:4">
      <c r="A4698" s="63" t="s">
        <v>546</v>
      </c>
      <c r="B4698" s="67">
        <v>43831</v>
      </c>
      <c r="C4698" s="63" t="s">
        <v>2</v>
      </c>
      <c r="D4698" s="66">
        <v>1551.57</v>
      </c>
    </row>
    <row r="4699" spans="1:4">
      <c r="A4699" s="63" t="s">
        <v>546</v>
      </c>
      <c r="B4699" s="67">
        <v>43862</v>
      </c>
      <c r="C4699" s="63" t="s">
        <v>2</v>
      </c>
      <c r="D4699" s="66">
        <v>51634.58</v>
      </c>
    </row>
    <row r="4700" spans="1:4">
      <c r="A4700" s="63" t="s">
        <v>546</v>
      </c>
      <c r="B4700" s="67">
        <v>43891</v>
      </c>
      <c r="C4700" s="63" t="s">
        <v>2</v>
      </c>
      <c r="D4700" s="66">
        <v>14830.86</v>
      </c>
    </row>
    <row r="4701" spans="1:4">
      <c r="A4701" s="63" t="s">
        <v>546</v>
      </c>
      <c r="B4701" s="67">
        <v>43922</v>
      </c>
      <c r="C4701" s="63" t="s">
        <v>2</v>
      </c>
      <c r="D4701" s="66">
        <v>8151.34</v>
      </c>
    </row>
    <row r="4702" spans="1:4">
      <c r="A4702" s="63" t="s">
        <v>546</v>
      </c>
      <c r="B4702" s="67">
        <v>43952</v>
      </c>
      <c r="C4702" s="63" t="s">
        <v>2</v>
      </c>
      <c r="D4702" s="66">
        <v>7602.69</v>
      </c>
    </row>
    <row r="4703" spans="1:4">
      <c r="A4703" s="63" t="s">
        <v>546</v>
      </c>
      <c r="B4703" s="67">
        <v>43983</v>
      </c>
      <c r="C4703" s="63" t="s">
        <v>2</v>
      </c>
      <c r="D4703" s="66">
        <v>51264.02</v>
      </c>
    </row>
    <row r="4704" spans="1:4">
      <c r="A4704" s="63" t="s">
        <v>546</v>
      </c>
      <c r="B4704" s="67">
        <v>44013</v>
      </c>
      <c r="C4704" s="63" t="s">
        <v>2</v>
      </c>
      <c r="D4704" s="66">
        <v>2149.6</v>
      </c>
    </row>
    <row r="4705" spans="1:4">
      <c r="A4705" s="63" t="s">
        <v>546</v>
      </c>
      <c r="B4705" s="67">
        <v>44044</v>
      </c>
      <c r="C4705" s="63" t="s">
        <v>2</v>
      </c>
      <c r="D4705" s="66">
        <v>67394.09</v>
      </c>
    </row>
    <row r="4706" spans="1:4">
      <c r="A4706" s="63" t="s">
        <v>546</v>
      </c>
      <c r="B4706" s="67">
        <v>44075</v>
      </c>
      <c r="C4706" s="63" t="s">
        <v>2</v>
      </c>
      <c r="D4706" s="66">
        <v>12000</v>
      </c>
    </row>
    <row r="4707" spans="1:4">
      <c r="A4707" s="63" t="s">
        <v>546</v>
      </c>
      <c r="B4707" s="67">
        <v>44105</v>
      </c>
      <c r="C4707" s="63" t="s">
        <v>2</v>
      </c>
      <c r="D4707" s="66">
        <v>64298.59</v>
      </c>
    </row>
    <row r="4708" spans="1:4">
      <c r="A4708" s="63" t="s">
        <v>546</v>
      </c>
      <c r="B4708" s="67">
        <v>44136</v>
      </c>
      <c r="C4708" s="63" t="s">
        <v>2</v>
      </c>
      <c r="D4708" s="66">
        <v>50701.33</v>
      </c>
    </row>
    <row r="4709" spans="1:4">
      <c r="A4709" s="63" t="s">
        <v>546</v>
      </c>
      <c r="B4709" s="67">
        <v>44166</v>
      </c>
      <c r="C4709" s="63" t="s">
        <v>2</v>
      </c>
      <c r="D4709" s="66">
        <v>28267.41</v>
      </c>
    </row>
    <row r="4710" spans="1:4">
      <c r="A4710" s="63" t="s">
        <v>546</v>
      </c>
      <c r="B4710" s="67">
        <v>44197</v>
      </c>
      <c r="C4710" s="63" t="s">
        <v>2</v>
      </c>
      <c r="D4710" s="66">
        <v>2069.3000000000002</v>
      </c>
    </row>
    <row r="4711" spans="1:4">
      <c r="A4711" s="63" t="s">
        <v>546</v>
      </c>
      <c r="B4711" s="67">
        <v>44228</v>
      </c>
      <c r="C4711" s="63" t="s">
        <v>2</v>
      </c>
      <c r="D4711" s="66">
        <v>86486.99</v>
      </c>
    </row>
    <row r="4712" spans="1:4">
      <c r="A4712" s="63" t="s">
        <v>546</v>
      </c>
      <c r="B4712" s="67">
        <v>44256</v>
      </c>
      <c r="C4712" s="63" t="s">
        <v>2</v>
      </c>
      <c r="D4712" s="66">
        <v>12504.95</v>
      </c>
    </row>
    <row r="4713" spans="1:4">
      <c r="A4713" s="63" t="s">
        <v>546</v>
      </c>
      <c r="B4713" s="67">
        <v>44287</v>
      </c>
      <c r="C4713" s="63" t="s">
        <v>2</v>
      </c>
      <c r="D4713" s="66">
        <v>22255.200000000001</v>
      </c>
    </row>
    <row r="4714" spans="1:4">
      <c r="A4714" s="63" t="s">
        <v>546</v>
      </c>
      <c r="B4714" s="67">
        <v>44317</v>
      </c>
      <c r="C4714" s="63" t="s">
        <v>2</v>
      </c>
      <c r="D4714" s="66">
        <v>29125.65</v>
      </c>
    </row>
    <row r="4715" spans="1:4">
      <c r="A4715" s="63" t="s">
        <v>546</v>
      </c>
      <c r="B4715" s="67">
        <v>44348</v>
      </c>
      <c r="C4715" s="63" t="s">
        <v>2</v>
      </c>
      <c r="D4715" s="66">
        <v>5345.2</v>
      </c>
    </row>
    <row r="4716" spans="1:4">
      <c r="A4716" s="63" t="s">
        <v>546</v>
      </c>
      <c r="B4716" s="67">
        <v>44378</v>
      </c>
      <c r="C4716" s="63" t="s">
        <v>2</v>
      </c>
      <c r="D4716" s="66">
        <v>361.34</v>
      </c>
    </row>
    <row r="4717" spans="1:4">
      <c r="A4717" s="63" t="s">
        <v>546</v>
      </c>
      <c r="B4717" s="67">
        <v>44409</v>
      </c>
      <c r="C4717" s="63" t="s">
        <v>2</v>
      </c>
      <c r="D4717" s="66">
        <v>355.04</v>
      </c>
    </row>
    <row r="4718" spans="1:4">
      <c r="A4718" s="63" t="s">
        <v>546</v>
      </c>
      <c r="B4718" s="67">
        <v>44531</v>
      </c>
      <c r="C4718" s="63" t="s">
        <v>2</v>
      </c>
      <c r="D4718" s="66">
        <v>2274.6</v>
      </c>
    </row>
    <row r="4719" spans="1:4">
      <c r="A4719" s="63" t="s">
        <v>546</v>
      </c>
      <c r="B4719" s="67">
        <v>44562</v>
      </c>
      <c r="C4719" s="63" t="s">
        <v>2</v>
      </c>
      <c r="D4719" s="66">
        <v>85715.68</v>
      </c>
    </row>
    <row r="4720" spans="1:4">
      <c r="A4720" s="63" t="s">
        <v>546</v>
      </c>
      <c r="B4720" s="67">
        <v>44593</v>
      </c>
      <c r="C4720" s="63" t="s">
        <v>2</v>
      </c>
      <c r="D4720" s="66">
        <v>17798.52</v>
      </c>
    </row>
    <row r="4721" spans="1:4">
      <c r="A4721" s="63" t="s">
        <v>546</v>
      </c>
      <c r="B4721" s="67">
        <v>44621</v>
      </c>
      <c r="C4721" s="63" t="s">
        <v>2</v>
      </c>
      <c r="D4721" s="66">
        <v>1324.55</v>
      </c>
    </row>
    <row r="4722" spans="1:4">
      <c r="A4722" s="63" t="s">
        <v>546</v>
      </c>
      <c r="B4722" s="67">
        <v>44927</v>
      </c>
      <c r="C4722" s="63" t="s">
        <v>2</v>
      </c>
      <c r="D4722" s="66">
        <v>44047.08</v>
      </c>
    </row>
    <row r="4723" spans="1:4">
      <c r="A4723" s="63" t="s">
        <v>546</v>
      </c>
      <c r="B4723" s="67">
        <v>44986</v>
      </c>
      <c r="C4723" s="63" t="s">
        <v>2</v>
      </c>
      <c r="D4723" s="66">
        <v>3740.64</v>
      </c>
    </row>
    <row r="4724" spans="1:4">
      <c r="A4724" s="63" t="s">
        <v>546</v>
      </c>
      <c r="B4724" s="67">
        <v>45017</v>
      </c>
      <c r="C4724" s="63" t="s">
        <v>2</v>
      </c>
      <c r="D4724" s="66">
        <v>30432.46</v>
      </c>
    </row>
    <row r="4725" spans="1:4">
      <c r="A4725" s="63" t="s">
        <v>546</v>
      </c>
      <c r="B4725" s="67">
        <v>45047</v>
      </c>
      <c r="C4725" s="63" t="s">
        <v>2</v>
      </c>
      <c r="D4725" s="66">
        <v>189333.28</v>
      </c>
    </row>
    <row r="4726" spans="1:4">
      <c r="A4726" s="63" t="s">
        <v>546</v>
      </c>
      <c r="B4726" s="67">
        <v>45292</v>
      </c>
      <c r="C4726" s="63" t="s">
        <v>2</v>
      </c>
      <c r="D4726" s="66">
        <v>2045</v>
      </c>
    </row>
    <row r="4727" spans="1:4">
      <c r="A4727" s="63" t="s">
        <v>546</v>
      </c>
      <c r="B4727" s="67">
        <v>45323</v>
      </c>
      <c r="C4727" s="63" t="s">
        <v>2</v>
      </c>
      <c r="D4727" s="66">
        <v>25298.78</v>
      </c>
    </row>
    <row r="4728" spans="1:4">
      <c r="A4728" s="63" t="s">
        <v>546</v>
      </c>
      <c r="B4728" s="67">
        <v>45352</v>
      </c>
      <c r="C4728" s="63" t="s">
        <v>2</v>
      </c>
      <c r="D4728" s="66">
        <v>31353.82</v>
      </c>
    </row>
    <row r="4729" spans="1:4">
      <c r="A4729" s="63" t="s">
        <v>546</v>
      </c>
      <c r="B4729" s="67">
        <v>45383</v>
      </c>
      <c r="C4729" s="63" t="s">
        <v>2</v>
      </c>
      <c r="D4729" s="66">
        <v>44486.5</v>
      </c>
    </row>
    <row r="4730" spans="1:4">
      <c r="A4730" s="63" t="s">
        <v>546</v>
      </c>
      <c r="B4730" s="67">
        <v>45413</v>
      </c>
      <c r="C4730" s="63" t="s">
        <v>2</v>
      </c>
      <c r="D4730" s="66">
        <v>145451.82</v>
      </c>
    </row>
    <row r="4731" spans="1:4">
      <c r="A4731" s="63" t="s">
        <v>546</v>
      </c>
      <c r="B4731" s="67">
        <v>45444</v>
      </c>
      <c r="C4731" s="63" t="s">
        <v>2</v>
      </c>
      <c r="D4731" s="66">
        <v>1900</v>
      </c>
    </row>
    <row r="4732" spans="1:4">
      <c r="A4732" s="63" t="s">
        <v>546</v>
      </c>
      <c r="B4732" s="67">
        <v>45292</v>
      </c>
      <c r="C4732" s="63" t="s">
        <v>797</v>
      </c>
      <c r="D4732" s="66">
        <v>22913.41</v>
      </c>
    </row>
    <row r="4733" spans="1:4">
      <c r="A4733" s="63" t="s">
        <v>546</v>
      </c>
      <c r="B4733" s="67">
        <v>45383</v>
      </c>
      <c r="C4733" s="63" t="s">
        <v>797</v>
      </c>
      <c r="D4733" s="66">
        <v>21066.93</v>
      </c>
    </row>
    <row r="4734" spans="1:4">
      <c r="A4734" s="63" t="s">
        <v>546</v>
      </c>
      <c r="B4734" s="67">
        <v>45413</v>
      </c>
      <c r="C4734" s="63" t="s">
        <v>797</v>
      </c>
      <c r="D4734" s="66">
        <v>19622.72</v>
      </c>
    </row>
    <row r="4735" spans="1:4">
      <c r="A4735" s="63" t="s">
        <v>547</v>
      </c>
      <c r="B4735" s="67">
        <v>43070</v>
      </c>
      <c r="C4735" s="63" t="s">
        <v>239</v>
      </c>
      <c r="D4735" s="66">
        <v>17439.16</v>
      </c>
    </row>
    <row r="4736" spans="1:4">
      <c r="A4736" s="63" t="s">
        <v>547</v>
      </c>
      <c r="B4736" s="67">
        <v>43221</v>
      </c>
      <c r="C4736" s="63" t="s">
        <v>239</v>
      </c>
      <c r="D4736" s="66">
        <v>17547.330000000002</v>
      </c>
    </row>
    <row r="4737" spans="1:4">
      <c r="A4737" s="63" t="s">
        <v>547</v>
      </c>
      <c r="B4737" s="67">
        <v>43252</v>
      </c>
      <c r="C4737" s="63" t="s">
        <v>239</v>
      </c>
      <c r="D4737" s="66">
        <v>2265.71</v>
      </c>
    </row>
    <row r="4738" spans="1:4">
      <c r="A4738" s="63" t="s">
        <v>547</v>
      </c>
      <c r="B4738" s="67">
        <v>43282</v>
      </c>
      <c r="C4738" s="63" t="s">
        <v>239</v>
      </c>
      <c r="D4738" s="66">
        <v>27894.98</v>
      </c>
    </row>
    <row r="4739" spans="1:4">
      <c r="A4739" s="63" t="s">
        <v>547</v>
      </c>
      <c r="B4739" s="67">
        <v>43313</v>
      </c>
      <c r="C4739" s="63" t="s">
        <v>239</v>
      </c>
      <c r="D4739" s="66">
        <v>19580.84</v>
      </c>
    </row>
    <row r="4740" spans="1:4">
      <c r="A4740" s="63" t="s">
        <v>547</v>
      </c>
      <c r="B4740" s="67">
        <v>43344</v>
      </c>
      <c r="C4740" s="63" t="s">
        <v>239</v>
      </c>
      <c r="D4740" s="66">
        <v>73542.710000000006</v>
      </c>
    </row>
    <row r="4741" spans="1:4">
      <c r="A4741" s="63" t="s">
        <v>547</v>
      </c>
      <c r="B4741" s="67">
        <v>43374</v>
      </c>
      <c r="C4741" s="63" t="s">
        <v>239</v>
      </c>
      <c r="D4741" s="66">
        <v>58979.49</v>
      </c>
    </row>
    <row r="4742" spans="1:4">
      <c r="A4742" s="63" t="s">
        <v>547</v>
      </c>
      <c r="B4742" s="67">
        <v>43405</v>
      </c>
      <c r="C4742" s="63" t="s">
        <v>239</v>
      </c>
      <c r="D4742" s="66">
        <v>59702.62</v>
      </c>
    </row>
    <row r="4743" spans="1:4">
      <c r="A4743" s="63" t="s">
        <v>547</v>
      </c>
      <c r="B4743" s="67">
        <v>43435</v>
      </c>
      <c r="C4743" s="63" t="s">
        <v>239</v>
      </c>
      <c r="D4743" s="66">
        <v>1549.77</v>
      </c>
    </row>
    <row r="4744" spans="1:4">
      <c r="A4744" s="63" t="s">
        <v>547</v>
      </c>
      <c r="B4744" s="67">
        <v>43466</v>
      </c>
      <c r="C4744" s="63" t="s">
        <v>239</v>
      </c>
      <c r="D4744" s="66">
        <v>6884.11</v>
      </c>
    </row>
    <row r="4745" spans="1:4">
      <c r="A4745" s="63" t="s">
        <v>547</v>
      </c>
      <c r="B4745" s="67">
        <v>43497</v>
      </c>
      <c r="C4745" s="63" t="s">
        <v>239</v>
      </c>
      <c r="D4745" s="66">
        <v>1732.56</v>
      </c>
    </row>
    <row r="4746" spans="1:4">
      <c r="A4746" s="63" t="s">
        <v>547</v>
      </c>
      <c r="B4746" s="67">
        <v>43525</v>
      </c>
      <c r="C4746" s="63" t="s">
        <v>239</v>
      </c>
      <c r="D4746" s="66">
        <v>437.28</v>
      </c>
    </row>
    <row r="4747" spans="1:4">
      <c r="A4747" s="63" t="s">
        <v>547</v>
      </c>
      <c r="B4747" s="67">
        <v>43586</v>
      </c>
      <c r="C4747" s="63" t="s">
        <v>239</v>
      </c>
      <c r="D4747" s="66">
        <v>340.84</v>
      </c>
    </row>
    <row r="4748" spans="1:4">
      <c r="A4748" s="63" t="s">
        <v>547</v>
      </c>
      <c r="B4748" s="67">
        <v>43647</v>
      </c>
      <c r="C4748" s="63" t="s">
        <v>239</v>
      </c>
      <c r="D4748" s="66">
        <v>2045</v>
      </c>
    </row>
    <row r="4749" spans="1:4">
      <c r="A4749" s="63" t="s">
        <v>547</v>
      </c>
      <c r="B4749" s="67">
        <v>43678</v>
      </c>
      <c r="C4749" s="63" t="s">
        <v>239</v>
      </c>
      <c r="D4749" s="66">
        <v>44230.47</v>
      </c>
    </row>
    <row r="4750" spans="1:4">
      <c r="A4750" s="63" t="s">
        <v>547</v>
      </c>
      <c r="B4750" s="67">
        <v>43709</v>
      </c>
      <c r="C4750" s="63" t="s">
        <v>239</v>
      </c>
      <c r="D4750" s="66">
        <v>273.10000000000002</v>
      </c>
    </row>
    <row r="4751" spans="1:4">
      <c r="A4751" s="63" t="s">
        <v>547</v>
      </c>
      <c r="B4751" s="67">
        <v>43739</v>
      </c>
      <c r="C4751" s="63" t="s">
        <v>239</v>
      </c>
      <c r="D4751" s="66">
        <v>807.5</v>
      </c>
    </row>
    <row r="4752" spans="1:4">
      <c r="A4752" s="63" t="s">
        <v>547</v>
      </c>
      <c r="B4752" s="67">
        <v>43770</v>
      </c>
      <c r="C4752" s="63" t="s">
        <v>239</v>
      </c>
      <c r="D4752" s="66">
        <v>8180</v>
      </c>
    </row>
    <row r="4753" spans="1:4">
      <c r="A4753" s="63" t="s">
        <v>547</v>
      </c>
      <c r="B4753" s="67">
        <v>43800</v>
      </c>
      <c r="C4753" s="63" t="s">
        <v>239</v>
      </c>
      <c r="D4753" s="66">
        <v>3603.93</v>
      </c>
    </row>
    <row r="4754" spans="1:4">
      <c r="A4754" s="63" t="s">
        <v>547</v>
      </c>
      <c r="B4754" s="67">
        <v>43831</v>
      </c>
      <c r="C4754" s="63" t="s">
        <v>239</v>
      </c>
      <c r="D4754" s="66">
        <v>78795.61</v>
      </c>
    </row>
    <row r="4755" spans="1:4">
      <c r="A4755" s="63" t="s">
        <v>547</v>
      </c>
      <c r="B4755" s="67">
        <v>43891</v>
      </c>
      <c r="C4755" s="63" t="s">
        <v>239</v>
      </c>
      <c r="D4755" s="66">
        <v>82729.98</v>
      </c>
    </row>
    <row r="4756" spans="1:4">
      <c r="A4756" s="63" t="s">
        <v>547</v>
      </c>
      <c r="B4756" s="67">
        <v>43922</v>
      </c>
      <c r="C4756" s="63" t="s">
        <v>239</v>
      </c>
      <c r="D4756" s="66">
        <v>34987.550000000003</v>
      </c>
    </row>
    <row r="4757" spans="1:4">
      <c r="A4757" s="63" t="s">
        <v>547</v>
      </c>
      <c r="B4757" s="67">
        <v>43952</v>
      </c>
      <c r="C4757" s="63" t="s">
        <v>239</v>
      </c>
      <c r="D4757" s="66">
        <v>52271.45</v>
      </c>
    </row>
    <row r="4758" spans="1:4">
      <c r="A4758" s="63" t="s">
        <v>547</v>
      </c>
      <c r="B4758" s="67">
        <v>43983</v>
      </c>
      <c r="C4758" s="63" t="s">
        <v>239</v>
      </c>
      <c r="D4758" s="66">
        <v>91525.47</v>
      </c>
    </row>
    <row r="4759" spans="1:4">
      <c r="A4759" s="63" t="s">
        <v>547</v>
      </c>
      <c r="B4759" s="67">
        <v>44013</v>
      </c>
      <c r="C4759" s="63" t="s">
        <v>239</v>
      </c>
      <c r="D4759" s="66">
        <v>52774.32</v>
      </c>
    </row>
    <row r="4760" spans="1:4">
      <c r="A4760" s="63" t="s">
        <v>547</v>
      </c>
      <c r="B4760" s="67">
        <v>44044</v>
      </c>
      <c r="C4760" s="63" t="s">
        <v>239</v>
      </c>
      <c r="D4760" s="66">
        <v>117886.99</v>
      </c>
    </row>
    <row r="4761" spans="1:4">
      <c r="A4761" s="63" t="s">
        <v>547</v>
      </c>
      <c r="B4761" s="67">
        <v>44075</v>
      </c>
      <c r="C4761" s="63" t="s">
        <v>239</v>
      </c>
      <c r="D4761" s="66">
        <v>115619.79</v>
      </c>
    </row>
    <row r="4762" spans="1:4">
      <c r="A4762" s="63" t="s">
        <v>547</v>
      </c>
      <c r="B4762" s="67">
        <v>44105</v>
      </c>
      <c r="C4762" s="63" t="s">
        <v>239</v>
      </c>
      <c r="D4762" s="66">
        <v>35956.639999999999</v>
      </c>
    </row>
    <row r="4763" spans="1:4">
      <c r="A4763" s="63" t="s">
        <v>547</v>
      </c>
      <c r="B4763" s="67">
        <v>44136</v>
      </c>
      <c r="C4763" s="63" t="s">
        <v>239</v>
      </c>
      <c r="D4763" s="66">
        <v>317432.06</v>
      </c>
    </row>
    <row r="4764" spans="1:4">
      <c r="A4764" s="63" t="s">
        <v>547</v>
      </c>
      <c r="B4764" s="67">
        <v>44166</v>
      </c>
      <c r="C4764" s="63" t="s">
        <v>239</v>
      </c>
      <c r="D4764" s="66">
        <v>54831.85</v>
      </c>
    </row>
    <row r="4765" spans="1:4">
      <c r="A4765" s="63" t="s">
        <v>547</v>
      </c>
      <c r="B4765" s="67">
        <v>44197</v>
      </c>
      <c r="C4765" s="63" t="s">
        <v>239</v>
      </c>
      <c r="D4765" s="66">
        <v>5431.24</v>
      </c>
    </row>
    <row r="4766" spans="1:4">
      <c r="A4766" s="63" t="s">
        <v>547</v>
      </c>
      <c r="B4766" s="67">
        <v>44228</v>
      </c>
      <c r="C4766" s="63" t="s">
        <v>239</v>
      </c>
      <c r="D4766" s="66">
        <v>59292.9</v>
      </c>
    </row>
    <row r="4767" spans="1:4">
      <c r="A4767" s="63" t="s">
        <v>547</v>
      </c>
      <c r="B4767" s="67">
        <v>44256</v>
      </c>
      <c r="C4767" s="63" t="s">
        <v>239</v>
      </c>
      <c r="D4767" s="66">
        <v>106263.17</v>
      </c>
    </row>
    <row r="4768" spans="1:4">
      <c r="A4768" s="63" t="s">
        <v>547</v>
      </c>
      <c r="B4768" s="67">
        <v>44287</v>
      </c>
      <c r="C4768" s="63" t="s">
        <v>239</v>
      </c>
      <c r="D4768" s="66">
        <v>22311.01</v>
      </c>
    </row>
    <row r="4769" spans="1:4">
      <c r="A4769" s="63" t="s">
        <v>547</v>
      </c>
      <c r="B4769" s="67">
        <v>44317</v>
      </c>
      <c r="C4769" s="63" t="s">
        <v>239</v>
      </c>
      <c r="D4769" s="66">
        <v>182049.43</v>
      </c>
    </row>
    <row r="4770" spans="1:4">
      <c r="A4770" s="63" t="s">
        <v>547</v>
      </c>
      <c r="B4770" s="67">
        <v>44348</v>
      </c>
      <c r="C4770" s="63" t="s">
        <v>239</v>
      </c>
      <c r="D4770" s="66">
        <v>33548.120000000003</v>
      </c>
    </row>
    <row r="4771" spans="1:4">
      <c r="A4771" s="63" t="s">
        <v>547</v>
      </c>
      <c r="B4771" s="67">
        <v>44409</v>
      </c>
      <c r="C4771" s="63" t="s">
        <v>239</v>
      </c>
      <c r="D4771" s="66">
        <v>261882.65</v>
      </c>
    </row>
    <row r="4772" spans="1:4">
      <c r="A4772" s="63" t="s">
        <v>547</v>
      </c>
      <c r="B4772" s="67">
        <v>44440</v>
      </c>
      <c r="C4772" s="63" t="s">
        <v>239</v>
      </c>
      <c r="D4772" s="66">
        <v>11326.41</v>
      </c>
    </row>
    <row r="4773" spans="1:4">
      <c r="A4773" s="63" t="s">
        <v>547</v>
      </c>
      <c r="B4773" s="67">
        <v>44470</v>
      </c>
      <c r="C4773" s="63" t="s">
        <v>239</v>
      </c>
      <c r="D4773" s="66">
        <v>164129.63</v>
      </c>
    </row>
    <row r="4774" spans="1:4">
      <c r="A4774" s="63" t="s">
        <v>547</v>
      </c>
      <c r="B4774" s="67">
        <v>44501</v>
      </c>
      <c r="C4774" s="63" t="s">
        <v>239</v>
      </c>
      <c r="D4774" s="66">
        <v>26024.75</v>
      </c>
    </row>
    <row r="4775" spans="1:4">
      <c r="A4775" s="63" t="s">
        <v>547</v>
      </c>
      <c r="B4775" s="67">
        <v>44531</v>
      </c>
      <c r="C4775" s="63" t="s">
        <v>239</v>
      </c>
      <c r="D4775" s="66">
        <v>33122.47</v>
      </c>
    </row>
    <row r="4776" spans="1:4">
      <c r="A4776" s="63" t="s">
        <v>547</v>
      </c>
      <c r="B4776" s="67">
        <v>44562</v>
      </c>
      <c r="C4776" s="63" t="s">
        <v>239</v>
      </c>
      <c r="D4776" s="66">
        <v>14241.44</v>
      </c>
    </row>
    <row r="4777" spans="1:4">
      <c r="A4777" s="63" t="s">
        <v>547</v>
      </c>
      <c r="B4777" s="67">
        <v>44593</v>
      </c>
      <c r="C4777" s="63" t="s">
        <v>239</v>
      </c>
      <c r="D4777" s="66">
        <v>34172</v>
      </c>
    </row>
    <row r="4778" spans="1:4">
      <c r="A4778" s="63" t="s">
        <v>547</v>
      </c>
      <c r="B4778" s="67">
        <v>44621</v>
      </c>
      <c r="C4778" s="63" t="s">
        <v>239</v>
      </c>
      <c r="D4778" s="66">
        <v>200429.23</v>
      </c>
    </row>
    <row r="4779" spans="1:4">
      <c r="A4779" s="63" t="s">
        <v>547</v>
      </c>
      <c r="B4779" s="67">
        <v>44652</v>
      </c>
      <c r="C4779" s="63" t="s">
        <v>239</v>
      </c>
      <c r="D4779" s="66">
        <v>3721.3</v>
      </c>
    </row>
    <row r="4780" spans="1:4">
      <c r="A4780" s="63" t="s">
        <v>547</v>
      </c>
      <c r="B4780" s="67">
        <v>44986</v>
      </c>
      <c r="C4780" s="63" t="s">
        <v>239</v>
      </c>
      <c r="D4780" s="66">
        <v>42803.26</v>
      </c>
    </row>
    <row r="4781" spans="1:4">
      <c r="A4781" s="63" t="s">
        <v>547</v>
      </c>
      <c r="B4781" s="67">
        <v>45292</v>
      </c>
      <c r="C4781" s="63" t="s">
        <v>239</v>
      </c>
      <c r="D4781" s="66">
        <v>2045</v>
      </c>
    </row>
    <row r="4782" spans="1:4">
      <c r="A4782" s="63" t="s">
        <v>547</v>
      </c>
      <c r="B4782" s="67">
        <v>45323</v>
      </c>
      <c r="C4782" s="63" t="s">
        <v>239</v>
      </c>
      <c r="D4782" s="66">
        <v>2045</v>
      </c>
    </row>
    <row r="4783" spans="1:4">
      <c r="A4783" s="63" t="s">
        <v>547</v>
      </c>
      <c r="B4783" s="67">
        <v>45352</v>
      </c>
      <c r="C4783" s="63" t="s">
        <v>239</v>
      </c>
      <c r="D4783" s="66">
        <v>36362.410000000003</v>
      </c>
    </row>
    <row r="4784" spans="1:4">
      <c r="A4784" s="63" t="s">
        <v>547</v>
      </c>
      <c r="B4784" s="67">
        <v>45383</v>
      </c>
      <c r="C4784" s="63" t="s">
        <v>239</v>
      </c>
      <c r="D4784" s="66">
        <v>14068.9</v>
      </c>
    </row>
    <row r="4785" spans="1:4">
      <c r="A4785" s="63" t="s">
        <v>547</v>
      </c>
      <c r="B4785" s="67">
        <v>45413</v>
      </c>
      <c r="C4785" s="63" t="s">
        <v>239</v>
      </c>
      <c r="D4785" s="66">
        <v>273417.87</v>
      </c>
    </row>
    <row r="4786" spans="1:4">
      <c r="A4786" s="63" t="s">
        <v>547</v>
      </c>
      <c r="B4786" s="67">
        <v>45444</v>
      </c>
      <c r="C4786" s="63" t="s">
        <v>239</v>
      </c>
      <c r="D4786" s="66">
        <v>66089.81</v>
      </c>
    </row>
    <row r="4787" spans="1:4">
      <c r="A4787" s="63" t="s">
        <v>547</v>
      </c>
      <c r="B4787" s="67">
        <v>44348</v>
      </c>
      <c r="C4787" s="63" t="s">
        <v>241</v>
      </c>
      <c r="D4787" s="66">
        <v>1292.57</v>
      </c>
    </row>
    <row r="4788" spans="1:4">
      <c r="A4788" s="63" t="s">
        <v>547</v>
      </c>
      <c r="B4788" s="67">
        <v>44378</v>
      </c>
      <c r="C4788" s="63" t="s">
        <v>241</v>
      </c>
      <c r="D4788" s="66">
        <v>21792.560000000001</v>
      </c>
    </row>
    <row r="4789" spans="1:4">
      <c r="A4789" s="63" t="s">
        <v>547</v>
      </c>
      <c r="B4789" s="67">
        <v>44470</v>
      </c>
      <c r="C4789" s="63" t="s">
        <v>241</v>
      </c>
      <c r="D4789" s="66">
        <v>15105.51</v>
      </c>
    </row>
    <row r="4790" spans="1:4">
      <c r="A4790" s="63" t="s">
        <v>547</v>
      </c>
      <c r="B4790" s="67">
        <v>44501</v>
      </c>
      <c r="C4790" s="63" t="s">
        <v>241</v>
      </c>
      <c r="D4790" s="66">
        <v>10649.3</v>
      </c>
    </row>
    <row r="4791" spans="1:4">
      <c r="A4791" s="63" t="s">
        <v>547</v>
      </c>
      <c r="B4791" s="67">
        <v>44531</v>
      </c>
      <c r="C4791" s="63" t="s">
        <v>241</v>
      </c>
      <c r="D4791" s="66">
        <v>1358.41</v>
      </c>
    </row>
    <row r="4792" spans="1:4">
      <c r="A4792" s="63" t="s">
        <v>547</v>
      </c>
      <c r="B4792" s="67">
        <v>44593</v>
      </c>
      <c r="C4792" s="63" t="s">
        <v>241</v>
      </c>
      <c r="D4792" s="66">
        <v>98245.06</v>
      </c>
    </row>
    <row r="4793" spans="1:4">
      <c r="A4793" s="63" t="s">
        <v>547</v>
      </c>
      <c r="B4793" s="67">
        <v>44621</v>
      </c>
      <c r="C4793" s="63" t="s">
        <v>241</v>
      </c>
      <c r="D4793" s="66">
        <v>40371.46</v>
      </c>
    </row>
    <row r="4794" spans="1:4">
      <c r="A4794" s="63" t="s">
        <v>547</v>
      </c>
      <c r="B4794" s="67">
        <v>44652</v>
      </c>
      <c r="C4794" s="63" t="s">
        <v>241</v>
      </c>
      <c r="D4794" s="66">
        <v>20135.669999999998</v>
      </c>
    </row>
    <row r="4795" spans="1:4">
      <c r="A4795" s="63" t="s">
        <v>547</v>
      </c>
      <c r="B4795" s="67">
        <v>44927</v>
      </c>
      <c r="C4795" s="63" t="s">
        <v>241</v>
      </c>
      <c r="D4795" s="66">
        <v>22023.59</v>
      </c>
    </row>
    <row r="4796" spans="1:4">
      <c r="A4796" s="63" t="s">
        <v>547</v>
      </c>
      <c r="B4796" s="67">
        <v>44986</v>
      </c>
      <c r="C4796" s="63" t="s">
        <v>241</v>
      </c>
      <c r="D4796" s="66">
        <v>9037.4</v>
      </c>
    </row>
    <row r="4797" spans="1:4">
      <c r="A4797" s="63" t="s">
        <v>547</v>
      </c>
      <c r="B4797" s="67">
        <v>45017</v>
      </c>
      <c r="C4797" s="63" t="s">
        <v>241</v>
      </c>
      <c r="D4797" s="66">
        <v>50952.95</v>
      </c>
    </row>
    <row r="4798" spans="1:4">
      <c r="A4798" s="63" t="s">
        <v>547</v>
      </c>
      <c r="B4798" s="67">
        <v>45047</v>
      </c>
      <c r="C4798" s="63" t="s">
        <v>241</v>
      </c>
      <c r="D4798" s="66">
        <v>50951.15</v>
      </c>
    </row>
    <row r="4799" spans="1:4">
      <c r="A4799" s="63" t="s">
        <v>547</v>
      </c>
      <c r="B4799" s="67">
        <v>45078</v>
      </c>
      <c r="C4799" s="63" t="s">
        <v>241</v>
      </c>
      <c r="D4799" s="66">
        <v>22425.25</v>
      </c>
    </row>
    <row r="4800" spans="1:4">
      <c r="A4800" s="63" t="s">
        <v>547</v>
      </c>
      <c r="B4800" s="67">
        <v>45292</v>
      </c>
      <c r="C4800" s="63" t="s">
        <v>241</v>
      </c>
      <c r="D4800" s="66">
        <v>108696.9</v>
      </c>
    </row>
    <row r="4801" spans="1:4">
      <c r="A4801" s="63" t="s">
        <v>547</v>
      </c>
      <c r="B4801" s="67">
        <v>45323</v>
      </c>
      <c r="C4801" s="63" t="s">
        <v>241</v>
      </c>
      <c r="D4801" s="66">
        <v>98026.06</v>
      </c>
    </row>
    <row r="4802" spans="1:4">
      <c r="A4802" s="63" t="s">
        <v>547</v>
      </c>
      <c r="B4802" s="67">
        <v>45352</v>
      </c>
      <c r="C4802" s="63" t="s">
        <v>241</v>
      </c>
      <c r="D4802" s="66">
        <v>49830.16</v>
      </c>
    </row>
    <row r="4803" spans="1:4">
      <c r="A4803" s="63" t="s">
        <v>547</v>
      </c>
      <c r="B4803" s="67">
        <v>45383</v>
      </c>
      <c r="C4803" s="63" t="s">
        <v>241</v>
      </c>
      <c r="D4803" s="66">
        <v>73951.88</v>
      </c>
    </row>
    <row r="4804" spans="1:4">
      <c r="A4804" s="63" t="s">
        <v>547</v>
      </c>
      <c r="B4804" s="67">
        <v>45413</v>
      </c>
      <c r="C4804" s="63" t="s">
        <v>241</v>
      </c>
      <c r="D4804" s="66">
        <v>92584.41</v>
      </c>
    </row>
    <row r="4805" spans="1:4">
      <c r="A4805" s="63" t="s">
        <v>547</v>
      </c>
      <c r="B4805" s="67">
        <v>45444</v>
      </c>
      <c r="C4805" s="63" t="s">
        <v>241</v>
      </c>
      <c r="D4805" s="66">
        <v>24270.080000000002</v>
      </c>
    </row>
    <row r="4806" spans="1:4">
      <c r="A4806" s="63" t="s">
        <v>548</v>
      </c>
      <c r="B4806" s="67">
        <v>43497</v>
      </c>
      <c r="C4806" s="63" t="s">
        <v>239</v>
      </c>
      <c r="D4806" s="66">
        <v>118735.73</v>
      </c>
    </row>
    <row r="4807" spans="1:4">
      <c r="A4807" s="63" t="s">
        <v>548</v>
      </c>
      <c r="B4807" s="67">
        <v>43525</v>
      </c>
      <c r="C4807" s="63" t="s">
        <v>239</v>
      </c>
      <c r="D4807" s="66">
        <v>3940.41</v>
      </c>
    </row>
    <row r="4808" spans="1:4">
      <c r="A4808" s="63" t="s">
        <v>548</v>
      </c>
      <c r="B4808" s="67">
        <v>43556</v>
      </c>
      <c r="C4808" s="63" t="s">
        <v>239</v>
      </c>
      <c r="D4808" s="66">
        <v>210355.35</v>
      </c>
    </row>
    <row r="4809" spans="1:4">
      <c r="A4809" s="63" t="s">
        <v>548</v>
      </c>
      <c r="B4809" s="67">
        <v>43586</v>
      </c>
      <c r="C4809" s="63" t="s">
        <v>239</v>
      </c>
      <c r="D4809" s="66">
        <v>372218.08</v>
      </c>
    </row>
    <row r="4810" spans="1:4">
      <c r="A4810" s="63" t="s">
        <v>548</v>
      </c>
      <c r="B4810" s="67">
        <v>43617</v>
      </c>
      <c r="C4810" s="63" t="s">
        <v>239</v>
      </c>
      <c r="D4810" s="66">
        <v>201678.8</v>
      </c>
    </row>
    <row r="4811" spans="1:4">
      <c r="A4811" s="63" t="s">
        <v>548</v>
      </c>
      <c r="B4811" s="67">
        <v>43647</v>
      </c>
      <c r="C4811" s="63" t="s">
        <v>239</v>
      </c>
      <c r="D4811" s="66">
        <v>235465.93</v>
      </c>
    </row>
    <row r="4812" spans="1:4">
      <c r="A4812" s="63" t="s">
        <v>548</v>
      </c>
      <c r="B4812" s="67">
        <v>43678</v>
      </c>
      <c r="C4812" s="63" t="s">
        <v>239</v>
      </c>
      <c r="D4812" s="66">
        <v>323600.92</v>
      </c>
    </row>
    <row r="4813" spans="1:4">
      <c r="A4813" s="63" t="s">
        <v>548</v>
      </c>
      <c r="B4813" s="67">
        <v>43709</v>
      </c>
      <c r="C4813" s="63" t="s">
        <v>239</v>
      </c>
      <c r="D4813" s="66">
        <v>296517.15000000002</v>
      </c>
    </row>
    <row r="4814" spans="1:4">
      <c r="A4814" s="63" t="s">
        <v>548</v>
      </c>
      <c r="B4814" s="67">
        <v>43739</v>
      </c>
      <c r="C4814" s="63" t="s">
        <v>239</v>
      </c>
      <c r="D4814" s="66">
        <v>379172.01</v>
      </c>
    </row>
    <row r="4815" spans="1:4">
      <c r="A4815" s="63" t="s">
        <v>548</v>
      </c>
      <c r="B4815" s="67">
        <v>43770</v>
      </c>
      <c r="C4815" s="63" t="s">
        <v>239</v>
      </c>
      <c r="D4815" s="66">
        <v>279293.46999999997</v>
      </c>
    </row>
    <row r="4816" spans="1:4">
      <c r="A4816" s="63" t="s">
        <v>548</v>
      </c>
      <c r="B4816" s="67">
        <v>43800</v>
      </c>
      <c r="C4816" s="63" t="s">
        <v>239</v>
      </c>
      <c r="D4816" s="66">
        <v>520246.83</v>
      </c>
    </row>
    <row r="4817" spans="1:4">
      <c r="A4817" s="63" t="s">
        <v>548</v>
      </c>
      <c r="B4817" s="67">
        <v>43831</v>
      </c>
      <c r="C4817" s="63" t="s">
        <v>239</v>
      </c>
      <c r="D4817" s="66">
        <v>414467.43</v>
      </c>
    </row>
    <row r="4818" spans="1:4">
      <c r="A4818" s="63" t="s">
        <v>548</v>
      </c>
      <c r="B4818" s="67">
        <v>43862</v>
      </c>
      <c r="C4818" s="63" t="s">
        <v>239</v>
      </c>
      <c r="D4818" s="66">
        <v>302481.65999999997</v>
      </c>
    </row>
    <row r="4819" spans="1:4">
      <c r="A4819" s="63" t="s">
        <v>548</v>
      </c>
      <c r="B4819" s="67">
        <v>43891</v>
      </c>
      <c r="C4819" s="63" t="s">
        <v>239</v>
      </c>
      <c r="D4819" s="66">
        <v>294954.53000000003</v>
      </c>
    </row>
    <row r="4820" spans="1:4">
      <c r="A4820" s="63" t="s">
        <v>548</v>
      </c>
      <c r="B4820" s="67">
        <v>43922</v>
      </c>
      <c r="C4820" s="63" t="s">
        <v>239</v>
      </c>
      <c r="D4820" s="66">
        <v>245960.5</v>
      </c>
    </row>
    <row r="4821" spans="1:4">
      <c r="A4821" s="63" t="s">
        <v>548</v>
      </c>
      <c r="B4821" s="67">
        <v>43952</v>
      </c>
      <c r="C4821" s="63" t="s">
        <v>239</v>
      </c>
      <c r="D4821" s="66">
        <v>271200.55</v>
      </c>
    </row>
    <row r="4822" spans="1:4">
      <c r="A4822" s="63" t="s">
        <v>548</v>
      </c>
      <c r="B4822" s="67">
        <v>43983</v>
      </c>
      <c r="C4822" s="63" t="s">
        <v>239</v>
      </c>
      <c r="D4822" s="66">
        <v>377522.67</v>
      </c>
    </row>
    <row r="4823" spans="1:4">
      <c r="A4823" s="63" t="s">
        <v>548</v>
      </c>
      <c r="B4823" s="67">
        <v>44013</v>
      </c>
      <c r="C4823" s="63" t="s">
        <v>239</v>
      </c>
      <c r="D4823" s="66">
        <v>289286.05</v>
      </c>
    </row>
    <row r="4824" spans="1:4">
      <c r="A4824" s="63" t="s">
        <v>548</v>
      </c>
      <c r="B4824" s="67">
        <v>44044</v>
      </c>
      <c r="C4824" s="63" t="s">
        <v>239</v>
      </c>
      <c r="D4824" s="66">
        <v>1269.68</v>
      </c>
    </row>
    <row r="4825" spans="1:4">
      <c r="A4825" s="63" t="s">
        <v>548</v>
      </c>
      <c r="B4825" s="67">
        <v>44075</v>
      </c>
      <c r="C4825" s="63" t="s">
        <v>239</v>
      </c>
      <c r="D4825" s="66">
        <v>4090</v>
      </c>
    </row>
    <row r="4826" spans="1:4">
      <c r="A4826" s="63" t="s">
        <v>548</v>
      </c>
      <c r="B4826" s="67">
        <v>44105</v>
      </c>
      <c r="C4826" s="63" t="s">
        <v>239</v>
      </c>
      <c r="D4826" s="66">
        <v>1046.33</v>
      </c>
    </row>
    <row r="4827" spans="1:4">
      <c r="A4827" s="63" t="s">
        <v>548</v>
      </c>
      <c r="B4827" s="67">
        <v>44197</v>
      </c>
      <c r="C4827" s="63" t="s">
        <v>239</v>
      </c>
      <c r="D4827" s="66">
        <v>3198.34</v>
      </c>
    </row>
    <row r="4828" spans="1:4">
      <c r="A4828" s="63" t="s">
        <v>548</v>
      </c>
      <c r="B4828" s="67">
        <v>44228</v>
      </c>
      <c r="C4828" s="63" t="s">
        <v>239</v>
      </c>
      <c r="D4828" s="66">
        <v>3129.25</v>
      </c>
    </row>
    <row r="4829" spans="1:4">
      <c r="A4829" s="63" t="s">
        <v>548</v>
      </c>
      <c r="B4829" s="67">
        <v>44256</v>
      </c>
      <c r="C4829" s="63" t="s">
        <v>239</v>
      </c>
      <c r="D4829" s="66">
        <v>221486.59</v>
      </c>
    </row>
    <row r="4830" spans="1:4">
      <c r="A4830" s="63" t="s">
        <v>548</v>
      </c>
      <c r="B4830" s="67">
        <v>44287</v>
      </c>
      <c r="C4830" s="63" t="s">
        <v>239</v>
      </c>
      <c r="D4830" s="66">
        <v>23601.96</v>
      </c>
    </row>
    <row r="4831" spans="1:4">
      <c r="A4831" s="63" t="s">
        <v>548</v>
      </c>
      <c r="B4831" s="67">
        <v>44317</v>
      </c>
      <c r="C4831" s="63" t="s">
        <v>239</v>
      </c>
      <c r="D4831" s="66">
        <v>9199.6200000000008</v>
      </c>
    </row>
    <row r="4832" spans="1:4">
      <c r="A4832" s="63" t="s">
        <v>548</v>
      </c>
      <c r="B4832" s="67">
        <v>44348</v>
      </c>
      <c r="C4832" s="63" t="s">
        <v>239</v>
      </c>
      <c r="D4832" s="66">
        <v>20109.580000000002</v>
      </c>
    </row>
    <row r="4833" spans="1:4">
      <c r="A4833" s="63" t="s">
        <v>548</v>
      </c>
      <c r="B4833" s="67">
        <v>44866</v>
      </c>
      <c r="C4833" s="63" t="s">
        <v>239</v>
      </c>
      <c r="D4833" s="66">
        <v>21484.79</v>
      </c>
    </row>
    <row r="4834" spans="1:4">
      <c r="A4834" s="63" t="s">
        <v>548</v>
      </c>
      <c r="B4834" s="67">
        <v>44896</v>
      </c>
      <c r="C4834" s="63" t="s">
        <v>239</v>
      </c>
      <c r="D4834" s="66">
        <v>102074.7</v>
      </c>
    </row>
    <row r="4835" spans="1:4">
      <c r="A4835" s="63" t="s">
        <v>548</v>
      </c>
      <c r="B4835" s="67">
        <v>44927</v>
      </c>
      <c r="C4835" s="63" t="s">
        <v>239</v>
      </c>
      <c r="D4835" s="66">
        <v>58104.01</v>
      </c>
    </row>
    <row r="4836" spans="1:4">
      <c r="A4836" s="63" t="s">
        <v>548</v>
      </c>
      <c r="B4836" s="67">
        <v>44958</v>
      </c>
      <c r="C4836" s="63" t="s">
        <v>239</v>
      </c>
      <c r="D4836" s="66">
        <v>6992.15</v>
      </c>
    </row>
    <row r="4837" spans="1:4">
      <c r="A4837" s="63" t="s">
        <v>548</v>
      </c>
      <c r="B4837" s="67">
        <v>44986</v>
      </c>
      <c r="C4837" s="63" t="s">
        <v>239</v>
      </c>
      <c r="D4837" s="66">
        <v>8667.16</v>
      </c>
    </row>
    <row r="4838" spans="1:4">
      <c r="A4838" s="63" t="s">
        <v>548</v>
      </c>
      <c r="B4838" s="67">
        <v>45017</v>
      </c>
      <c r="C4838" s="63" t="s">
        <v>239</v>
      </c>
      <c r="D4838" s="66">
        <v>1762492.94</v>
      </c>
    </row>
    <row r="4839" spans="1:4">
      <c r="A4839" s="63" t="s">
        <v>548</v>
      </c>
      <c r="B4839" s="67">
        <v>45047</v>
      </c>
      <c r="C4839" s="63" t="s">
        <v>239</v>
      </c>
      <c r="D4839" s="66">
        <v>1887687.54</v>
      </c>
    </row>
    <row r="4840" spans="1:4">
      <c r="A4840" s="63" t="s">
        <v>548</v>
      </c>
      <c r="B4840" s="67">
        <v>45078</v>
      </c>
      <c r="C4840" s="63" t="s">
        <v>239</v>
      </c>
      <c r="D4840" s="66">
        <v>1514181.53</v>
      </c>
    </row>
    <row r="4841" spans="1:4">
      <c r="A4841" s="63" t="s">
        <v>548</v>
      </c>
      <c r="B4841" s="67">
        <v>45108</v>
      </c>
      <c r="C4841" s="63" t="s">
        <v>239</v>
      </c>
      <c r="D4841" s="66">
        <v>44655.95</v>
      </c>
    </row>
    <row r="4842" spans="1:4">
      <c r="A4842" s="63" t="s">
        <v>548</v>
      </c>
      <c r="B4842" s="67">
        <v>45139</v>
      </c>
      <c r="C4842" s="63" t="s">
        <v>239</v>
      </c>
      <c r="D4842" s="66">
        <v>179835.79</v>
      </c>
    </row>
    <row r="4843" spans="1:4">
      <c r="A4843" s="63" t="s">
        <v>548</v>
      </c>
      <c r="B4843" s="67">
        <v>45170</v>
      </c>
      <c r="C4843" s="63" t="s">
        <v>239</v>
      </c>
      <c r="D4843" s="66">
        <v>24594.7</v>
      </c>
    </row>
    <row r="4844" spans="1:4">
      <c r="A4844" s="63" t="s">
        <v>548</v>
      </c>
      <c r="B4844" s="67">
        <v>45200</v>
      </c>
      <c r="C4844" s="63" t="s">
        <v>239</v>
      </c>
      <c r="D4844" s="66">
        <v>4353895.42</v>
      </c>
    </row>
    <row r="4845" spans="1:4">
      <c r="A4845" s="63" t="s">
        <v>548</v>
      </c>
      <c r="B4845" s="67">
        <v>45231</v>
      </c>
      <c r="C4845" s="63" t="s">
        <v>239</v>
      </c>
      <c r="D4845" s="66">
        <v>26333.47</v>
      </c>
    </row>
    <row r="4846" spans="1:4">
      <c r="A4846" s="63" t="s">
        <v>548</v>
      </c>
      <c r="B4846" s="67">
        <v>45261</v>
      </c>
      <c r="C4846" s="63" t="s">
        <v>239</v>
      </c>
      <c r="D4846" s="66">
        <v>134627.31</v>
      </c>
    </row>
    <row r="4847" spans="1:4">
      <c r="A4847" s="63" t="s">
        <v>548</v>
      </c>
      <c r="B4847" s="67">
        <v>45292</v>
      </c>
      <c r="C4847" s="63" t="s">
        <v>239</v>
      </c>
      <c r="D4847" s="66">
        <v>12157.09</v>
      </c>
    </row>
    <row r="4848" spans="1:4">
      <c r="A4848" s="63" t="s">
        <v>548</v>
      </c>
      <c r="B4848" s="67">
        <v>45352</v>
      </c>
      <c r="C4848" s="63" t="s">
        <v>239</v>
      </c>
      <c r="D4848" s="66">
        <v>3496.2</v>
      </c>
    </row>
    <row r="4849" spans="1:4">
      <c r="A4849" s="63" t="s">
        <v>548</v>
      </c>
      <c r="B4849" s="67">
        <v>43617</v>
      </c>
      <c r="C4849" s="63" t="s">
        <v>241</v>
      </c>
      <c r="D4849" s="66">
        <v>183879.12</v>
      </c>
    </row>
    <row r="4850" spans="1:4">
      <c r="A4850" s="63" t="s">
        <v>548</v>
      </c>
      <c r="B4850" s="67">
        <v>43647</v>
      </c>
      <c r="C4850" s="63" t="s">
        <v>241</v>
      </c>
      <c r="D4850" s="66">
        <v>86791.34</v>
      </c>
    </row>
    <row r="4851" spans="1:4">
      <c r="A4851" s="63" t="s">
        <v>548</v>
      </c>
      <c r="B4851" s="67">
        <v>43678</v>
      </c>
      <c r="C4851" s="63" t="s">
        <v>241</v>
      </c>
      <c r="D4851" s="66">
        <v>118643.9</v>
      </c>
    </row>
    <row r="4852" spans="1:4">
      <c r="A4852" s="63" t="s">
        <v>548</v>
      </c>
      <c r="B4852" s="67">
        <v>43709</v>
      </c>
      <c r="C4852" s="63" t="s">
        <v>241</v>
      </c>
      <c r="D4852" s="66">
        <v>62228.44</v>
      </c>
    </row>
    <row r="4853" spans="1:4">
      <c r="A4853" s="63" t="s">
        <v>548</v>
      </c>
      <c r="B4853" s="67">
        <v>43739</v>
      </c>
      <c r="C4853" s="63" t="s">
        <v>241</v>
      </c>
      <c r="D4853" s="66">
        <v>165836.89000000001</v>
      </c>
    </row>
    <row r="4854" spans="1:4">
      <c r="A4854" s="63" t="s">
        <v>548</v>
      </c>
      <c r="B4854" s="67">
        <v>43770</v>
      </c>
      <c r="C4854" s="63" t="s">
        <v>241</v>
      </c>
      <c r="D4854" s="66">
        <v>65743.45</v>
      </c>
    </row>
    <row r="4855" spans="1:4">
      <c r="A4855" s="63" t="s">
        <v>548</v>
      </c>
      <c r="B4855" s="67">
        <v>43800</v>
      </c>
      <c r="C4855" s="63" t="s">
        <v>241</v>
      </c>
      <c r="D4855" s="66">
        <v>18217.509999999998</v>
      </c>
    </row>
    <row r="4856" spans="1:4">
      <c r="A4856" s="63" t="s">
        <v>548</v>
      </c>
      <c r="B4856" s="67">
        <v>43831</v>
      </c>
      <c r="C4856" s="63" t="s">
        <v>241</v>
      </c>
      <c r="D4856" s="66">
        <v>86493.62</v>
      </c>
    </row>
    <row r="4857" spans="1:4">
      <c r="A4857" s="63" t="s">
        <v>548</v>
      </c>
      <c r="B4857" s="67">
        <v>43862</v>
      </c>
      <c r="C4857" s="63" t="s">
        <v>241</v>
      </c>
      <c r="D4857" s="66">
        <v>35905.32</v>
      </c>
    </row>
    <row r="4858" spans="1:4">
      <c r="A4858" s="63" t="s">
        <v>548</v>
      </c>
      <c r="B4858" s="67">
        <v>43922</v>
      </c>
      <c r="C4858" s="63" t="s">
        <v>241</v>
      </c>
      <c r="D4858" s="66">
        <v>2342.69</v>
      </c>
    </row>
    <row r="4859" spans="1:4">
      <c r="A4859" s="63" t="s">
        <v>548</v>
      </c>
      <c r="B4859" s="67">
        <v>43952</v>
      </c>
      <c r="C4859" s="63" t="s">
        <v>241</v>
      </c>
      <c r="D4859" s="66">
        <v>24465</v>
      </c>
    </row>
    <row r="4860" spans="1:4">
      <c r="A4860" s="63" t="s">
        <v>548</v>
      </c>
      <c r="B4860" s="67">
        <v>43983</v>
      </c>
      <c r="C4860" s="63" t="s">
        <v>241</v>
      </c>
      <c r="D4860" s="66">
        <v>23263.75</v>
      </c>
    </row>
    <row r="4861" spans="1:4">
      <c r="A4861" s="63" t="s">
        <v>548</v>
      </c>
      <c r="B4861" s="67">
        <v>44013</v>
      </c>
      <c r="C4861" s="63" t="s">
        <v>241</v>
      </c>
      <c r="D4861" s="66">
        <v>617.5</v>
      </c>
    </row>
    <row r="4862" spans="1:4">
      <c r="A4862" s="63" t="s">
        <v>548</v>
      </c>
      <c r="B4862" s="67">
        <v>44075</v>
      </c>
      <c r="C4862" s="63" t="s">
        <v>241</v>
      </c>
      <c r="D4862" s="66">
        <v>8453.7099999999991</v>
      </c>
    </row>
    <row r="4863" spans="1:4">
      <c r="A4863" s="63" t="s">
        <v>548</v>
      </c>
      <c r="B4863" s="67">
        <v>44105</v>
      </c>
      <c r="C4863" s="63" t="s">
        <v>241</v>
      </c>
      <c r="D4863" s="66">
        <v>7412.4</v>
      </c>
    </row>
    <row r="4864" spans="1:4">
      <c r="A4864" s="63" t="s">
        <v>548</v>
      </c>
      <c r="B4864" s="67">
        <v>44197</v>
      </c>
      <c r="C4864" s="63" t="s">
        <v>241</v>
      </c>
      <c r="D4864" s="66">
        <v>23680.75</v>
      </c>
    </row>
    <row r="4865" spans="1:4">
      <c r="A4865" s="63" t="s">
        <v>548</v>
      </c>
      <c r="B4865" s="67">
        <v>44228</v>
      </c>
      <c r="C4865" s="63" t="s">
        <v>241</v>
      </c>
      <c r="D4865" s="66">
        <v>25146.25</v>
      </c>
    </row>
    <row r="4866" spans="1:4">
      <c r="A4866" s="63" t="s">
        <v>548</v>
      </c>
      <c r="B4866" s="67">
        <v>44256</v>
      </c>
      <c r="C4866" s="63" t="s">
        <v>241</v>
      </c>
      <c r="D4866" s="66">
        <v>27026.23</v>
      </c>
    </row>
    <row r="4867" spans="1:4">
      <c r="A4867" s="63" t="s">
        <v>548</v>
      </c>
      <c r="B4867" s="67">
        <v>44287</v>
      </c>
      <c r="C4867" s="63" t="s">
        <v>241</v>
      </c>
      <c r="D4867" s="66">
        <v>108131.63</v>
      </c>
    </row>
    <row r="4868" spans="1:4">
      <c r="A4868" s="63" t="s">
        <v>548</v>
      </c>
      <c r="B4868" s="67">
        <v>44317</v>
      </c>
      <c r="C4868" s="63" t="s">
        <v>241</v>
      </c>
      <c r="D4868" s="66">
        <v>53375.22</v>
      </c>
    </row>
    <row r="4869" spans="1:4">
      <c r="A4869" s="63" t="s">
        <v>548</v>
      </c>
      <c r="B4869" s="67">
        <v>44348</v>
      </c>
      <c r="C4869" s="63" t="s">
        <v>241</v>
      </c>
      <c r="D4869" s="66">
        <v>163654.19</v>
      </c>
    </row>
    <row r="4870" spans="1:4">
      <c r="A4870" s="63" t="s">
        <v>548</v>
      </c>
      <c r="B4870" s="67">
        <v>44378</v>
      </c>
      <c r="C4870" s="63" t="s">
        <v>241</v>
      </c>
      <c r="D4870" s="66">
        <v>473950.93</v>
      </c>
    </row>
    <row r="4871" spans="1:4">
      <c r="A4871" s="63" t="s">
        <v>548</v>
      </c>
      <c r="B4871" s="67">
        <v>44409</v>
      </c>
      <c r="C4871" s="63" t="s">
        <v>241</v>
      </c>
      <c r="D4871" s="66">
        <v>431349.84</v>
      </c>
    </row>
    <row r="4872" spans="1:4">
      <c r="A4872" s="63" t="s">
        <v>548</v>
      </c>
      <c r="B4872" s="67">
        <v>44440</v>
      </c>
      <c r="C4872" s="63" t="s">
        <v>241</v>
      </c>
      <c r="D4872" s="66">
        <v>407074.64</v>
      </c>
    </row>
    <row r="4873" spans="1:4">
      <c r="A4873" s="63" t="s">
        <v>548</v>
      </c>
      <c r="B4873" s="67">
        <v>44470</v>
      </c>
      <c r="C4873" s="63" t="s">
        <v>241</v>
      </c>
      <c r="D4873" s="66">
        <v>301779.89</v>
      </c>
    </row>
    <row r="4874" spans="1:4">
      <c r="A4874" s="63" t="s">
        <v>548</v>
      </c>
      <c r="B4874" s="67">
        <v>44501</v>
      </c>
      <c r="C4874" s="63" t="s">
        <v>241</v>
      </c>
      <c r="D4874" s="66">
        <v>264667.59999999998</v>
      </c>
    </row>
    <row r="4875" spans="1:4">
      <c r="A4875" s="63" t="s">
        <v>548</v>
      </c>
      <c r="B4875" s="67">
        <v>44652</v>
      </c>
      <c r="C4875" s="63" t="s">
        <v>241</v>
      </c>
      <c r="D4875" s="66">
        <v>34988.79</v>
      </c>
    </row>
    <row r="4876" spans="1:4">
      <c r="A4876" s="63" t="s">
        <v>548</v>
      </c>
      <c r="B4876" s="67">
        <v>43160</v>
      </c>
      <c r="C4876" s="63" t="s">
        <v>240</v>
      </c>
      <c r="D4876" s="66">
        <v>16869.97</v>
      </c>
    </row>
    <row r="4877" spans="1:4">
      <c r="A4877" s="63" t="s">
        <v>548</v>
      </c>
      <c r="B4877" s="67">
        <v>43221</v>
      </c>
      <c r="C4877" s="63" t="s">
        <v>240</v>
      </c>
      <c r="D4877" s="66">
        <v>43299.09</v>
      </c>
    </row>
    <row r="4878" spans="1:4">
      <c r="A4878" s="63" t="s">
        <v>548</v>
      </c>
      <c r="B4878" s="67">
        <v>43374</v>
      </c>
      <c r="C4878" s="63" t="s">
        <v>240</v>
      </c>
      <c r="D4878" s="66">
        <v>117911.36</v>
      </c>
    </row>
    <row r="4879" spans="1:4">
      <c r="A4879" s="63" t="s">
        <v>548</v>
      </c>
      <c r="B4879" s="67">
        <v>44348</v>
      </c>
      <c r="C4879" s="63" t="s">
        <v>240</v>
      </c>
      <c r="D4879" s="66">
        <v>23829.88</v>
      </c>
    </row>
    <row r="4880" spans="1:4">
      <c r="A4880" s="63" t="s">
        <v>548</v>
      </c>
      <c r="B4880" s="67">
        <v>44378</v>
      </c>
      <c r="C4880" s="63" t="s">
        <v>240</v>
      </c>
      <c r="D4880" s="66">
        <v>31880.14</v>
      </c>
    </row>
    <row r="4881" spans="1:4">
      <c r="A4881" s="63" t="s">
        <v>548</v>
      </c>
      <c r="B4881" s="67">
        <v>44562</v>
      </c>
      <c r="C4881" s="63" t="s">
        <v>240</v>
      </c>
      <c r="D4881" s="66">
        <v>9095.1200000000008</v>
      </c>
    </row>
    <row r="4882" spans="1:4">
      <c r="A4882" s="63" t="s">
        <v>548</v>
      </c>
      <c r="B4882" s="67">
        <v>44593</v>
      </c>
      <c r="C4882" s="63" t="s">
        <v>240</v>
      </c>
      <c r="D4882" s="66">
        <v>11759.6</v>
      </c>
    </row>
    <row r="4883" spans="1:4">
      <c r="A4883" s="63" t="s">
        <v>548</v>
      </c>
      <c r="B4883" s="67">
        <v>44774</v>
      </c>
      <c r="C4883" s="63" t="s">
        <v>240</v>
      </c>
      <c r="D4883" s="66">
        <v>561943.88</v>
      </c>
    </row>
    <row r="4884" spans="1:4">
      <c r="A4884" s="63" t="s">
        <v>548</v>
      </c>
      <c r="B4884" s="67">
        <v>44805</v>
      </c>
      <c r="C4884" s="63" t="s">
        <v>240</v>
      </c>
      <c r="D4884" s="66">
        <v>424.94</v>
      </c>
    </row>
    <row r="4885" spans="1:4">
      <c r="A4885" s="63" t="s">
        <v>548</v>
      </c>
      <c r="B4885" s="67">
        <v>44835</v>
      </c>
      <c r="C4885" s="63" t="s">
        <v>240</v>
      </c>
      <c r="D4885" s="66">
        <v>42500</v>
      </c>
    </row>
    <row r="4886" spans="1:4">
      <c r="A4886" s="63" t="s">
        <v>548</v>
      </c>
      <c r="B4886" s="67">
        <v>44896</v>
      </c>
      <c r="C4886" s="63" t="s">
        <v>240</v>
      </c>
      <c r="D4886" s="66">
        <v>303462.5</v>
      </c>
    </row>
    <row r="4887" spans="1:4">
      <c r="A4887" s="63" t="s">
        <v>548</v>
      </c>
      <c r="B4887" s="67">
        <v>44927</v>
      </c>
      <c r="C4887" s="63" t="s">
        <v>240</v>
      </c>
      <c r="D4887" s="66">
        <v>169097.1</v>
      </c>
    </row>
    <row r="4888" spans="1:4">
      <c r="A4888" s="63" t="s">
        <v>548</v>
      </c>
      <c r="B4888" s="67">
        <v>44958</v>
      </c>
      <c r="C4888" s="63" t="s">
        <v>240</v>
      </c>
      <c r="D4888" s="66">
        <v>50515.55</v>
      </c>
    </row>
    <row r="4889" spans="1:4">
      <c r="A4889" s="63" t="s">
        <v>548</v>
      </c>
      <c r="B4889" s="67">
        <v>45017</v>
      </c>
      <c r="C4889" s="63" t="s">
        <v>240</v>
      </c>
      <c r="D4889" s="66">
        <v>64032.19</v>
      </c>
    </row>
    <row r="4890" spans="1:4">
      <c r="A4890" s="63" t="s">
        <v>548</v>
      </c>
      <c r="B4890" s="67">
        <v>45047</v>
      </c>
      <c r="C4890" s="63" t="s">
        <v>240</v>
      </c>
      <c r="D4890" s="66">
        <v>7759.28</v>
      </c>
    </row>
    <row r="4891" spans="1:4">
      <c r="A4891" s="63" t="s">
        <v>548</v>
      </c>
      <c r="B4891" s="67">
        <v>45139</v>
      </c>
      <c r="C4891" s="63" t="s">
        <v>240</v>
      </c>
      <c r="D4891" s="66">
        <v>28883.31</v>
      </c>
    </row>
    <row r="4892" spans="1:4">
      <c r="A4892" s="63" t="s">
        <v>548</v>
      </c>
      <c r="B4892" s="67">
        <v>45170</v>
      </c>
      <c r="C4892" s="63" t="s">
        <v>240</v>
      </c>
      <c r="D4892" s="66">
        <v>18650</v>
      </c>
    </row>
    <row r="4893" spans="1:4">
      <c r="A4893" s="63" t="s">
        <v>548</v>
      </c>
      <c r="B4893" s="67">
        <v>45200</v>
      </c>
      <c r="C4893" s="63" t="s">
        <v>240</v>
      </c>
      <c r="D4893" s="66">
        <v>95863.79</v>
      </c>
    </row>
    <row r="4894" spans="1:4">
      <c r="A4894" s="63" t="s">
        <v>548</v>
      </c>
      <c r="B4894" s="67">
        <v>45231</v>
      </c>
      <c r="C4894" s="63" t="s">
        <v>240</v>
      </c>
      <c r="D4894" s="66">
        <v>98884.33</v>
      </c>
    </row>
    <row r="4895" spans="1:4">
      <c r="A4895" s="63" t="s">
        <v>548</v>
      </c>
      <c r="B4895" s="67">
        <v>45261</v>
      </c>
      <c r="C4895" s="63" t="s">
        <v>240</v>
      </c>
      <c r="D4895" s="66">
        <v>79340.899999999994</v>
      </c>
    </row>
    <row r="4896" spans="1:4">
      <c r="A4896" s="63" t="s">
        <v>548</v>
      </c>
      <c r="B4896" s="67">
        <v>45292</v>
      </c>
      <c r="C4896" s="63" t="s">
        <v>240</v>
      </c>
      <c r="D4896" s="66">
        <v>241179.48</v>
      </c>
    </row>
    <row r="4897" spans="1:4">
      <c r="A4897" s="63" t="s">
        <v>548</v>
      </c>
      <c r="B4897" s="67">
        <v>45323</v>
      </c>
      <c r="C4897" s="63" t="s">
        <v>240</v>
      </c>
      <c r="D4897" s="66">
        <v>2765.25</v>
      </c>
    </row>
    <row r="4898" spans="1:4">
      <c r="A4898" s="63" t="s">
        <v>548</v>
      </c>
      <c r="B4898" s="67">
        <v>45352</v>
      </c>
      <c r="C4898" s="63" t="s">
        <v>240</v>
      </c>
      <c r="D4898" s="66">
        <v>132819.68</v>
      </c>
    </row>
    <row r="4899" spans="1:4">
      <c r="A4899" s="63" t="s">
        <v>548</v>
      </c>
      <c r="B4899" s="67">
        <v>45383</v>
      </c>
      <c r="C4899" s="63" t="s">
        <v>240</v>
      </c>
      <c r="D4899" s="66">
        <v>646.86</v>
      </c>
    </row>
    <row r="4900" spans="1:4">
      <c r="A4900" s="63" t="s">
        <v>548</v>
      </c>
      <c r="B4900" s="67">
        <v>45413</v>
      </c>
      <c r="C4900" s="63" t="s">
        <v>240</v>
      </c>
      <c r="D4900" s="66">
        <v>59953.38</v>
      </c>
    </row>
    <row r="4901" spans="1:4">
      <c r="A4901" s="63" t="s">
        <v>548</v>
      </c>
      <c r="B4901" s="67">
        <v>45444</v>
      </c>
      <c r="C4901" s="63" t="s">
        <v>240</v>
      </c>
      <c r="D4901" s="66">
        <v>96499.01</v>
      </c>
    </row>
    <row r="4902" spans="1:4">
      <c r="A4902" s="63" t="s">
        <v>548</v>
      </c>
      <c r="B4902" s="67">
        <v>45474</v>
      </c>
      <c r="C4902" s="63" t="s">
        <v>240</v>
      </c>
      <c r="D4902" s="66">
        <v>22277.48</v>
      </c>
    </row>
    <row r="4903" spans="1:4">
      <c r="A4903" s="63" t="s">
        <v>548</v>
      </c>
      <c r="B4903" s="67">
        <v>45505</v>
      </c>
      <c r="C4903" s="63" t="s">
        <v>240</v>
      </c>
      <c r="D4903" s="66">
        <v>3167.11</v>
      </c>
    </row>
    <row r="4904" spans="1:4">
      <c r="A4904" s="63" t="s">
        <v>548</v>
      </c>
      <c r="B4904" s="67">
        <v>45536</v>
      </c>
      <c r="C4904" s="63" t="s">
        <v>240</v>
      </c>
      <c r="D4904" s="66">
        <v>2697.93</v>
      </c>
    </row>
    <row r="4905" spans="1:4">
      <c r="A4905" s="63" t="s">
        <v>548</v>
      </c>
      <c r="B4905" s="67">
        <v>45597</v>
      </c>
      <c r="C4905" s="63" t="s">
        <v>240</v>
      </c>
      <c r="D4905" s="66">
        <v>3921.22</v>
      </c>
    </row>
    <row r="4906" spans="1:4">
      <c r="A4906" s="63" t="s">
        <v>548</v>
      </c>
      <c r="B4906" s="67">
        <v>45627</v>
      </c>
      <c r="C4906" s="63" t="s">
        <v>240</v>
      </c>
      <c r="D4906" s="66">
        <v>82646.559999999998</v>
      </c>
    </row>
    <row r="4907" spans="1:4">
      <c r="A4907" s="63" t="s">
        <v>548</v>
      </c>
      <c r="B4907" s="67">
        <v>45658</v>
      </c>
      <c r="C4907" s="63" t="s">
        <v>240</v>
      </c>
      <c r="D4907" s="66">
        <v>2542.19</v>
      </c>
    </row>
    <row r="4908" spans="1:4">
      <c r="A4908" s="63" t="s">
        <v>548</v>
      </c>
      <c r="B4908" s="67">
        <v>43101</v>
      </c>
      <c r="C4908" s="63" t="s">
        <v>2</v>
      </c>
      <c r="D4908" s="66">
        <v>2306</v>
      </c>
    </row>
    <row r="4909" spans="1:4">
      <c r="A4909" s="63" t="s">
        <v>548</v>
      </c>
      <c r="B4909" s="67">
        <v>43132</v>
      </c>
      <c r="C4909" s="63" t="s">
        <v>2</v>
      </c>
      <c r="D4909" s="66">
        <v>43690.85</v>
      </c>
    </row>
    <row r="4910" spans="1:4">
      <c r="A4910" s="63" t="s">
        <v>548</v>
      </c>
      <c r="B4910" s="67">
        <v>43160</v>
      </c>
      <c r="C4910" s="63" t="s">
        <v>2</v>
      </c>
      <c r="D4910" s="66">
        <v>5889.5</v>
      </c>
    </row>
    <row r="4911" spans="1:4">
      <c r="A4911" s="63" t="s">
        <v>548</v>
      </c>
      <c r="B4911" s="67">
        <v>43191</v>
      </c>
      <c r="C4911" s="63" t="s">
        <v>2</v>
      </c>
      <c r="D4911" s="66">
        <v>15637.14</v>
      </c>
    </row>
    <row r="4912" spans="1:4">
      <c r="A4912" s="63" t="s">
        <v>548</v>
      </c>
      <c r="B4912" s="67">
        <v>43221</v>
      </c>
      <c r="C4912" s="63" t="s">
        <v>2</v>
      </c>
      <c r="D4912" s="66">
        <v>81290.42</v>
      </c>
    </row>
    <row r="4913" spans="1:4">
      <c r="A4913" s="63" t="s">
        <v>548</v>
      </c>
      <c r="B4913" s="67">
        <v>43252</v>
      </c>
      <c r="C4913" s="63" t="s">
        <v>2</v>
      </c>
      <c r="D4913" s="66">
        <v>98521.27</v>
      </c>
    </row>
    <row r="4914" spans="1:4">
      <c r="A4914" s="63" t="s">
        <v>548</v>
      </c>
      <c r="B4914" s="67">
        <v>43282</v>
      </c>
      <c r="C4914" s="63" t="s">
        <v>2</v>
      </c>
      <c r="D4914" s="66">
        <v>85446.41</v>
      </c>
    </row>
    <row r="4915" spans="1:4">
      <c r="A4915" s="63" t="s">
        <v>548</v>
      </c>
      <c r="B4915" s="67">
        <v>43313</v>
      </c>
      <c r="C4915" s="63" t="s">
        <v>2</v>
      </c>
      <c r="D4915" s="66">
        <v>448231.2</v>
      </c>
    </row>
    <row r="4916" spans="1:4">
      <c r="A4916" s="63" t="s">
        <v>548</v>
      </c>
      <c r="B4916" s="67">
        <v>43344</v>
      </c>
      <c r="C4916" s="63" t="s">
        <v>2</v>
      </c>
      <c r="D4916" s="66">
        <v>583906.9</v>
      </c>
    </row>
    <row r="4917" spans="1:4">
      <c r="A4917" s="63" t="s">
        <v>548</v>
      </c>
      <c r="B4917" s="67">
        <v>43374</v>
      </c>
      <c r="C4917" s="63" t="s">
        <v>2</v>
      </c>
      <c r="D4917" s="66">
        <v>915833.69</v>
      </c>
    </row>
    <row r="4918" spans="1:4">
      <c r="A4918" s="63" t="s">
        <v>548</v>
      </c>
      <c r="B4918" s="67">
        <v>43405</v>
      </c>
      <c r="C4918" s="63" t="s">
        <v>2</v>
      </c>
      <c r="D4918" s="66">
        <v>328710.51</v>
      </c>
    </row>
    <row r="4919" spans="1:4">
      <c r="A4919" s="63" t="s">
        <v>548</v>
      </c>
      <c r="B4919" s="67">
        <v>43435</v>
      </c>
      <c r="C4919" s="63" t="s">
        <v>2</v>
      </c>
      <c r="D4919" s="66">
        <v>339819.73</v>
      </c>
    </row>
    <row r="4920" spans="1:4">
      <c r="A4920" s="63" t="s">
        <v>548</v>
      </c>
      <c r="B4920" s="67">
        <v>43466</v>
      </c>
      <c r="C4920" s="63" t="s">
        <v>2</v>
      </c>
      <c r="D4920" s="66">
        <v>131326.44</v>
      </c>
    </row>
    <row r="4921" spans="1:4">
      <c r="A4921" s="63" t="s">
        <v>548</v>
      </c>
      <c r="B4921" s="67">
        <v>43497</v>
      </c>
      <c r="C4921" s="63" t="s">
        <v>2</v>
      </c>
      <c r="D4921" s="66">
        <v>129495.03999999999</v>
      </c>
    </row>
    <row r="4922" spans="1:4">
      <c r="A4922" s="63" t="s">
        <v>548</v>
      </c>
      <c r="B4922" s="67">
        <v>43525</v>
      </c>
      <c r="C4922" s="63" t="s">
        <v>2</v>
      </c>
      <c r="D4922" s="66">
        <v>64563.74</v>
      </c>
    </row>
    <row r="4923" spans="1:4">
      <c r="A4923" s="63" t="s">
        <v>548</v>
      </c>
      <c r="B4923" s="67">
        <v>43556</v>
      </c>
      <c r="C4923" s="63" t="s">
        <v>2</v>
      </c>
      <c r="D4923" s="66">
        <v>77805.740000000005</v>
      </c>
    </row>
    <row r="4924" spans="1:4">
      <c r="A4924" s="63" t="s">
        <v>548</v>
      </c>
      <c r="B4924" s="67">
        <v>43586</v>
      </c>
      <c r="C4924" s="63" t="s">
        <v>2</v>
      </c>
      <c r="D4924" s="66">
        <v>432525.9</v>
      </c>
    </row>
    <row r="4925" spans="1:4">
      <c r="A4925" s="63" t="s">
        <v>548</v>
      </c>
      <c r="B4925" s="67">
        <v>43617</v>
      </c>
      <c r="C4925" s="63" t="s">
        <v>2</v>
      </c>
      <c r="D4925" s="66">
        <v>44349.51</v>
      </c>
    </row>
    <row r="4926" spans="1:4">
      <c r="A4926" s="63" t="s">
        <v>548</v>
      </c>
      <c r="B4926" s="67">
        <v>43647</v>
      </c>
      <c r="C4926" s="63" t="s">
        <v>2</v>
      </c>
      <c r="D4926" s="66">
        <v>109525.55</v>
      </c>
    </row>
    <row r="4927" spans="1:4">
      <c r="A4927" s="63" t="s">
        <v>548</v>
      </c>
      <c r="B4927" s="67">
        <v>43678</v>
      </c>
      <c r="C4927" s="63" t="s">
        <v>2</v>
      </c>
      <c r="D4927" s="66">
        <v>331521.11</v>
      </c>
    </row>
    <row r="4928" spans="1:4">
      <c r="A4928" s="63" t="s">
        <v>548</v>
      </c>
      <c r="B4928" s="67">
        <v>43709</v>
      </c>
      <c r="C4928" s="63" t="s">
        <v>2</v>
      </c>
      <c r="D4928" s="66">
        <v>7145.78</v>
      </c>
    </row>
    <row r="4929" spans="1:4">
      <c r="A4929" s="63" t="s">
        <v>548</v>
      </c>
      <c r="B4929" s="67">
        <v>43739</v>
      </c>
      <c r="C4929" s="63" t="s">
        <v>2</v>
      </c>
      <c r="D4929" s="66">
        <v>726287.21</v>
      </c>
    </row>
    <row r="4930" spans="1:4">
      <c r="A4930" s="63" t="s">
        <v>548</v>
      </c>
      <c r="B4930" s="67">
        <v>43770</v>
      </c>
      <c r="C4930" s="63" t="s">
        <v>2</v>
      </c>
      <c r="D4930" s="66">
        <v>545431.55000000005</v>
      </c>
    </row>
    <row r="4931" spans="1:4">
      <c r="A4931" s="63" t="s">
        <v>548</v>
      </c>
      <c r="B4931" s="67">
        <v>43800</v>
      </c>
      <c r="C4931" s="63" t="s">
        <v>2</v>
      </c>
      <c r="D4931" s="66">
        <v>125425.58</v>
      </c>
    </row>
    <row r="4932" spans="1:4">
      <c r="A4932" s="63" t="s">
        <v>548</v>
      </c>
      <c r="B4932" s="67">
        <v>43831</v>
      </c>
      <c r="C4932" s="63" t="s">
        <v>2</v>
      </c>
      <c r="D4932" s="66">
        <v>91852.64</v>
      </c>
    </row>
    <row r="4933" spans="1:4">
      <c r="A4933" s="63" t="s">
        <v>548</v>
      </c>
      <c r="B4933" s="67">
        <v>43862</v>
      </c>
      <c r="C4933" s="63" t="s">
        <v>2</v>
      </c>
      <c r="D4933" s="66">
        <v>114018.73</v>
      </c>
    </row>
    <row r="4934" spans="1:4">
      <c r="A4934" s="63" t="s">
        <v>548</v>
      </c>
      <c r="B4934" s="67">
        <v>43891</v>
      </c>
      <c r="C4934" s="63" t="s">
        <v>2</v>
      </c>
      <c r="D4934" s="66">
        <v>781237.94</v>
      </c>
    </row>
    <row r="4935" spans="1:4">
      <c r="A4935" s="63" t="s">
        <v>548</v>
      </c>
      <c r="B4935" s="67">
        <v>43922</v>
      </c>
      <c r="C4935" s="63" t="s">
        <v>2</v>
      </c>
      <c r="D4935" s="66">
        <v>296517.14</v>
      </c>
    </row>
    <row r="4936" spans="1:4">
      <c r="A4936" s="63" t="s">
        <v>548</v>
      </c>
      <c r="B4936" s="67">
        <v>43952</v>
      </c>
      <c r="C4936" s="63" t="s">
        <v>2</v>
      </c>
      <c r="D4936" s="66">
        <v>305640.24</v>
      </c>
    </row>
    <row r="4937" spans="1:4">
      <c r="A4937" s="63" t="s">
        <v>548</v>
      </c>
      <c r="B4937" s="67">
        <v>43983</v>
      </c>
      <c r="C4937" s="63" t="s">
        <v>2</v>
      </c>
      <c r="D4937" s="66">
        <v>246517.33</v>
      </c>
    </row>
    <row r="4938" spans="1:4">
      <c r="A4938" s="63" t="s">
        <v>548</v>
      </c>
      <c r="B4938" s="67">
        <v>44013</v>
      </c>
      <c r="C4938" s="63" t="s">
        <v>2</v>
      </c>
      <c r="D4938" s="66">
        <v>107339.93</v>
      </c>
    </row>
    <row r="4939" spans="1:4">
      <c r="A4939" s="63" t="s">
        <v>548</v>
      </c>
      <c r="B4939" s="67">
        <v>44044</v>
      </c>
      <c r="C4939" s="63" t="s">
        <v>2</v>
      </c>
      <c r="D4939" s="66">
        <v>24127.89</v>
      </c>
    </row>
    <row r="4940" spans="1:4">
      <c r="A4940" s="63" t="s">
        <v>548</v>
      </c>
      <c r="B4940" s="67">
        <v>44075</v>
      </c>
      <c r="C4940" s="63" t="s">
        <v>2</v>
      </c>
      <c r="D4940" s="66">
        <v>39302.800000000003</v>
      </c>
    </row>
    <row r="4941" spans="1:4">
      <c r="A4941" s="63" t="s">
        <v>548</v>
      </c>
      <c r="B4941" s="67">
        <v>44105</v>
      </c>
      <c r="C4941" s="63" t="s">
        <v>2</v>
      </c>
      <c r="D4941" s="66">
        <v>113121.68</v>
      </c>
    </row>
    <row r="4942" spans="1:4">
      <c r="A4942" s="63" t="s">
        <v>548</v>
      </c>
      <c r="B4942" s="67">
        <v>44136</v>
      </c>
      <c r="C4942" s="63" t="s">
        <v>2</v>
      </c>
      <c r="D4942" s="66">
        <v>59551.32</v>
      </c>
    </row>
    <row r="4943" spans="1:4">
      <c r="A4943" s="63" t="s">
        <v>548</v>
      </c>
      <c r="B4943" s="67">
        <v>44166</v>
      </c>
      <c r="C4943" s="63" t="s">
        <v>2</v>
      </c>
      <c r="D4943" s="66">
        <v>73933.42</v>
      </c>
    </row>
    <row r="4944" spans="1:4">
      <c r="A4944" s="63" t="s">
        <v>548</v>
      </c>
      <c r="B4944" s="67">
        <v>44197</v>
      </c>
      <c r="C4944" s="63" t="s">
        <v>2</v>
      </c>
      <c r="D4944" s="66">
        <v>64878.34</v>
      </c>
    </row>
    <row r="4945" spans="1:4">
      <c r="A4945" s="63" t="s">
        <v>548</v>
      </c>
      <c r="B4945" s="67">
        <v>44228</v>
      </c>
      <c r="C4945" s="63" t="s">
        <v>2</v>
      </c>
      <c r="D4945" s="66">
        <v>84600.94</v>
      </c>
    </row>
    <row r="4946" spans="1:4">
      <c r="A4946" s="63" t="s">
        <v>548</v>
      </c>
      <c r="B4946" s="67">
        <v>44256</v>
      </c>
      <c r="C4946" s="63" t="s">
        <v>2</v>
      </c>
      <c r="D4946" s="66">
        <v>59375.16</v>
      </c>
    </row>
    <row r="4947" spans="1:4">
      <c r="A4947" s="63" t="s">
        <v>548</v>
      </c>
      <c r="B4947" s="67">
        <v>44287</v>
      </c>
      <c r="C4947" s="63" t="s">
        <v>2</v>
      </c>
      <c r="D4947" s="66">
        <v>80691.94</v>
      </c>
    </row>
    <row r="4948" spans="1:4">
      <c r="A4948" s="63" t="s">
        <v>548</v>
      </c>
      <c r="B4948" s="67">
        <v>44317</v>
      </c>
      <c r="C4948" s="63" t="s">
        <v>2</v>
      </c>
      <c r="D4948" s="66">
        <v>53566.67</v>
      </c>
    </row>
    <row r="4949" spans="1:4">
      <c r="A4949" s="63" t="s">
        <v>548</v>
      </c>
      <c r="B4949" s="67">
        <v>44348</v>
      </c>
      <c r="C4949" s="63" t="s">
        <v>2</v>
      </c>
      <c r="D4949" s="66">
        <v>117504.66</v>
      </c>
    </row>
    <row r="4950" spans="1:4">
      <c r="A4950" s="63" t="s">
        <v>548</v>
      </c>
      <c r="B4950" s="67">
        <v>44378</v>
      </c>
      <c r="C4950" s="63" t="s">
        <v>2</v>
      </c>
      <c r="D4950" s="66">
        <v>90424.99</v>
      </c>
    </row>
    <row r="4951" spans="1:4">
      <c r="A4951" s="63" t="s">
        <v>548</v>
      </c>
      <c r="B4951" s="67">
        <v>44409</v>
      </c>
      <c r="C4951" s="63" t="s">
        <v>2</v>
      </c>
      <c r="D4951" s="66">
        <v>49820.71</v>
      </c>
    </row>
    <row r="4952" spans="1:4">
      <c r="A4952" s="63" t="s">
        <v>548</v>
      </c>
      <c r="B4952" s="67">
        <v>44440</v>
      </c>
      <c r="C4952" s="63" t="s">
        <v>2</v>
      </c>
      <c r="D4952" s="66">
        <v>190050.09</v>
      </c>
    </row>
    <row r="4953" spans="1:4">
      <c r="A4953" s="63" t="s">
        <v>548</v>
      </c>
      <c r="B4953" s="67">
        <v>44470</v>
      </c>
      <c r="C4953" s="63" t="s">
        <v>2</v>
      </c>
      <c r="D4953" s="66">
        <v>50720.77</v>
      </c>
    </row>
    <row r="4954" spans="1:4">
      <c r="A4954" s="63" t="s">
        <v>548</v>
      </c>
      <c r="B4954" s="67">
        <v>44501</v>
      </c>
      <c r="C4954" s="63" t="s">
        <v>2</v>
      </c>
      <c r="D4954" s="66">
        <v>54638.11</v>
      </c>
    </row>
    <row r="4955" spans="1:4">
      <c r="A4955" s="63" t="s">
        <v>548</v>
      </c>
      <c r="B4955" s="67">
        <v>44562</v>
      </c>
      <c r="C4955" s="63" t="s">
        <v>2</v>
      </c>
      <c r="D4955" s="66">
        <v>65159.38</v>
      </c>
    </row>
    <row r="4956" spans="1:4">
      <c r="A4956" s="63" t="s">
        <v>548</v>
      </c>
      <c r="B4956" s="67">
        <v>44593</v>
      </c>
      <c r="C4956" s="63" t="s">
        <v>2</v>
      </c>
      <c r="D4956" s="66">
        <v>201548.31</v>
      </c>
    </row>
    <row r="4957" spans="1:4">
      <c r="A4957" s="63" t="s">
        <v>548</v>
      </c>
      <c r="B4957" s="67">
        <v>44621</v>
      </c>
      <c r="C4957" s="63" t="s">
        <v>2</v>
      </c>
      <c r="D4957" s="66">
        <v>105956.3</v>
      </c>
    </row>
    <row r="4958" spans="1:4">
      <c r="A4958" s="63" t="s">
        <v>548</v>
      </c>
      <c r="B4958" s="67">
        <v>44652</v>
      </c>
      <c r="C4958" s="63" t="s">
        <v>2</v>
      </c>
      <c r="D4958" s="66">
        <v>223042.36</v>
      </c>
    </row>
    <row r="4959" spans="1:4">
      <c r="A4959" s="63" t="s">
        <v>548</v>
      </c>
      <c r="B4959" s="67">
        <v>44682</v>
      </c>
      <c r="C4959" s="63" t="s">
        <v>2</v>
      </c>
      <c r="D4959" s="66">
        <v>114802.81</v>
      </c>
    </row>
    <row r="4960" spans="1:4">
      <c r="A4960" s="63" t="s">
        <v>548</v>
      </c>
      <c r="B4960" s="67">
        <v>44774</v>
      </c>
      <c r="C4960" s="63" t="s">
        <v>2</v>
      </c>
      <c r="D4960" s="66">
        <v>1399866.45</v>
      </c>
    </row>
    <row r="4961" spans="1:4">
      <c r="A4961" s="63" t="s">
        <v>548</v>
      </c>
      <c r="B4961" s="67">
        <v>44805</v>
      </c>
      <c r="C4961" s="63" t="s">
        <v>2</v>
      </c>
      <c r="D4961" s="66">
        <v>135089.66</v>
      </c>
    </row>
    <row r="4962" spans="1:4">
      <c r="A4962" s="63" t="s">
        <v>548</v>
      </c>
      <c r="B4962" s="67">
        <v>44835</v>
      </c>
      <c r="C4962" s="63" t="s">
        <v>2</v>
      </c>
      <c r="D4962" s="66">
        <v>222871.59</v>
      </c>
    </row>
    <row r="4963" spans="1:4">
      <c r="A4963" s="63" t="s">
        <v>548</v>
      </c>
      <c r="B4963" s="67">
        <v>44866</v>
      </c>
      <c r="C4963" s="63" t="s">
        <v>2</v>
      </c>
      <c r="D4963" s="66">
        <v>143186.9</v>
      </c>
    </row>
    <row r="4964" spans="1:4">
      <c r="A4964" s="63" t="s">
        <v>548</v>
      </c>
      <c r="B4964" s="67">
        <v>44896</v>
      </c>
      <c r="C4964" s="63" t="s">
        <v>2</v>
      </c>
      <c r="D4964" s="66">
        <v>163231.93</v>
      </c>
    </row>
    <row r="4965" spans="1:4">
      <c r="A4965" s="63" t="s">
        <v>548</v>
      </c>
      <c r="B4965" s="67">
        <v>44927</v>
      </c>
      <c r="C4965" s="63" t="s">
        <v>2</v>
      </c>
      <c r="D4965" s="66">
        <v>198770.41</v>
      </c>
    </row>
    <row r="4966" spans="1:4">
      <c r="A4966" s="63" t="s">
        <v>548</v>
      </c>
      <c r="B4966" s="67">
        <v>44958</v>
      </c>
      <c r="C4966" s="63" t="s">
        <v>2</v>
      </c>
      <c r="D4966" s="66">
        <v>492707.81</v>
      </c>
    </row>
    <row r="4967" spans="1:4">
      <c r="A4967" s="63" t="s">
        <v>548</v>
      </c>
      <c r="B4967" s="67">
        <v>45017</v>
      </c>
      <c r="C4967" s="63" t="s">
        <v>2</v>
      </c>
      <c r="D4967" s="66">
        <v>392945.94</v>
      </c>
    </row>
    <row r="4968" spans="1:4">
      <c r="A4968" s="63" t="s">
        <v>548</v>
      </c>
      <c r="B4968" s="67">
        <v>45047</v>
      </c>
      <c r="C4968" s="63" t="s">
        <v>2</v>
      </c>
      <c r="D4968" s="66">
        <v>262462.64</v>
      </c>
    </row>
    <row r="4969" spans="1:4">
      <c r="A4969" s="63" t="s">
        <v>548</v>
      </c>
      <c r="B4969" s="67">
        <v>45078</v>
      </c>
      <c r="C4969" s="63" t="s">
        <v>2</v>
      </c>
      <c r="D4969" s="66">
        <v>82550.570000000007</v>
      </c>
    </row>
    <row r="4970" spans="1:4">
      <c r="A4970" s="63" t="s">
        <v>548</v>
      </c>
      <c r="B4970" s="67">
        <v>45108</v>
      </c>
      <c r="C4970" s="63" t="s">
        <v>2</v>
      </c>
      <c r="D4970" s="66">
        <v>115655.27</v>
      </c>
    </row>
    <row r="4971" spans="1:4">
      <c r="A4971" s="63" t="s">
        <v>548</v>
      </c>
      <c r="B4971" s="67">
        <v>45139</v>
      </c>
      <c r="C4971" s="63" t="s">
        <v>2</v>
      </c>
      <c r="D4971" s="66">
        <v>285605.24</v>
      </c>
    </row>
    <row r="4972" spans="1:4">
      <c r="A4972" s="63" t="s">
        <v>548</v>
      </c>
      <c r="B4972" s="67">
        <v>45170</v>
      </c>
      <c r="C4972" s="63" t="s">
        <v>2</v>
      </c>
      <c r="D4972" s="66">
        <v>14103.89</v>
      </c>
    </row>
    <row r="4973" spans="1:4">
      <c r="A4973" s="63" t="s">
        <v>548</v>
      </c>
      <c r="B4973" s="67">
        <v>45200</v>
      </c>
      <c r="C4973" s="63" t="s">
        <v>2</v>
      </c>
      <c r="D4973" s="66">
        <v>481179.28</v>
      </c>
    </row>
    <row r="4974" spans="1:4">
      <c r="A4974" s="63" t="s">
        <v>548</v>
      </c>
      <c r="B4974" s="67">
        <v>45231</v>
      </c>
      <c r="C4974" s="63" t="s">
        <v>2</v>
      </c>
      <c r="D4974" s="66">
        <v>332713.56</v>
      </c>
    </row>
    <row r="4975" spans="1:4">
      <c r="A4975" s="63" t="s">
        <v>548</v>
      </c>
      <c r="B4975" s="67">
        <v>45261</v>
      </c>
      <c r="C4975" s="63" t="s">
        <v>2</v>
      </c>
      <c r="D4975" s="66">
        <v>221545.15</v>
      </c>
    </row>
    <row r="4976" spans="1:4">
      <c r="A4976" s="63" t="s">
        <v>548</v>
      </c>
      <c r="B4976" s="67">
        <v>45292</v>
      </c>
      <c r="C4976" s="63" t="s">
        <v>2</v>
      </c>
      <c r="D4976" s="66">
        <v>468083.64</v>
      </c>
    </row>
    <row r="4977" spans="1:4">
      <c r="A4977" s="63" t="s">
        <v>548</v>
      </c>
      <c r="B4977" s="67">
        <v>45323</v>
      </c>
      <c r="C4977" s="63" t="s">
        <v>2</v>
      </c>
      <c r="D4977" s="66">
        <v>103155.13</v>
      </c>
    </row>
    <row r="4978" spans="1:4">
      <c r="A4978" s="63" t="s">
        <v>548</v>
      </c>
      <c r="B4978" s="67">
        <v>45352</v>
      </c>
      <c r="C4978" s="63" t="s">
        <v>2</v>
      </c>
      <c r="D4978" s="66">
        <v>226866.77</v>
      </c>
    </row>
    <row r="4979" spans="1:4">
      <c r="A4979" s="63" t="s">
        <v>548</v>
      </c>
      <c r="B4979" s="67">
        <v>45383</v>
      </c>
      <c r="C4979" s="63" t="s">
        <v>2</v>
      </c>
      <c r="D4979" s="66">
        <v>423082.35</v>
      </c>
    </row>
    <row r="4980" spans="1:4">
      <c r="A4980" s="63" t="s">
        <v>548</v>
      </c>
      <c r="B4980" s="67">
        <v>45413</v>
      </c>
      <c r="C4980" s="63" t="s">
        <v>2</v>
      </c>
      <c r="D4980" s="66">
        <v>126726.31</v>
      </c>
    </row>
    <row r="4981" spans="1:4">
      <c r="A4981" s="63" t="s">
        <v>548</v>
      </c>
      <c r="B4981" s="67">
        <v>45444</v>
      </c>
      <c r="C4981" s="63" t="s">
        <v>2</v>
      </c>
      <c r="D4981" s="66">
        <v>287787.71999999997</v>
      </c>
    </row>
    <row r="4982" spans="1:4">
      <c r="A4982" s="63" t="s">
        <v>548</v>
      </c>
      <c r="B4982" s="67">
        <v>45474</v>
      </c>
      <c r="C4982" s="63" t="s">
        <v>2</v>
      </c>
      <c r="D4982" s="66">
        <v>187203.04</v>
      </c>
    </row>
    <row r="4983" spans="1:4">
      <c r="A4983" s="63" t="s">
        <v>548</v>
      </c>
      <c r="B4983" s="67">
        <v>45505</v>
      </c>
      <c r="C4983" s="63" t="s">
        <v>2</v>
      </c>
      <c r="D4983" s="66">
        <v>398800.42</v>
      </c>
    </row>
    <row r="4984" spans="1:4">
      <c r="A4984" s="63" t="s">
        <v>548</v>
      </c>
      <c r="B4984" s="67">
        <v>45536</v>
      </c>
      <c r="C4984" s="63" t="s">
        <v>2</v>
      </c>
      <c r="D4984" s="66">
        <v>191135.67</v>
      </c>
    </row>
    <row r="4985" spans="1:4">
      <c r="A4985" s="63" t="s">
        <v>548</v>
      </c>
      <c r="B4985" s="67">
        <v>45566</v>
      </c>
      <c r="C4985" s="63" t="s">
        <v>2</v>
      </c>
      <c r="D4985" s="66">
        <v>236482.59</v>
      </c>
    </row>
    <row r="4986" spans="1:4">
      <c r="A4986" s="63" t="s">
        <v>548</v>
      </c>
      <c r="B4986" s="67">
        <v>45597</v>
      </c>
      <c r="C4986" s="63" t="s">
        <v>2</v>
      </c>
      <c r="D4986" s="66">
        <v>54744.07</v>
      </c>
    </row>
    <row r="4987" spans="1:4">
      <c r="A4987" s="63" t="s">
        <v>548</v>
      </c>
      <c r="B4987" s="67">
        <v>45627</v>
      </c>
      <c r="C4987" s="63" t="s">
        <v>2</v>
      </c>
      <c r="D4987" s="66">
        <v>77838.11</v>
      </c>
    </row>
    <row r="4988" spans="1:4">
      <c r="A4988" s="63" t="s">
        <v>548</v>
      </c>
      <c r="B4988" s="67">
        <v>45658</v>
      </c>
      <c r="C4988" s="63" t="s">
        <v>2</v>
      </c>
      <c r="D4988" s="66">
        <v>237303.89</v>
      </c>
    </row>
    <row r="4989" spans="1:4">
      <c r="A4989" s="63" t="s">
        <v>548</v>
      </c>
      <c r="B4989" s="67">
        <v>44927</v>
      </c>
      <c r="C4989" s="63" t="s">
        <v>797</v>
      </c>
      <c r="D4989" s="66">
        <v>58783</v>
      </c>
    </row>
    <row r="4990" spans="1:4">
      <c r="A4990" s="63" t="s">
        <v>548</v>
      </c>
      <c r="B4990" s="67">
        <v>45047</v>
      </c>
      <c r="C4990" s="63" t="s">
        <v>797</v>
      </c>
      <c r="D4990" s="66">
        <v>211.06</v>
      </c>
    </row>
    <row r="4991" spans="1:4">
      <c r="A4991" s="63" t="s">
        <v>551</v>
      </c>
      <c r="B4991" s="67">
        <v>43101</v>
      </c>
      <c r="C4991" s="63" t="s">
        <v>239</v>
      </c>
      <c r="D4991" s="66">
        <v>44048.07</v>
      </c>
    </row>
    <row r="4992" spans="1:4">
      <c r="A4992" s="63" t="s">
        <v>551</v>
      </c>
      <c r="B4992" s="67">
        <v>43132</v>
      </c>
      <c r="C4992" s="63" t="s">
        <v>239</v>
      </c>
      <c r="D4992" s="66">
        <v>53683.55</v>
      </c>
    </row>
    <row r="4993" spans="1:4">
      <c r="A4993" s="63" t="s">
        <v>551</v>
      </c>
      <c r="B4993" s="67">
        <v>43160</v>
      </c>
      <c r="C4993" s="63" t="s">
        <v>239</v>
      </c>
      <c r="D4993" s="66">
        <v>91702.54</v>
      </c>
    </row>
    <row r="4994" spans="1:4">
      <c r="A4994" s="63" t="s">
        <v>551</v>
      </c>
      <c r="B4994" s="67">
        <v>43191</v>
      </c>
      <c r="C4994" s="63" t="s">
        <v>239</v>
      </c>
      <c r="D4994" s="66">
        <v>5489.07</v>
      </c>
    </row>
    <row r="4995" spans="1:4">
      <c r="A4995" s="63" t="s">
        <v>551</v>
      </c>
      <c r="B4995" s="67">
        <v>43221</v>
      </c>
      <c r="C4995" s="63" t="s">
        <v>239</v>
      </c>
      <c r="D4995" s="66">
        <v>176014</v>
      </c>
    </row>
    <row r="4996" spans="1:4">
      <c r="A4996" s="63" t="s">
        <v>551</v>
      </c>
      <c r="B4996" s="67">
        <v>43252</v>
      </c>
      <c r="C4996" s="63" t="s">
        <v>239</v>
      </c>
      <c r="D4996" s="66">
        <v>34169.14</v>
      </c>
    </row>
    <row r="4997" spans="1:4">
      <c r="A4997" s="63" t="s">
        <v>551</v>
      </c>
      <c r="B4997" s="67">
        <v>43282</v>
      </c>
      <c r="C4997" s="63" t="s">
        <v>239</v>
      </c>
      <c r="D4997" s="66">
        <v>114756.41</v>
      </c>
    </row>
    <row r="4998" spans="1:4">
      <c r="A4998" s="63" t="s">
        <v>551</v>
      </c>
      <c r="B4998" s="67">
        <v>43313</v>
      </c>
      <c r="C4998" s="63" t="s">
        <v>239</v>
      </c>
      <c r="D4998" s="66">
        <v>77923.56</v>
      </c>
    </row>
    <row r="4999" spans="1:4">
      <c r="A4999" s="63" t="s">
        <v>551</v>
      </c>
      <c r="B4999" s="67">
        <v>43344</v>
      </c>
      <c r="C4999" s="63" t="s">
        <v>239</v>
      </c>
      <c r="D4999" s="66">
        <v>65891.759999999995</v>
      </c>
    </row>
    <row r="5000" spans="1:4">
      <c r="A5000" s="63" t="s">
        <v>551</v>
      </c>
      <c r="B5000" s="67">
        <v>43374</v>
      </c>
      <c r="C5000" s="63" t="s">
        <v>239</v>
      </c>
      <c r="D5000" s="66">
        <v>56282.09</v>
      </c>
    </row>
    <row r="5001" spans="1:4">
      <c r="A5001" s="63" t="s">
        <v>551</v>
      </c>
      <c r="B5001" s="67">
        <v>43405</v>
      </c>
      <c r="C5001" s="63" t="s">
        <v>239</v>
      </c>
      <c r="D5001" s="66">
        <v>60392.88</v>
      </c>
    </row>
    <row r="5002" spans="1:4">
      <c r="A5002" s="63" t="s">
        <v>551</v>
      </c>
      <c r="B5002" s="67">
        <v>43435</v>
      </c>
      <c r="C5002" s="63" t="s">
        <v>239</v>
      </c>
      <c r="D5002" s="66">
        <v>119823.65</v>
      </c>
    </row>
    <row r="5003" spans="1:4">
      <c r="A5003" s="63" t="s">
        <v>551</v>
      </c>
      <c r="B5003" s="67">
        <v>43466</v>
      </c>
      <c r="C5003" s="63" t="s">
        <v>239</v>
      </c>
      <c r="D5003" s="66">
        <v>113944.5</v>
      </c>
    </row>
    <row r="5004" spans="1:4">
      <c r="A5004" s="63" t="s">
        <v>551</v>
      </c>
      <c r="B5004" s="67">
        <v>43497</v>
      </c>
      <c r="C5004" s="63" t="s">
        <v>239</v>
      </c>
      <c r="D5004" s="66">
        <v>58672.15</v>
      </c>
    </row>
    <row r="5005" spans="1:4">
      <c r="A5005" s="63" t="s">
        <v>551</v>
      </c>
      <c r="B5005" s="67">
        <v>43525</v>
      </c>
      <c r="C5005" s="63" t="s">
        <v>239</v>
      </c>
      <c r="D5005" s="66">
        <v>62459.64</v>
      </c>
    </row>
    <row r="5006" spans="1:4">
      <c r="A5006" s="63" t="s">
        <v>551</v>
      </c>
      <c r="B5006" s="67">
        <v>43556</v>
      </c>
      <c r="C5006" s="63" t="s">
        <v>239</v>
      </c>
      <c r="D5006" s="66">
        <v>59278.9</v>
      </c>
    </row>
    <row r="5007" spans="1:4">
      <c r="A5007" s="63" t="s">
        <v>551</v>
      </c>
      <c r="B5007" s="67">
        <v>43586</v>
      </c>
      <c r="C5007" s="63" t="s">
        <v>239</v>
      </c>
      <c r="D5007" s="66">
        <v>74516.460000000006</v>
      </c>
    </row>
    <row r="5008" spans="1:4">
      <c r="A5008" s="63" t="s">
        <v>551</v>
      </c>
      <c r="B5008" s="67">
        <v>43647</v>
      </c>
      <c r="C5008" s="63" t="s">
        <v>239</v>
      </c>
      <c r="D5008" s="66">
        <v>818.6</v>
      </c>
    </row>
    <row r="5009" spans="1:4">
      <c r="A5009" s="63" t="s">
        <v>551</v>
      </c>
      <c r="B5009" s="67">
        <v>43678</v>
      </c>
      <c r="C5009" s="63" t="s">
        <v>239</v>
      </c>
      <c r="D5009" s="66">
        <v>763.43</v>
      </c>
    </row>
    <row r="5010" spans="1:4">
      <c r="A5010" s="63" t="s">
        <v>551</v>
      </c>
      <c r="B5010" s="67">
        <v>43739</v>
      </c>
      <c r="C5010" s="63" t="s">
        <v>239</v>
      </c>
      <c r="D5010" s="66">
        <v>15982.9</v>
      </c>
    </row>
    <row r="5011" spans="1:4">
      <c r="A5011" s="63" t="s">
        <v>551</v>
      </c>
      <c r="B5011" s="67">
        <v>43770</v>
      </c>
      <c r="C5011" s="63" t="s">
        <v>239</v>
      </c>
      <c r="D5011" s="66">
        <v>1320.66</v>
      </c>
    </row>
    <row r="5012" spans="1:4">
      <c r="A5012" s="63" t="s">
        <v>551</v>
      </c>
      <c r="B5012" s="67">
        <v>43800</v>
      </c>
      <c r="C5012" s="63" t="s">
        <v>239</v>
      </c>
      <c r="D5012" s="66">
        <v>174084.77</v>
      </c>
    </row>
    <row r="5013" spans="1:4">
      <c r="A5013" s="63" t="s">
        <v>551</v>
      </c>
      <c r="B5013" s="67">
        <v>43831</v>
      </c>
      <c r="C5013" s="63" t="s">
        <v>239</v>
      </c>
      <c r="D5013" s="66">
        <v>34555.599999999999</v>
      </c>
    </row>
    <row r="5014" spans="1:4">
      <c r="A5014" s="63" t="s">
        <v>551</v>
      </c>
      <c r="B5014" s="67">
        <v>43862</v>
      </c>
      <c r="C5014" s="63" t="s">
        <v>239</v>
      </c>
      <c r="D5014" s="66">
        <v>12515.24</v>
      </c>
    </row>
    <row r="5015" spans="1:4">
      <c r="A5015" s="63" t="s">
        <v>551</v>
      </c>
      <c r="B5015" s="67">
        <v>43922</v>
      </c>
      <c r="C5015" s="63" t="s">
        <v>239</v>
      </c>
      <c r="D5015" s="66">
        <v>8830.9500000000007</v>
      </c>
    </row>
    <row r="5016" spans="1:4">
      <c r="A5016" s="63" t="s">
        <v>551</v>
      </c>
      <c r="B5016" s="67">
        <v>43952</v>
      </c>
      <c r="C5016" s="63" t="s">
        <v>239</v>
      </c>
      <c r="D5016" s="66">
        <v>430215.93</v>
      </c>
    </row>
    <row r="5017" spans="1:4">
      <c r="A5017" s="63" t="s">
        <v>551</v>
      </c>
      <c r="B5017" s="67">
        <v>43983</v>
      </c>
      <c r="C5017" s="63" t="s">
        <v>239</v>
      </c>
      <c r="D5017" s="66">
        <v>119841.72</v>
      </c>
    </row>
    <row r="5018" spans="1:4">
      <c r="A5018" s="63" t="s">
        <v>551</v>
      </c>
      <c r="B5018" s="67">
        <v>44013</v>
      </c>
      <c r="C5018" s="63" t="s">
        <v>239</v>
      </c>
      <c r="D5018" s="66">
        <v>197995.67</v>
      </c>
    </row>
    <row r="5019" spans="1:4">
      <c r="A5019" s="63" t="s">
        <v>551</v>
      </c>
      <c r="B5019" s="67">
        <v>44044</v>
      </c>
      <c r="C5019" s="63" t="s">
        <v>239</v>
      </c>
      <c r="D5019" s="66">
        <v>39437.69</v>
      </c>
    </row>
    <row r="5020" spans="1:4">
      <c r="A5020" s="63" t="s">
        <v>551</v>
      </c>
      <c r="B5020" s="67">
        <v>44075</v>
      </c>
      <c r="C5020" s="63" t="s">
        <v>239</v>
      </c>
      <c r="D5020" s="66">
        <v>187527.9</v>
      </c>
    </row>
    <row r="5021" spans="1:4">
      <c r="A5021" s="63" t="s">
        <v>551</v>
      </c>
      <c r="B5021" s="67">
        <v>44105</v>
      </c>
      <c r="C5021" s="63" t="s">
        <v>239</v>
      </c>
      <c r="D5021" s="66">
        <v>193276.97</v>
      </c>
    </row>
    <row r="5022" spans="1:4">
      <c r="A5022" s="63" t="s">
        <v>551</v>
      </c>
      <c r="B5022" s="67">
        <v>44136</v>
      </c>
      <c r="C5022" s="63" t="s">
        <v>239</v>
      </c>
      <c r="D5022" s="66">
        <v>528537.30000000005</v>
      </c>
    </row>
    <row r="5023" spans="1:4">
      <c r="A5023" s="63" t="s">
        <v>551</v>
      </c>
      <c r="B5023" s="67">
        <v>44166</v>
      </c>
      <c r="C5023" s="63" t="s">
        <v>239</v>
      </c>
      <c r="D5023" s="66">
        <v>763438.84</v>
      </c>
    </row>
    <row r="5024" spans="1:4">
      <c r="A5024" s="63" t="s">
        <v>551</v>
      </c>
      <c r="B5024" s="67">
        <v>44197</v>
      </c>
      <c r="C5024" s="63" t="s">
        <v>239</v>
      </c>
      <c r="D5024" s="66">
        <v>39998.65</v>
      </c>
    </row>
    <row r="5025" spans="1:4">
      <c r="A5025" s="63" t="s">
        <v>551</v>
      </c>
      <c r="B5025" s="67">
        <v>44228</v>
      </c>
      <c r="C5025" s="63" t="s">
        <v>239</v>
      </c>
      <c r="D5025" s="66">
        <v>43921.3</v>
      </c>
    </row>
    <row r="5026" spans="1:4">
      <c r="A5026" s="63" t="s">
        <v>551</v>
      </c>
      <c r="B5026" s="67">
        <v>44256</v>
      </c>
      <c r="C5026" s="63" t="s">
        <v>239</v>
      </c>
      <c r="D5026" s="66">
        <v>1197448.27</v>
      </c>
    </row>
    <row r="5027" spans="1:4">
      <c r="A5027" s="63" t="s">
        <v>551</v>
      </c>
      <c r="B5027" s="67">
        <v>44287</v>
      </c>
      <c r="C5027" s="63" t="s">
        <v>239</v>
      </c>
      <c r="D5027" s="66">
        <v>229082.04</v>
      </c>
    </row>
    <row r="5028" spans="1:4">
      <c r="A5028" s="63" t="s">
        <v>551</v>
      </c>
      <c r="B5028" s="67">
        <v>44317</v>
      </c>
      <c r="C5028" s="63" t="s">
        <v>239</v>
      </c>
      <c r="D5028" s="66">
        <v>12050.73</v>
      </c>
    </row>
    <row r="5029" spans="1:4">
      <c r="A5029" s="63" t="s">
        <v>551</v>
      </c>
      <c r="B5029" s="67">
        <v>44348</v>
      </c>
      <c r="C5029" s="63" t="s">
        <v>239</v>
      </c>
      <c r="D5029" s="66">
        <v>879749.81</v>
      </c>
    </row>
    <row r="5030" spans="1:4">
      <c r="A5030" s="63" t="s">
        <v>551</v>
      </c>
      <c r="B5030" s="67">
        <v>44378</v>
      </c>
      <c r="C5030" s="63" t="s">
        <v>239</v>
      </c>
      <c r="D5030" s="66">
        <v>125736.74</v>
      </c>
    </row>
    <row r="5031" spans="1:4">
      <c r="A5031" s="63" t="s">
        <v>551</v>
      </c>
      <c r="B5031" s="67">
        <v>44409</v>
      </c>
      <c r="C5031" s="63" t="s">
        <v>239</v>
      </c>
      <c r="D5031" s="66">
        <v>1607348.33</v>
      </c>
    </row>
    <row r="5032" spans="1:4">
      <c r="A5032" s="63" t="s">
        <v>551</v>
      </c>
      <c r="B5032" s="67">
        <v>44440</v>
      </c>
      <c r="C5032" s="63" t="s">
        <v>239</v>
      </c>
      <c r="D5032" s="66">
        <v>49377.53</v>
      </c>
    </row>
    <row r="5033" spans="1:4">
      <c r="A5033" s="63" t="s">
        <v>551</v>
      </c>
      <c r="B5033" s="67">
        <v>44470</v>
      </c>
      <c r="C5033" s="63" t="s">
        <v>239</v>
      </c>
      <c r="D5033" s="66">
        <v>157623</v>
      </c>
    </row>
    <row r="5034" spans="1:4">
      <c r="A5034" s="63" t="s">
        <v>551</v>
      </c>
      <c r="B5034" s="67">
        <v>44501</v>
      </c>
      <c r="C5034" s="63" t="s">
        <v>239</v>
      </c>
      <c r="D5034" s="66">
        <v>408985.86</v>
      </c>
    </row>
    <row r="5035" spans="1:4">
      <c r="A5035" s="63" t="s">
        <v>551</v>
      </c>
      <c r="B5035" s="67">
        <v>44531</v>
      </c>
      <c r="C5035" s="63" t="s">
        <v>239</v>
      </c>
      <c r="D5035" s="66">
        <v>166876.17000000001</v>
      </c>
    </row>
    <row r="5036" spans="1:4">
      <c r="A5036" s="63" t="s">
        <v>551</v>
      </c>
      <c r="B5036" s="67">
        <v>44562</v>
      </c>
      <c r="C5036" s="63" t="s">
        <v>239</v>
      </c>
      <c r="D5036" s="66">
        <v>30619.97</v>
      </c>
    </row>
    <row r="5037" spans="1:4">
      <c r="A5037" s="63" t="s">
        <v>551</v>
      </c>
      <c r="B5037" s="67">
        <v>44593</v>
      </c>
      <c r="C5037" s="63" t="s">
        <v>239</v>
      </c>
      <c r="D5037" s="66">
        <v>124997.95</v>
      </c>
    </row>
    <row r="5038" spans="1:4">
      <c r="A5038" s="63" t="s">
        <v>551</v>
      </c>
      <c r="B5038" s="67">
        <v>44621</v>
      </c>
      <c r="C5038" s="63" t="s">
        <v>239</v>
      </c>
      <c r="D5038" s="66">
        <v>25443.87</v>
      </c>
    </row>
    <row r="5039" spans="1:4">
      <c r="A5039" s="63" t="s">
        <v>551</v>
      </c>
      <c r="B5039" s="67">
        <v>44652</v>
      </c>
      <c r="C5039" s="63" t="s">
        <v>239</v>
      </c>
      <c r="D5039" s="66">
        <v>27904.03</v>
      </c>
    </row>
    <row r="5040" spans="1:4">
      <c r="A5040" s="63" t="s">
        <v>551</v>
      </c>
      <c r="B5040" s="67">
        <v>44682</v>
      </c>
      <c r="C5040" s="63" t="s">
        <v>239</v>
      </c>
      <c r="D5040" s="66">
        <v>675507.37</v>
      </c>
    </row>
    <row r="5041" spans="1:4">
      <c r="A5041" s="63" t="s">
        <v>551</v>
      </c>
      <c r="B5041" s="67">
        <v>44713</v>
      </c>
      <c r="C5041" s="63" t="s">
        <v>239</v>
      </c>
      <c r="D5041" s="66">
        <v>5437878.0800000001</v>
      </c>
    </row>
    <row r="5042" spans="1:4">
      <c r="A5042" s="63" t="s">
        <v>551</v>
      </c>
      <c r="B5042" s="67">
        <v>44743</v>
      </c>
      <c r="C5042" s="63" t="s">
        <v>239</v>
      </c>
      <c r="D5042" s="66">
        <v>35260.31</v>
      </c>
    </row>
    <row r="5043" spans="1:4">
      <c r="A5043" s="63" t="s">
        <v>551</v>
      </c>
      <c r="B5043" s="67">
        <v>44774</v>
      </c>
      <c r="C5043" s="63" t="s">
        <v>239</v>
      </c>
      <c r="D5043" s="66">
        <v>115737.21</v>
      </c>
    </row>
    <row r="5044" spans="1:4">
      <c r="A5044" s="63" t="s">
        <v>551</v>
      </c>
      <c r="B5044" s="67">
        <v>44805</v>
      </c>
      <c r="C5044" s="63" t="s">
        <v>239</v>
      </c>
      <c r="D5044" s="66">
        <v>31984.53</v>
      </c>
    </row>
    <row r="5045" spans="1:4">
      <c r="A5045" s="63" t="s">
        <v>551</v>
      </c>
      <c r="B5045" s="67">
        <v>44835</v>
      </c>
      <c r="C5045" s="63" t="s">
        <v>239</v>
      </c>
      <c r="D5045" s="66">
        <v>95506.3</v>
      </c>
    </row>
    <row r="5046" spans="1:4">
      <c r="A5046" s="63" t="s">
        <v>551</v>
      </c>
      <c r="B5046" s="67">
        <v>44866</v>
      </c>
      <c r="C5046" s="63" t="s">
        <v>239</v>
      </c>
      <c r="D5046" s="66">
        <v>38451.35</v>
      </c>
    </row>
    <row r="5047" spans="1:4">
      <c r="A5047" s="63" t="s">
        <v>551</v>
      </c>
      <c r="B5047" s="67">
        <v>44896</v>
      </c>
      <c r="C5047" s="63" t="s">
        <v>239</v>
      </c>
      <c r="D5047" s="66">
        <v>60926.81</v>
      </c>
    </row>
    <row r="5048" spans="1:4">
      <c r="A5048" s="63" t="s">
        <v>551</v>
      </c>
      <c r="B5048" s="67">
        <v>44927</v>
      </c>
      <c r="C5048" s="63" t="s">
        <v>239</v>
      </c>
      <c r="D5048" s="66">
        <v>18684.28</v>
      </c>
    </row>
    <row r="5049" spans="1:4">
      <c r="A5049" s="63" t="s">
        <v>551</v>
      </c>
      <c r="B5049" s="67">
        <v>44958</v>
      </c>
      <c r="C5049" s="63" t="s">
        <v>239</v>
      </c>
      <c r="D5049" s="66">
        <v>22323.42</v>
      </c>
    </row>
    <row r="5050" spans="1:4">
      <c r="A5050" s="63" t="s">
        <v>551</v>
      </c>
      <c r="B5050" s="67">
        <v>44986</v>
      </c>
      <c r="C5050" s="63" t="s">
        <v>239</v>
      </c>
      <c r="D5050" s="66">
        <v>28900.400000000001</v>
      </c>
    </row>
    <row r="5051" spans="1:4">
      <c r="A5051" s="63" t="s">
        <v>551</v>
      </c>
      <c r="B5051" s="67">
        <v>45017</v>
      </c>
      <c r="C5051" s="63" t="s">
        <v>239</v>
      </c>
      <c r="D5051" s="66">
        <v>48421.85</v>
      </c>
    </row>
    <row r="5052" spans="1:4">
      <c r="A5052" s="63" t="s">
        <v>551</v>
      </c>
      <c r="B5052" s="67">
        <v>45047</v>
      </c>
      <c r="C5052" s="63" t="s">
        <v>239</v>
      </c>
      <c r="D5052" s="66">
        <v>24825.68</v>
      </c>
    </row>
    <row r="5053" spans="1:4">
      <c r="A5053" s="63" t="s">
        <v>551</v>
      </c>
      <c r="B5053" s="67">
        <v>45078</v>
      </c>
      <c r="C5053" s="63" t="s">
        <v>239</v>
      </c>
      <c r="D5053" s="66">
        <v>36132.639999999999</v>
      </c>
    </row>
    <row r="5054" spans="1:4">
      <c r="A5054" s="63" t="s">
        <v>551</v>
      </c>
      <c r="B5054" s="67">
        <v>45108</v>
      </c>
      <c r="C5054" s="63" t="s">
        <v>239</v>
      </c>
      <c r="D5054" s="66">
        <v>18636.650000000001</v>
      </c>
    </row>
    <row r="5055" spans="1:4">
      <c r="A5055" s="63" t="s">
        <v>551</v>
      </c>
      <c r="B5055" s="67">
        <v>45139</v>
      </c>
      <c r="C5055" s="63" t="s">
        <v>239</v>
      </c>
      <c r="D5055" s="66">
        <v>24457</v>
      </c>
    </row>
    <row r="5056" spans="1:4">
      <c r="A5056" s="63" t="s">
        <v>551</v>
      </c>
      <c r="B5056" s="67">
        <v>45170</v>
      </c>
      <c r="C5056" s="63" t="s">
        <v>239</v>
      </c>
      <c r="D5056" s="66">
        <v>14849.01</v>
      </c>
    </row>
    <row r="5057" spans="1:4">
      <c r="A5057" s="63" t="s">
        <v>551</v>
      </c>
      <c r="B5057" s="67">
        <v>45200</v>
      </c>
      <c r="C5057" s="63" t="s">
        <v>239</v>
      </c>
      <c r="D5057" s="66">
        <v>36936.910000000003</v>
      </c>
    </row>
    <row r="5058" spans="1:4">
      <c r="A5058" s="63" t="s">
        <v>551</v>
      </c>
      <c r="B5058" s="67">
        <v>45231</v>
      </c>
      <c r="C5058" s="63" t="s">
        <v>239</v>
      </c>
      <c r="D5058" s="66">
        <v>62206.59</v>
      </c>
    </row>
    <row r="5059" spans="1:4">
      <c r="A5059" s="63" t="s">
        <v>551</v>
      </c>
      <c r="B5059" s="67">
        <v>45261</v>
      </c>
      <c r="C5059" s="63" t="s">
        <v>239</v>
      </c>
      <c r="D5059" s="66">
        <v>27000</v>
      </c>
    </row>
    <row r="5060" spans="1:4">
      <c r="A5060" s="63" t="s">
        <v>551</v>
      </c>
      <c r="B5060" s="67">
        <v>45292</v>
      </c>
      <c r="C5060" s="63" t="s">
        <v>239</v>
      </c>
      <c r="D5060" s="66">
        <v>63469.440000000002</v>
      </c>
    </row>
    <row r="5061" spans="1:4">
      <c r="A5061" s="63" t="s">
        <v>551</v>
      </c>
      <c r="B5061" s="67">
        <v>45323</v>
      </c>
      <c r="C5061" s="63" t="s">
        <v>239</v>
      </c>
      <c r="D5061" s="66">
        <v>73528.12</v>
      </c>
    </row>
    <row r="5062" spans="1:4">
      <c r="A5062" s="63" t="s">
        <v>551</v>
      </c>
      <c r="B5062" s="67">
        <v>45352</v>
      </c>
      <c r="C5062" s="63" t="s">
        <v>239</v>
      </c>
      <c r="D5062" s="66">
        <v>4500</v>
      </c>
    </row>
    <row r="5063" spans="1:4">
      <c r="A5063" s="63" t="s">
        <v>551</v>
      </c>
      <c r="B5063" s="67">
        <v>45383</v>
      </c>
      <c r="C5063" s="63" t="s">
        <v>239</v>
      </c>
      <c r="D5063" s="66">
        <v>13224.63</v>
      </c>
    </row>
    <row r="5064" spans="1:4">
      <c r="A5064" s="63" t="s">
        <v>551</v>
      </c>
      <c r="B5064" s="67">
        <v>45413</v>
      </c>
      <c r="C5064" s="63" t="s">
        <v>239</v>
      </c>
      <c r="D5064" s="66">
        <v>31335.3</v>
      </c>
    </row>
    <row r="5065" spans="1:4">
      <c r="A5065" s="63" t="s">
        <v>551</v>
      </c>
      <c r="B5065" s="67">
        <v>45444</v>
      </c>
      <c r="C5065" s="63" t="s">
        <v>239</v>
      </c>
      <c r="D5065" s="66">
        <v>11143.96</v>
      </c>
    </row>
    <row r="5066" spans="1:4">
      <c r="A5066" s="63" t="s">
        <v>551</v>
      </c>
      <c r="B5066" s="67">
        <v>45474</v>
      </c>
      <c r="C5066" s="63" t="s">
        <v>239</v>
      </c>
      <c r="D5066" s="66">
        <v>10963.59</v>
      </c>
    </row>
    <row r="5067" spans="1:4">
      <c r="A5067" s="63" t="s">
        <v>551</v>
      </c>
      <c r="B5067" s="67">
        <v>45505</v>
      </c>
      <c r="C5067" s="63" t="s">
        <v>239</v>
      </c>
      <c r="D5067" s="66">
        <v>11453.73</v>
      </c>
    </row>
    <row r="5068" spans="1:4">
      <c r="A5068" s="63" t="s">
        <v>551</v>
      </c>
      <c r="B5068" s="67">
        <v>45536</v>
      </c>
      <c r="C5068" s="63" t="s">
        <v>239</v>
      </c>
      <c r="D5068" s="66">
        <v>29560.799999999999</v>
      </c>
    </row>
    <row r="5069" spans="1:4">
      <c r="A5069" s="63" t="s">
        <v>551</v>
      </c>
      <c r="B5069" s="67">
        <v>45566</v>
      </c>
      <c r="C5069" s="63" t="s">
        <v>239</v>
      </c>
      <c r="D5069" s="66">
        <v>128633.08</v>
      </c>
    </row>
    <row r="5070" spans="1:4">
      <c r="A5070" s="63" t="s">
        <v>551</v>
      </c>
      <c r="B5070" s="67">
        <v>45597</v>
      </c>
      <c r="C5070" s="63" t="s">
        <v>239</v>
      </c>
      <c r="D5070" s="66">
        <v>14695.79</v>
      </c>
    </row>
    <row r="5071" spans="1:4">
      <c r="A5071" s="63" t="s">
        <v>551</v>
      </c>
      <c r="B5071" s="67">
        <v>45658</v>
      </c>
      <c r="C5071" s="63" t="s">
        <v>239</v>
      </c>
      <c r="D5071" s="66">
        <v>17485.05</v>
      </c>
    </row>
    <row r="5072" spans="1:4">
      <c r="A5072" s="63" t="s">
        <v>551</v>
      </c>
      <c r="B5072" s="67">
        <v>45200</v>
      </c>
      <c r="C5072" s="63" t="s">
        <v>241</v>
      </c>
      <c r="D5072" s="66">
        <v>13649.71</v>
      </c>
    </row>
    <row r="5073" spans="1:4">
      <c r="A5073" s="63" t="s">
        <v>551</v>
      </c>
      <c r="B5073" s="67">
        <v>45231</v>
      </c>
      <c r="C5073" s="63" t="s">
        <v>241</v>
      </c>
      <c r="D5073" s="66">
        <v>14122.56</v>
      </c>
    </row>
    <row r="5074" spans="1:4">
      <c r="A5074" s="63" t="s">
        <v>551</v>
      </c>
      <c r="B5074" s="67">
        <v>45261</v>
      </c>
      <c r="C5074" s="63" t="s">
        <v>241</v>
      </c>
      <c r="D5074" s="66">
        <v>61567.03</v>
      </c>
    </row>
    <row r="5075" spans="1:4">
      <c r="A5075" s="63" t="s">
        <v>551</v>
      </c>
      <c r="B5075" s="67">
        <v>45292</v>
      </c>
      <c r="C5075" s="63" t="s">
        <v>241</v>
      </c>
      <c r="D5075" s="66">
        <v>12024.11</v>
      </c>
    </row>
    <row r="5076" spans="1:4">
      <c r="A5076" s="63" t="s">
        <v>551</v>
      </c>
      <c r="B5076" s="67">
        <v>45323</v>
      </c>
      <c r="C5076" s="63" t="s">
        <v>241</v>
      </c>
      <c r="D5076" s="66">
        <v>18910.75</v>
      </c>
    </row>
    <row r="5077" spans="1:4">
      <c r="A5077" s="63" t="s">
        <v>551</v>
      </c>
      <c r="B5077" s="67">
        <v>45352</v>
      </c>
      <c r="C5077" s="63" t="s">
        <v>241</v>
      </c>
      <c r="D5077" s="66">
        <v>18767.169999999998</v>
      </c>
    </row>
    <row r="5078" spans="1:4">
      <c r="A5078" s="63" t="s">
        <v>551</v>
      </c>
      <c r="B5078" s="67">
        <v>45383</v>
      </c>
      <c r="C5078" s="63" t="s">
        <v>241</v>
      </c>
      <c r="D5078" s="66">
        <v>11958.16</v>
      </c>
    </row>
    <row r="5079" spans="1:4">
      <c r="A5079" s="63" t="s">
        <v>551</v>
      </c>
      <c r="B5079" s="67">
        <v>45413</v>
      </c>
      <c r="C5079" s="63" t="s">
        <v>241</v>
      </c>
      <c r="D5079" s="66">
        <v>35918.769999999997</v>
      </c>
    </row>
    <row r="5080" spans="1:4">
      <c r="A5080" s="63" t="s">
        <v>551</v>
      </c>
      <c r="B5080" s="67">
        <v>45444</v>
      </c>
      <c r="C5080" s="63" t="s">
        <v>241</v>
      </c>
      <c r="D5080" s="66">
        <v>36219.699999999997</v>
      </c>
    </row>
    <row r="5081" spans="1:4">
      <c r="A5081" s="63" t="s">
        <v>551</v>
      </c>
      <c r="B5081" s="67">
        <v>45474</v>
      </c>
      <c r="C5081" s="63" t="s">
        <v>241</v>
      </c>
      <c r="D5081" s="66">
        <v>21005.72</v>
      </c>
    </row>
    <row r="5082" spans="1:4">
      <c r="A5082" s="63" t="s">
        <v>551</v>
      </c>
      <c r="B5082" s="67">
        <v>45505</v>
      </c>
      <c r="C5082" s="63" t="s">
        <v>241</v>
      </c>
      <c r="D5082" s="66">
        <v>62119.24</v>
      </c>
    </row>
    <row r="5083" spans="1:4">
      <c r="A5083" s="63" t="s">
        <v>551</v>
      </c>
      <c r="B5083" s="67">
        <v>45536</v>
      </c>
      <c r="C5083" s="63" t="s">
        <v>241</v>
      </c>
      <c r="D5083" s="66">
        <v>2879040.56</v>
      </c>
    </row>
    <row r="5084" spans="1:4">
      <c r="A5084" s="63" t="s">
        <v>551</v>
      </c>
      <c r="B5084" s="67">
        <v>45566</v>
      </c>
      <c r="C5084" s="63" t="s">
        <v>241</v>
      </c>
      <c r="D5084" s="66">
        <v>1614539.01</v>
      </c>
    </row>
    <row r="5085" spans="1:4">
      <c r="A5085" s="63" t="s">
        <v>551</v>
      </c>
      <c r="B5085" s="67">
        <v>45597</v>
      </c>
      <c r="C5085" s="63" t="s">
        <v>241</v>
      </c>
      <c r="D5085" s="66">
        <v>-2189773.71</v>
      </c>
    </row>
    <row r="5086" spans="1:4">
      <c r="A5086" s="63" t="s">
        <v>551</v>
      </c>
      <c r="B5086" s="67">
        <v>45627</v>
      </c>
      <c r="C5086" s="63" t="s">
        <v>241</v>
      </c>
      <c r="D5086" s="66">
        <v>2267191.34</v>
      </c>
    </row>
    <row r="5087" spans="1:4">
      <c r="A5087" s="63" t="s">
        <v>551</v>
      </c>
      <c r="B5087" s="67">
        <v>45658</v>
      </c>
      <c r="C5087" s="63" t="s">
        <v>241</v>
      </c>
      <c r="D5087" s="66">
        <v>12020.84</v>
      </c>
    </row>
    <row r="5088" spans="1:4">
      <c r="A5088" s="63" t="s">
        <v>553</v>
      </c>
      <c r="B5088" s="67">
        <v>43132</v>
      </c>
      <c r="C5088" s="63" t="s">
        <v>239</v>
      </c>
      <c r="D5088" s="66">
        <v>45060.82</v>
      </c>
    </row>
    <row r="5089" spans="1:4">
      <c r="A5089" s="63" t="s">
        <v>553</v>
      </c>
      <c r="B5089" s="67">
        <v>43160</v>
      </c>
      <c r="C5089" s="63" t="s">
        <v>239</v>
      </c>
      <c r="D5089" s="66">
        <v>140167.6</v>
      </c>
    </row>
    <row r="5090" spans="1:4">
      <c r="A5090" s="63" t="s">
        <v>553</v>
      </c>
      <c r="B5090" s="67">
        <v>43191</v>
      </c>
      <c r="C5090" s="63" t="s">
        <v>239</v>
      </c>
      <c r="D5090" s="66">
        <v>672.02</v>
      </c>
    </row>
    <row r="5091" spans="1:4">
      <c r="A5091" s="63" t="s">
        <v>553</v>
      </c>
      <c r="B5091" s="67">
        <v>43221</v>
      </c>
      <c r="C5091" s="63" t="s">
        <v>239</v>
      </c>
      <c r="D5091" s="66">
        <v>174335.68</v>
      </c>
    </row>
    <row r="5092" spans="1:4">
      <c r="A5092" s="63" t="s">
        <v>553</v>
      </c>
      <c r="B5092" s="67">
        <v>43252</v>
      </c>
      <c r="C5092" s="63" t="s">
        <v>239</v>
      </c>
      <c r="D5092" s="66">
        <v>42503.07</v>
      </c>
    </row>
    <row r="5093" spans="1:4">
      <c r="A5093" s="63" t="s">
        <v>553</v>
      </c>
      <c r="B5093" s="67">
        <v>43282</v>
      </c>
      <c r="C5093" s="63" t="s">
        <v>239</v>
      </c>
      <c r="D5093" s="66">
        <v>114467.67</v>
      </c>
    </row>
    <row r="5094" spans="1:4">
      <c r="A5094" s="63" t="s">
        <v>553</v>
      </c>
      <c r="B5094" s="67">
        <v>43313</v>
      </c>
      <c r="C5094" s="63" t="s">
        <v>239</v>
      </c>
      <c r="D5094" s="66">
        <v>60016.800000000003</v>
      </c>
    </row>
    <row r="5095" spans="1:4">
      <c r="A5095" s="63" t="s">
        <v>553</v>
      </c>
      <c r="B5095" s="67">
        <v>43344</v>
      </c>
      <c r="C5095" s="63" t="s">
        <v>239</v>
      </c>
      <c r="D5095" s="66">
        <v>63244.88</v>
      </c>
    </row>
    <row r="5096" spans="1:4">
      <c r="A5096" s="63" t="s">
        <v>553</v>
      </c>
      <c r="B5096" s="67">
        <v>43374</v>
      </c>
      <c r="C5096" s="63" t="s">
        <v>239</v>
      </c>
      <c r="D5096" s="66">
        <v>53561.74</v>
      </c>
    </row>
    <row r="5097" spans="1:4">
      <c r="A5097" s="63" t="s">
        <v>553</v>
      </c>
      <c r="B5097" s="67">
        <v>43405</v>
      </c>
      <c r="C5097" s="63" t="s">
        <v>239</v>
      </c>
      <c r="D5097" s="66">
        <v>57894.32</v>
      </c>
    </row>
    <row r="5098" spans="1:4">
      <c r="A5098" s="63" t="s">
        <v>553</v>
      </c>
      <c r="B5098" s="67">
        <v>43435</v>
      </c>
      <c r="C5098" s="63" t="s">
        <v>239</v>
      </c>
      <c r="D5098" s="66">
        <v>125884.34</v>
      </c>
    </row>
    <row r="5099" spans="1:4">
      <c r="A5099" s="63" t="s">
        <v>553</v>
      </c>
      <c r="B5099" s="67">
        <v>43466</v>
      </c>
      <c r="C5099" s="63" t="s">
        <v>239</v>
      </c>
      <c r="D5099" s="66">
        <v>110938.07</v>
      </c>
    </row>
    <row r="5100" spans="1:4">
      <c r="A5100" s="63" t="s">
        <v>553</v>
      </c>
      <c r="B5100" s="67">
        <v>43497</v>
      </c>
      <c r="C5100" s="63" t="s">
        <v>239</v>
      </c>
      <c r="D5100" s="66">
        <v>58672.15</v>
      </c>
    </row>
    <row r="5101" spans="1:4">
      <c r="A5101" s="63" t="s">
        <v>553</v>
      </c>
      <c r="B5101" s="67">
        <v>43525</v>
      </c>
      <c r="C5101" s="63" t="s">
        <v>239</v>
      </c>
      <c r="D5101" s="66">
        <v>62459.64</v>
      </c>
    </row>
    <row r="5102" spans="1:4">
      <c r="A5102" s="63" t="s">
        <v>553</v>
      </c>
      <c r="B5102" s="67">
        <v>43556</v>
      </c>
      <c r="C5102" s="63" t="s">
        <v>239</v>
      </c>
      <c r="D5102" s="66">
        <v>83385.73</v>
      </c>
    </row>
    <row r="5103" spans="1:4">
      <c r="A5103" s="63" t="s">
        <v>553</v>
      </c>
      <c r="B5103" s="67">
        <v>43586</v>
      </c>
      <c r="C5103" s="63" t="s">
        <v>239</v>
      </c>
      <c r="D5103" s="66">
        <v>69786.13</v>
      </c>
    </row>
    <row r="5104" spans="1:4">
      <c r="A5104" s="63" t="s">
        <v>553</v>
      </c>
      <c r="B5104" s="67">
        <v>43647</v>
      </c>
      <c r="C5104" s="63" t="s">
        <v>239</v>
      </c>
      <c r="D5104" s="66">
        <v>613.95000000000005</v>
      </c>
    </row>
    <row r="5105" spans="1:4">
      <c r="A5105" s="63" t="s">
        <v>553</v>
      </c>
      <c r="B5105" s="67">
        <v>43678</v>
      </c>
      <c r="C5105" s="63" t="s">
        <v>239</v>
      </c>
      <c r="D5105" s="66">
        <v>723.25</v>
      </c>
    </row>
    <row r="5106" spans="1:4">
      <c r="A5106" s="63" t="s">
        <v>553</v>
      </c>
      <c r="B5106" s="67">
        <v>43739</v>
      </c>
      <c r="C5106" s="63" t="s">
        <v>239</v>
      </c>
      <c r="D5106" s="66">
        <v>15982.9</v>
      </c>
    </row>
    <row r="5107" spans="1:4">
      <c r="A5107" s="63" t="s">
        <v>553</v>
      </c>
      <c r="B5107" s="67">
        <v>43770</v>
      </c>
      <c r="C5107" s="63" t="s">
        <v>239</v>
      </c>
      <c r="D5107" s="66">
        <v>8647.89</v>
      </c>
    </row>
    <row r="5108" spans="1:4">
      <c r="A5108" s="63" t="s">
        <v>553</v>
      </c>
      <c r="B5108" s="67">
        <v>43800</v>
      </c>
      <c r="C5108" s="63" t="s">
        <v>239</v>
      </c>
      <c r="D5108" s="66">
        <v>170566.83</v>
      </c>
    </row>
    <row r="5109" spans="1:4">
      <c r="A5109" s="63" t="s">
        <v>553</v>
      </c>
      <c r="B5109" s="67">
        <v>43831</v>
      </c>
      <c r="C5109" s="63" t="s">
        <v>239</v>
      </c>
      <c r="D5109" s="66">
        <v>15965.28</v>
      </c>
    </row>
    <row r="5110" spans="1:4">
      <c r="A5110" s="63" t="s">
        <v>553</v>
      </c>
      <c r="B5110" s="67">
        <v>43862</v>
      </c>
      <c r="C5110" s="63" t="s">
        <v>239</v>
      </c>
      <c r="D5110" s="66">
        <v>14757.35</v>
      </c>
    </row>
    <row r="5111" spans="1:4">
      <c r="A5111" s="63" t="s">
        <v>553</v>
      </c>
      <c r="B5111" s="67">
        <v>43922</v>
      </c>
      <c r="C5111" s="63" t="s">
        <v>239</v>
      </c>
      <c r="D5111" s="66">
        <v>64631.519999999997</v>
      </c>
    </row>
    <row r="5112" spans="1:4">
      <c r="A5112" s="63" t="s">
        <v>553</v>
      </c>
      <c r="B5112" s="67">
        <v>43952</v>
      </c>
      <c r="C5112" s="63" t="s">
        <v>239</v>
      </c>
      <c r="D5112" s="66">
        <v>547288.59</v>
      </c>
    </row>
    <row r="5113" spans="1:4">
      <c r="A5113" s="63" t="s">
        <v>553</v>
      </c>
      <c r="B5113" s="67">
        <v>43983</v>
      </c>
      <c r="C5113" s="63" t="s">
        <v>239</v>
      </c>
      <c r="D5113" s="66">
        <v>118901.39</v>
      </c>
    </row>
    <row r="5114" spans="1:4">
      <c r="A5114" s="63" t="s">
        <v>553</v>
      </c>
      <c r="B5114" s="67">
        <v>44013</v>
      </c>
      <c r="C5114" s="63" t="s">
        <v>239</v>
      </c>
      <c r="D5114" s="66">
        <v>797719.49</v>
      </c>
    </row>
    <row r="5115" spans="1:4">
      <c r="A5115" s="63" t="s">
        <v>553</v>
      </c>
      <c r="B5115" s="67">
        <v>44044</v>
      </c>
      <c r="C5115" s="63" t="s">
        <v>239</v>
      </c>
      <c r="D5115" s="66">
        <v>59816.14</v>
      </c>
    </row>
    <row r="5116" spans="1:4">
      <c r="A5116" s="63" t="s">
        <v>553</v>
      </c>
      <c r="B5116" s="67">
        <v>44075</v>
      </c>
      <c r="C5116" s="63" t="s">
        <v>239</v>
      </c>
      <c r="D5116" s="66">
        <v>65342.32</v>
      </c>
    </row>
    <row r="5117" spans="1:4">
      <c r="A5117" s="63" t="s">
        <v>553</v>
      </c>
      <c r="B5117" s="67">
        <v>44105</v>
      </c>
      <c r="C5117" s="63" t="s">
        <v>239</v>
      </c>
      <c r="D5117" s="66">
        <v>30321.19</v>
      </c>
    </row>
    <row r="5118" spans="1:4">
      <c r="A5118" s="63" t="s">
        <v>553</v>
      </c>
      <c r="B5118" s="67">
        <v>44136</v>
      </c>
      <c r="C5118" s="63" t="s">
        <v>239</v>
      </c>
      <c r="D5118" s="66">
        <v>77697.56</v>
      </c>
    </row>
    <row r="5119" spans="1:4">
      <c r="A5119" s="63" t="s">
        <v>553</v>
      </c>
      <c r="B5119" s="67">
        <v>44166</v>
      </c>
      <c r="C5119" s="63" t="s">
        <v>239</v>
      </c>
      <c r="D5119" s="66">
        <v>28785.87</v>
      </c>
    </row>
    <row r="5120" spans="1:4">
      <c r="A5120" s="63" t="s">
        <v>553</v>
      </c>
      <c r="B5120" s="67">
        <v>44197</v>
      </c>
      <c r="C5120" s="63" t="s">
        <v>239</v>
      </c>
      <c r="D5120" s="66">
        <v>39998.65</v>
      </c>
    </row>
    <row r="5121" spans="1:4">
      <c r="A5121" s="63" t="s">
        <v>553</v>
      </c>
      <c r="B5121" s="67">
        <v>44228</v>
      </c>
      <c r="C5121" s="63" t="s">
        <v>239</v>
      </c>
      <c r="D5121" s="66">
        <v>51346.2</v>
      </c>
    </row>
    <row r="5122" spans="1:4">
      <c r="A5122" s="63" t="s">
        <v>553</v>
      </c>
      <c r="B5122" s="67">
        <v>44256</v>
      </c>
      <c r="C5122" s="63" t="s">
        <v>239</v>
      </c>
      <c r="D5122" s="66">
        <v>28629.119999999999</v>
      </c>
    </row>
    <row r="5123" spans="1:4">
      <c r="A5123" s="63" t="s">
        <v>553</v>
      </c>
      <c r="B5123" s="67">
        <v>44287</v>
      </c>
      <c r="C5123" s="63" t="s">
        <v>239</v>
      </c>
      <c r="D5123" s="66">
        <v>9932.92</v>
      </c>
    </row>
    <row r="5124" spans="1:4">
      <c r="A5124" s="63" t="s">
        <v>553</v>
      </c>
      <c r="B5124" s="67">
        <v>44317</v>
      </c>
      <c r="C5124" s="63" t="s">
        <v>239</v>
      </c>
      <c r="D5124" s="66">
        <v>1341016.1299999999</v>
      </c>
    </row>
    <row r="5125" spans="1:4">
      <c r="A5125" s="63" t="s">
        <v>553</v>
      </c>
      <c r="B5125" s="67">
        <v>44348</v>
      </c>
      <c r="C5125" s="63" t="s">
        <v>239</v>
      </c>
      <c r="D5125" s="66">
        <v>156310.51</v>
      </c>
    </row>
    <row r="5126" spans="1:4">
      <c r="A5126" s="63" t="s">
        <v>553</v>
      </c>
      <c r="B5126" s="67">
        <v>44378</v>
      </c>
      <c r="C5126" s="63" t="s">
        <v>239</v>
      </c>
      <c r="D5126" s="66">
        <v>304931.40999999997</v>
      </c>
    </row>
    <row r="5127" spans="1:4">
      <c r="A5127" s="63" t="s">
        <v>553</v>
      </c>
      <c r="B5127" s="67">
        <v>44409</v>
      </c>
      <c r="C5127" s="63" t="s">
        <v>239</v>
      </c>
      <c r="D5127" s="66">
        <v>108285.1</v>
      </c>
    </row>
    <row r="5128" spans="1:4">
      <c r="A5128" s="63" t="s">
        <v>553</v>
      </c>
      <c r="B5128" s="67">
        <v>44440</v>
      </c>
      <c r="C5128" s="63" t="s">
        <v>239</v>
      </c>
      <c r="D5128" s="66">
        <v>1676575.35</v>
      </c>
    </row>
    <row r="5129" spans="1:4">
      <c r="A5129" s="63" t="s">
        <v>553</v>
      </c>
      <c r="B5129" s="67">
        <v>44470</v>
      </c>
      <c r="C5129" s="63" t="s">
        <v>239</v>
      </c>
      <c r="D5129" s="66">
        <v>63105.03</v>
      </c>
    </row>
    <row r="5130" spans="1:4">
      <c r="A5130" s="63" t="s">
        <v>553</v>
      </c>
      <c r="B5130" s="67">
        <v>44501</v>
      </c>
      <c r="C5130" s="63" t="s">
        <v>239</v>
      </c>
      <c r="D5130" s="66">
        <v>11984.89</v>
      </c>
    </row>
    <row r="5131" spans="1:4">
      <c r="A5131" s="63" t="s">
        <v>553</v>
      </c>
      <c r="B5131" s="67">
        <v>44531</v>
      </c>
      <c r="C5131" s="63" t="s">
        <v>239</v>
      </c>
      <c r="D5131" s="66">
        <v>68845.759999999995</v>
      </c>
    </row>
    <row r="5132" spans="1:4">
      <c r="A5132" s="63" t="s">
        <v>553</v>
      </c>
      <c r="B5132" s="67">
        <v>44562</v>
      </c>
      <c r="C5132" s="63" t="s">
        <v>239</v>
      </c>
      <c r="D5132" s="66">
        <v>16178.98</v>
      </c>
    </row>
    <row r="5133" spans="1:4">
      <c r="A5133" s="63" t="s">
        <v>553</v>
      </c>
      <c r="B5133" s="67">
        <v>44593</v>
      </c>
      <c r="C5133" s="63" t="s">
        <v>239</v>
      </c>
      <c r="D5133" s="66">
        <v>10460.81</v>
      </c>
    </row>
    <row r="5134" spans="1:4">
      <c r="A5134" s="63" t="s">
        <v>553</v>
      </c>
      <c r="B5134" s="67">
        <v>44621</v>
      </c>
      <c r="C5134" s="63" t="s">
        <v>239</v>
      </c>
      <c r="D5134" s="66">
        <v>9297.77</v>
      </c>
    </row>
    <row r="5135" spans="1:4">
      <c r="A5135" s="63" t="s">
        <v>553</v>
      </c>
      <c r="B5135" s="67">
        <v>44652</v>
      </c>
      <c r="C5135" s="63" t="s">
        <v>239</v>
      </c>
      <c r="D5135" s="66">
        <v>7871.87</v>
      </c>
    </row>
    <row r="5136" spans="1:4">
      <c r="A5136" s="63" t="s">
        <v>553</v>
      </c>
      <c r="B5136" s="67">
        <v>44682</v>
      </c>
      <c r="C5136" s="63" t="s">
        <v>239</v>
      </c>
      <c r="D5136" s="66">
        <v>232288.97</v>
      </c>
    </row>
    <row r="5137" spans="1:4">
      <c r="A5137" s="63" t="s">
        <v>553</v>
      </c>
      <c r="B5137" s="67">
        <v>44713</v>
      </c>
      <c r="C5137" s="63" t="s">
        <v>239</v>
      </c>
      <c r="D5137" s="66">
        <v>6647264.0599999996</v>
      </c>
    </row>
    <row r="5138" spans="1:4">
      <c r="A5138" s="63" t="s">
        <v>553</v>
      </c>
      <c r="B5138" s="67">
        <v>44743</v>
      </c>
      <c r="C5138" s="63" t="s">
        <v>239</v>
      </c>
      <c r="D5138" s="66">
        <v>32403.5</v>
      </c>
    </row>
    <row r="5139" spans="1:4">
      <c r="A5139" s="63" t="s">
        <v>553</v>
      </c>
      <c r="B5139" s="67">
        <v>44774</v>
      </c>
      <c r="C5139" s="63" t="s">
        <v>239</v>
      </c>
      <c r="D5139" s="66">
        <v>103869.64</v>
      </c>
    </row>
    <row r="5140" spans="1:4">
      <c r="A5140" s="63" t="s">
        <v>553</v>
      </c>
      <c r="B5140" s="67">
        <v>44805</v>
      </c>
      <c r="C5140" s="63" t="s">
        <v>239</v>
      </c>
      <c r="D5140" s="66">
        <v>19918.080000000002</v>
      </c>
    </row>
    <row r="5141" spans="1:4">
      <c r="A5141" s="63" t="s">
        <v>553</v>
      </c>
      <c r="B5141" s="67">
        <v>44835</v>
      </c>
      <c r="C5141" s="63" t="s">
        <v>239</v>
      </c>
      <c r="D5141" s="66">
        <v>105633.04</v>
      </c>
    </row>
    <row r="5142" spans="1:4">
      <c r="A5142" s="63" t="s">
        <v>553</v>
      </c>
      <c r="B5142" s="67">
        <v>44866</v>
      </c>
      <c r="C5142" s="63" t="s">
        <v>239</v>
      </c>
      <c r="D5142" s="66">
        <v>25976.560000000001</v>
      </c>
    </row>
    <row r="5143" spans="1:4">
      <c r="A5143" s="63" t="s">
        <v>553</v>
      </c>
      <c r="B5143" s="67">
        <v>44896</v>
      </c>
      <c r="C5143" s="63" t="s">
        <v>239</v>
      </c>
      <c r="D5143" s="66">
        <v>45583.08</v>
      </c>
    </row>
    <row r="5144" spans="1:4">
      <c r="A5144" s="63" t="s">
        <v>553</v>
      </c>
      <c r="B5144" s="67">
        <v>44927</v>
      </c>
      <c r="C5144" s="63" t="s">
        <v>239</v>
      </c>
      <c r="D5144" s="66">
        <v>5686.1</v>
      </c>
    </row>
    <row r="5145" spans="1:4">
      <c r="A5145" s="63" t="s">
        <v>553</v>
      </c>
      <c r="B5145" s="67">
        <v>44958</v>
      </c>
      <c r="C5145" s="63" t="s">
        <v>239</v>
      </c>
      <c r="D5145" s="66">
        <v>8615.02</v>
      </c>
    </row>
    <row r="5146" spans="1:4">
      <c r="A5146" s="63" t="s">
        <v>553</v>
      </c>
      <c r="B5146" s="67">
        <v>44986</v>
      </c>
      <c r="C5146" s="63" t="s">
        <v>239</v>
      </c>
      <c r="D5146" s="66">
        <v>30203.09</v>
      </c>
    </row>
    <row r="5147" spans="1:4">
      <c r="A5147" s="63" t="s">
        <v>553</v>
      </c>
      <c r="B5147" s="67">
        <v>45017</v>
      </c>
      <c r="C5147" s="63" t="s">
        <v>239</v>
      </c>
      <c r="D5147" s="66">
        <v>11165.48</v>
      </c>
    </row>
    <row r="5148" spans="1:4">
      <c r="A5148" s="63" t="s">
        <v>553</v>
      </c>
      <c r="B5148" s="67">
        <v>45047</v>
      </c>
      <c r="C5148" s="63" t="s">
        <v>239</v>
      </c>
      <c r="D5148" s="66">
        <v>7836.7</v>
      </c>
    </row>
    <row r="5149" spans="1:4">
      <c r="A5149" s="63" t="s">
        <v>553</v>
      </c>
      <c r="B5149" s="67">
        <v>45078</v>
      </c>
      <c r="C5149" s="63" t="s">
        <v>239</v>
      </c>
      <c r="D5149" s="66">
        <v>12206.71</v>
      </c>
    </row>
    <row r="5150" spans="1:4">
      <c r="A5150" s="63" t="s">
        <v>553</v>
      </c>
      <c r="B5150" s="67">
        <v>45108</v>
      </c>
      <c r="C5150" s="63" t="s">
        <v>239</v>
      </c>
      <c r="D5150" s="66">
        <v>3195.87</v>
      </c>
    </row>
    <row r="5151" spans="1:4">
      <c r="A5151" s="63" t="s">
        <v>553</v>
      </c>
      <c r="B5151" s="67">
        <v>45139</v>
      </c>
      <c r="C5151" s="63" t="s">
        <v>239</v>
      </c>
      <c r="D5151" s="66">
        <v>5970.61</v>
      </c>
    </row>
    <row r="5152" spans="1:4">
      <c r="A5152" s="63" t="s">
        <v>553</v>
      </c>
      <c r="B5152" s="67">
        <v>45170</v>
      </c>
      <c r="C5152" s="63" t="s">
        <v>239</v>
      </c>
      <c r="D5152" s="66">
        <v>2535.2600000000002</v>
      </c>
    </row>
    <row r="5153" spans="1:4">
      <c r="A5153" s="63" t="s">
        <v>553</v>
      </c>
      <c r="B5153" s="67">
        <v>45200</v>
      </c>
      <c r="C5153" s="63" t="s">
        <v>239</v>
      </c>
      <c r="D5153" s="66">
        <v>4409.41</v>
      </c>
    </row>
    <row r="5154" spans="1:4">
      <c r="A5154" s="63" t="s">
        <v>553</v>
      </c>
      <c r="B5154" s="67">
        <v>45231</v>
      </c>
      <c r="C5154" s="63" t="s">
        <v>239</v>
      </c>
      <c r="D5154" s="66">
        <v>11187.5</v>
      </c>
    </row>
    <row r="5155" spans="1:4">
      <c r="A5155" s="63" t="s">
        <v>553</v>
      </c>
      <c r="B5155" s="67">
        <v>45261</v>
      </c>
      <c r="C5155" s="63" t="s">
        <v>239</v>
      </c>
      <c r="D5155" s="66">
        <v>30559.18</v>
      </c>
    </row>
    <row r="5156" spans="1:4">
      <c r="A5156" s="63" t="s">
        <v>553</v>
      </c>
      <c r="B5156" s="67">
        <v>45323</v>
      </c>
      <c r="C5156" s="63" t="s">
        <v>239</v>
      </c>
      <c r="D5156" s="66">
        <v>4280.76</v>
      </c>
    </row>
    <row r="5157" spans="1:4">
      <c r="A5157" s="63" t="s">
        <v>553</v>
      </c>
      <c r="B5157" s="67">
        <v>45352</v>
      </c>
      <c r="C5157" s="63" t="s">
        <v>239</v>
      </c>
      <c r="D5157" s="66">
        <v>4500</v>
      </c>
    </row>
    <row r="5158" spans="1:4">
      <c r="A5158" s="63" t="s">
        <v>553</v>
      </c>
      <c r="B5158" s="67">
        <v>45413</v>
      </c>
      <c r="C5158" s="63" t="s">
        <v>239</v>
      </c>
      <c r="D5158" s="66">
        <v>95307.78</v>
      </c>
    </row>
    <row r="5159" spans="1:4">
      <c r="A5159" s="63" t="s">
        <v>555</v>
      </c>
      <c r="B5159" s="67">
        <v>43070</v>
      </c>
      <c r="C5159" s="63" t="s">
        <v>239</v>
      </c>
      <c r="D5159" s="66">
        <v>59470.23</v>
      </c>
    </row>
    <row r="5160" spans="1:4">
      <c r="A5160" s="63" t="s">
        <v>555</v>
      </c>
      <c r="B5160" s="67">
        <v>43221</v>
      </c>
      <c r="C5160" s="63" t="s">
        <v>239</v>
      </c>
      <c r="D5160" s="66">
        <v>10606.74</v>
      </c>
    </row>
    <row r="5161" spans="1:4">
      <c r="A5161" s="63" t="s">
        <v>555</v>
      </c>
      <c r="B5161" s="67">
        <v>43252</v>
      </c>
      <c r="C5161" s="63" t="s">
        <v>239</v>
      </c>
      <c r="D5161" s="66">
        <v>2265.71</v>
      </c>
    </row>
    <row r="5162" spans="1:4">
      <c r="A5162" s="63" t="s">
        <v>555</v>
      </c>
      <c r="B5162" s="67">
        <v>43282</v>
      </c>
      <c r="C5162" s="63" t="s">
        <v>239</v>
      </c>
      <c r="D5162" s="66">
        <v>2197.8200000000002</v>
      </c>
    </row>
    <row r="5163" spans="1:4">
      <c r="A5163" s="63" t="s">
        <v>555</v>
      </c>
      <c r="B5163" s="67">
        <v>43313</v>
      </c>
      <c r="C5163" s="63" t="s">
        <v>239</v>
      </c>
      <c r="D5163" s="66">
        <v>111.67</v>
      </c>
    </row>
    <row r="5164" spans="1:4">
      <c r="A5164" s="63" t="s">
        <v>555</v>
      </c>
      <c r="B5164" s="67">
        <v>43344</v>
      </c>
      <c r="C5164" s="63" t="s">
        <v>239</v>
      </c>
      <c r="D5164" s="66">
        <v>28660.28</v>
      </c>
    </row>
    <row r="5165" spans="1:4">
      <c r="A5165" s="63" t="s">
        <v>555</v>
      </c>
      <c r="B5165" s="67">
        <v>43374</v>
      </c>
      <c r="C5165" s="63" t="s">
        <v>239</v>
      </c>
      <c r="D5165" s="66">
        <v>1872445.98</v>
      </c>
    </row>
    <row r="5166" spans="1:4">
      <c r="A5166" s="63" t="s">
        <v>555</v>
      </c>
      <c r="B5166" s="67">
        <v>43405</v>
      </c>
      <c r="C5166" s="63" t="s">
        <v>239</v>
      </c>
      <c r="D5166" s="66">
        <v>101068.21</v>
      </c>
    </row>
    <row r="5167" spans="1:4">
      <c r="A5167" s="63" t="s">
        <v>555</v>
      </c>
      <c r="B5167" s="67">
        <v>43435</v>
      </c>
      <c r="C5167" s="63" t="s">
        <v>239</v>
      </c>
      <c r="D5167" s="66">
        <v>1549.77</v>
      </c>
    </row>
    <row r="5168" spans="1:4">
      <c r="A5168" s="63" t="s">
        <v>555</v>
      </c>
      <c r="B5168" s="67">
        <v>43466</v>
      </c>
      <c r="C5168" s="63" t="s">
        <v>239</v>
      </c>
      <c r="D5168" s="66">
        <v>2547.81</v>
      </c>
    </row>
    <row r="5169" spans="1:4">
      <c r="A5169" s="63" t="s">
        <v>555</v>
      </c>
      <c r="B5169" s="67">
        <v>43497</v>
      </c>
      <c r="C5169" s="63" t="s">
        <v>239</v>
      </c>
      <c r="D5169" s="66">
        <v>5626.12</v>
      </c>
    </row>
    <row r="5170" spans="1:4">
      <c r="A5170" s="63" t="s">
        <v>555</v>
      </c>
      <c r="B5170" s="67">
        <v>43525</v>
      </c>
      <c r="C5170" s="63" t="s">
        <v>239</v>
      </c>
      <c r="D5170" s="66">
        <v>3214.85</v>
      </c>
    </row>
    <row r="5171" spans="1:4">
      <c r="A5171" s="63" t="s">
        <v>555</v>
      </c>
      <c r="B5171" s="67">
        <v>43586</v>
      </c>
      <c r="C5171" s="63" t="s">
        <v>239</v>
      </c>
      <c r="D5171" s="66">
        <v>340.84</v>
      </c>
    </row>
    <row r="5172" spans="1:4">
      <c r="A5172" s="63" t="s">
        <v>555</v>
      </c>
      <c r="B5172" s="67">
        <v>43647</v>
      </c>
      <c r="C5172" s="63" t="s">
        <v>239</v>
      </c>
      <c r="D5172" s="66">
        <v>2045</v>
      </c>
    </row>
    <row r="5173" spans="1:4">
      <c r="A5173" s="63" t="s">
        <v>555</v>
      </c>
      <c r="B5173" s="67">
        <v>43678</v>
      </c>
      <c r="C5173" s="63" t="s">
        <v>239</v>
      </c>
      <c r="D5173" s="66">
        <v>49594.52</v>
      </c>
    </row>
    <row r="5174" spans="1:4">
      <c r="A5174" s="63" t="s">
        <v>555</v>
      </c>
      <c r="B5174" s="67">
        <v>43709</v>
      </c>
      <c r="C5174" s="63" t="s">
        <v>239</v>
      </c>
      <c r="D5174" s="66">
        <v>2045</v>
      </c>
    </row>
    <row r="5175" spans="1:4">
      <c r="A5175" s="63" t="s">
        <v>555</v>
      </c>
      <c r="B5175" s="67">
        <v>43770</v>
      </c>
      <c r="C5175" s="63" t="s">
        <v>239</v>
      </c>
      <c r="D5175" s="66">
        <v>4897.3500000000004</v>
      </c>
    </row>
    <row r="5176" spans="1:4">
      <c r="A5176" s="63" t="s">
        <v>555</v>
      </c>
      <c r="B5176" s="67">
        <v>43800</v>
      </c>
      <c r="C5176" s="63" t="s">
        <v>239</v>
      </c>
      <c r="D5176" s="66">
        <v>20845.34</v>
      </c>
    </row>
    <row r="5177" spans="1:4">
      <c r="A5177" s="63" t="s">
        <v>555</v>
      </c>
      <c r="B5177" s="67">
        <v>43831</v>
      </c>
      <c r="C5177" s="63" t="s">
        <v>239</v>
      </c>
      <c r="D5177" s="66">
        <v>40347.919999999998</v>
      </c>
    </row>
    <row r="5178" spans="1:4">
      <c r="A5178" s="63" t="s">
        <v>555</v>
      </c>
      <c r="B5178" s="67">
        <v>43891</v>
      </c>
      <c r="C5178" s="63" t="s">
        <v>239</v>
      </c>
      <c r="D5178" s="66">
        <v>65724.649999999994</v>
      </c>
    </row>
    <row r="5179" spans="1:4">
      <c r="A5179" s="63" t="s">
        <v>555</v>
      </c>
      <c r="B5179" s="67">
        <v>43922</v>
      </c>
      <c r="C5179" s="63" t="s">
        <v>239</v>
      </c>
      <c r="D5179" s="66">
        <v>23342.68</v>
      </c>
    </row>
    <row r="5180" spans="1:4">
      <c r="A5180" s="63" t="s">
        <v>555</v>
      </c>
      <c r="B5180" s="67">
        <v>43952</v>
      </c>
      <c r="C5180" s="63" t="s">
        <v>239</v>
      </c>
      <c r="D5180" s="66">
        <v>46377.65</v>
      </c>
    </row>
    <row r="5181" spans="1:4">
      <c r="A5181" s="63" t="s">
        <v>555</v>
      </c>
      <c r="B5181" s="67">
        <v>43983</v>
      </c>
      <c r="C5181" s="63" t="s">
        <v>239</v>
      </c>
      <c r="D5181" s="66">
        <v>40331.5</v>
      </c>
    </row>
    <row r="5182" spans="1:4">
      <c r="A5182" s="63" t="s">
        <v>555</v>
      </c>
      <c r="B5182" s="67">
        <v>44013</v>
      </c>
      <c r="C5182" s="63" t="s">
        <v>239</v>
      </c>
      <c r="D5182" s="66">
        <v>105248.46</v>
      </c>
    </row>
    <row r="5183" spans="1:4">
      <c r="A5183" s="63" t="s">
        <v>555</v>
      </c>
      <c r="B5183" s="67">
        <v>44044</v>
      </c>
      <c r="C5183" s="63" t="s">
        <v>239</v>
      </c>
      <c r="D5183" s="66">
        <v>89945.4</v>
      </c>
    </row>
    <row r="5184" spans="1:4">
      <c r="A5184" s="63" t="s">
        <v>555</v>
      </c>
      <c r="B5184" s="67">
        <v>44075</v>
      </c>
      <c r="C5184" s="63" t="s">
        <v>239</v>
      </c>
      <c r="D5184" s="66">
        <v>136429.92000000001</v>
      </c>
    </row>
    <row r="5185" spans="1:4">
      <c r="A5185" s="63" t="s">
        <v>555</v>
      </c>
      <c r="B5185" s="67">
        <v>44105</v>
      </c>
      <c r="C5185" s="63" t="s">
        <v>239</v>
      </c>
      <c r="D5185" s="66">
        <v>26568.09</v>
      </c>
    </row>
    <row r="5186" spans="1:4">
      <c r="A5186" s="63" t="s">
        <v>555</v>
      </c>
      <c r="B5186" s="67">
        <v>44136</v>
      </c>
      <c r="C5186" s="63" t="s">
        <v>239</v>
      </c>
      <c r="D5186" s="66">
        <v>290818.65999999997</v>
      </c>
    </row>
    <row r="5187" spans="1:4">
      <c r="A5187" s="63" t="s">
        <v>555</v>
      </c>
      <c r="B5187" s="67">
        <v>44166</v>
      </c>
      <c r="C5187" s="63" t="s">
        <v>239</v>
      </c>
      <c r="D5187" s="66">
        <v>68943.22</v>
      </c>
    </row>
    <row r="5188" spans="1:4">
      <c r="A5188" s="63" t="s">
        <v>555</v>
      </c>
      <c r="B5188" s="67">
        <v>44197</v>
      </c>
      <c r="C5188" s="63" t="s">
        <v>239</v>
      </c>
      <c r="D5188" s="66">
        <v>1579.79</v>
      </c>
    </row>
    <row r="5189" spans="1:4">
      <c r="A5189" s="63" t="s">
        <v>555</v>
      </c>
      <c r="B5189" s="67">
        <v>44228</v>
      </c>
      <c r="C5189" s="63" t="s">
        <v>239</v>
      </c>
      <c r="D5189" s="66">
        <v>131544.78</v>
      </c>
    </row>
    <row r="5190" spans="1:4">
      <c r="A5190" s="63" t="s">
        <v>555</v>
      </c>
      <c r="B5190" s="67">
        <v>44256</v>
      </c>
      <c r="C5190" s="63" t="s">
        <v>239</v>
      </c>
      <c r="D5190" s="66">
        <v>32978.370000000003</v>
      </c>
    </row>
    <row r="5191" spans="1:4">
      <c r="A5191" s="63" t="s">
        <v>555</v>
      </c>
      <c r="B5191" s="67">
        <v>44287</v>
      </c>
      <c r="C5191" s="63" t="s">
        <v>239</v>
      </c>
      <c r="D5191" s="66">
        <v>27376.07</v>
      </c>
    </row>
    <row r="5192" spans="1:4">
      <c r="A5192" s="63" t="s">
        <v>555</v>
      </c>
      <c r="B5192" s="67">
        <v>44317</v>
      </c>
      <c r="C5192" s="63" t="s">
        <v>239</v>
      </c>
      <c r="D5192" s="66">
        <v>578.85</v>
      </c>
    </row>
    <row r="5193" spans="1:4">
      <c r="A5193" s="63" t="s">
        <v>555</v>
      </c>
      <c r="B5193" s="67">
        <v>44348</v>
      </c>
      <c r="C5193" s="63" t="s">
        <v>239</v>
      </c>
      <c r="D5193" s="66">
        <v>184683.19</v>
      </c>
    </row>
    <row r="5194" spans="1:4">
      <c r="A5194" s="63" t="s">
        <v>555</v>
      </c>
      <c r="B5194" s="67">
        <v>44378</v>
      </c>
      <c r="C5194" s="63" t="s">
        <v>239</v>
      </c>
      <c r="D5194" s="66">
        <v>57665.94</v>
      </c>
    </row>
    <row r="5195" spans="1:4">
      <c r="A5195" s="63" t="s">
        <v>555</v>
      </c>
      <c r="B5195" s="67">
        <v>44409</v>
      </c>
      <c r="C5195" s="63" t="s">
        <v>239</v>
      </c>
      <c r="D5195" s="66">
        <v>45064.35</v>
      </c>
    </row>
    <row r="5196" spans="1:4">
      <c r="A5196" s="63" t="s">
        <v>555</v>
      </c>
      <c r="B5196" s="67">
        <v>44440</v>
      </c>
      <c r="C5196" s="63" t="s">
        <v>239</v>
      </c>
      <c r="D5196" s="66">
        <v>11706.55</v>
      </c>
    </row>
    <row r="5197" spans="1:4">
      <c r="A5197" s="63" t="s">
        <v>555</v>
      </c>
      <c r="B5197" s="67">
        <v>44470</v>
      </c>
      <c r="C5197" s="63" t="s">
        <v>239</v>
      </c>
      <c r="D5197" s="66">
        <v>38397.550000000003</v>
      </c>
    </row>
    <row r="5198" spans="1:4">
      <c r="A5198" s="63" t="s">
        <v>555</v>
      </c>
      <c r="B5198" s="67">
        <v>44501</v>
      </c>
      <c r="C5198" s="63" t="s">
        <v>239</v>
      </c>
      <c r="D5198" s="66">
        <v>282884.34000000003</v>
      </c>
    </row>
    <row r="5199" spans="1:4">
      <c r="A5199" s="63" t="s">
        <v>555</v>
      </c>
      <c r="B5199" s="67">
        <v>44531</v>
      </c>
      <c r="C5199" s="63" t="s">
        <v>239</v>
      </c>
      <c r="D5199" s="66">
        <v>2312.86</v>
      </c>
    </row>
    <row r="5200" spans="1:4">
      <c r="A5200" s="63" t="s">
        <v>555</v>
      </c>
      <c r="B5200" s="67">
        <v>44562</v>
      </c>
      <c r="C5200" s="63" t="s">
        <v>239</v>
      </c>
      <c r="D5200" s="66">
        <v>175020.2</v>
      </c>
    </row>
    <row r="5201" spans="1:4">
      <c r="A5201" s="63" t="s">
        <v>555</v>
      </c>
      <c r="B5201" s="67">
        <v>44593</v>
      </c>
      <c r="C5201" s="63" t="s">
        <v>239</v>
      </c>
      <c r="D5201" s="66">
        <v>39645</v>
      </c>
    </row>
    <row r="5202" spans="1:4">
      <c r="A5202" s="63" t="s">
        <v>555</v>
      </c>
      <c r="B5202" s="67">
        <v>44621</v>
      </c>
      <c r="C5202" s="63" t="s">
        <v>239</v>
      </c>
      <c r="D5202" s="66">
        <v>8287.93</v>
      </c>
    </row>
    <row r="5203" spans="1:4">
      <c r="A5203" s="63" t="s">
        <v>555</v>
      </c>
      <c r="B5203" s="67">
        <v>44652</v>
      </c>
      <c r="C5203" s="63" t="s">
        <v>239</v>
      </c>
      <c r="D5203" s="66">
        <v>2931.06</v>
      </c>
    </row>
    <row r="5204" spans="1:4">
      <c r="A5204" s="63" t="s">
        <v>555</v>
      </c>
      <c r="B5204" s="67">
        <v>44927</v>
      </c>
      <c r="C5204" s="63" t="s">
        <v>239</v>
      </c>
      <c r="D5204" s="66">
        <v>41486.1</v>
      </c>
    </row>
    <row r="5205" spans="1:4">
      <c r="A5205" s="63" t="s">
        <v>555</v>
      </c>
      <c r="B5205" s="67">
        <v>45292</v>
      </c>
      <c r="C5205" s="63" t="s">
        <v>239</v>
      </c>
      <c r="D5205" s="66">
        <v>384153.52</v>
      </c>
    </row>
    <row r="5206" spans="1:4">
      <c r="A5206" s="63" t="s">
        <v>555</v>
      </c>
      <c r="B5206" s="67">
        <v>45323</v>
      </c>
      <c r="C5206" s="63" t="s">
        <v>239</v>
      </c>
      <c r="D5206" s="66">
        <v>15695.8</v>
      </c>
    </row>
    <row r="5207" spans="1:4">
      <c r="A5207" s="63" t="s">
        <v>555</v>
      </c>
      <c r="B5207" s="67">
        <v>45352</v>
      </c>
      <c r="C5207" s="63" t="s">
        <v>239</v>
      </c>
      <c r="D5207" s="66">
        <v>12852.52</v>
      </c>
    </row>
    <row r="5208" spans="1:4">
      <c r="A5208" s="63" t="s">
        <v>555</v>
      </c>
      <c r="B5208" s="67">
        <v>45383</v>
      </c>
      <c r="C5208" s="63" t="s">
        <v>239</v>
      </c>
      <c r="D5208" s="66">
        <v>816126.41</v>
      </c>
    </row>
    <row r="5209" spans="1:4">
      <c r="A5209" s="63" t="s">
        <v>555</v>
      </c>
      <c r="B5209" s="67">
        <v>45413</v>
      </c>
      <c r="C5209" s="63" t="s">
        <v>239</v>
      </c>
      <c r="D5209" s="66">
        <v>1498163.61</v>
      </c>
    </row>
    <row r="5210" spans="1:4">
      <c r="A5210" s="63" t="s">
        <v>555</v>
      </c>
      <c r="B5210" s="67">
        <v>45444</v>
      </c>
      <c r="C5210" s="63" t="s">
        <v>239</v>
      </c>
      <c r="D5210" s="66">
        <v>515584.41</v>
      </c>
    </row>
    <row r="5211" spans="1:4">
      <c r="A5211" s="63" t="s">
        <v>653</v>
      </c>
      <c r="B5211" s="67">
        <v>43252</v>
      </c>
      <c r="C5211" s="63" t="s">
        <v>239</v>
      </c>
      <c r="D5211" s="66">
        <v>89098.16</v>
      </c>
    </row>
    <row r="5212" spans="1:4">
      <c r="A5212" s="63" t="s">
        <v>653</v>
      </c>
      <c r="B5212" s="67">
        <v>43282</v>
      </c>
      <c r="C5212" s="63" t="s">
        <v>239</v>
      </c>
      <c r="D5212" s="66">
        <v>22197.45</v>
      </c>
    </row>
    <row r="5213" spans="1:4">
      <c r="A5213" s="63" t="s">
        <v>653</v>
      </c>
      <c r="B5213" s="67">
        <v>43313</v>
      </c>
      <c r="C5213" s="63" t="s">
        <v>239</v>
      </c>
      <c r="D5213" s="66">
        <v>15160.58</v>
      </c>
    </row>
    <row r="5214" spans="1:4">
      <c r="A5214" s="63" t="s">
        <v>653</v>
      </c>
      <c r="B5214" s="67">
        <v>43344</v>
      </c>
      <c r="C5214" s="63" t="s">
        <v>239</v>
      </c>
      <c r="D5214" s="66">
        <v>168955.5</v>
      </c>
    </row>
    <row r="5215" spans="1:4">
      <c r="A5215" s="63" t="s">
        <v>653</v>
      </c>
      <c r="B5215" s="67">
        <v>43374</v>
      </c>
      <c r="C5215" s="63" t="s">
        <v>239</v>
      </c>
      <c r="D5215" s="66">
        <v>173824.47</v>
      </c>
    </row>
    <row r="5216" spans="1:4">
      <c r="A5216" s="63" t="s">
        <v>653</v>
      </c>
      <c r="B5216" s="67">
        <v>43405</v>
      </c>
      <c r="C5216" s="63" t="s">
        <v>239</v>
      </c>
      <c r="D5216" s="66">
        <v>81161.240000000005</v>
      </c>
    </row>
    <row r="5217" spans="1:4">
      <c r="A5217" s="63" t="s">
        <v>653</v>
      </c>
      <c r="B5217" s="67">
        <v>43435</v>
      </c>
      <c r="C5217" s="63" t="s">
        <v>239</v>
      </c>
      <c r="D5217" s="66">
        <v>266761.57</v>
      </c>
    </row>
    <row r="5218" spans="1:4">
      <c r="A5218" s="63" t="s">
        <v>653</v>
      </c>
      <c r="B5218" s="67">
        <v>43466</v>
      </c>
      <c r="C5218" s="63" t="s">
        <v>239</v>
      </c>
      <c r="D5218" s="66">
        <v>247530.77</v>
      </c>
    </row>
    <row r="5219" spans="1:4">
      <c r="A5219" s="63" t="s">
        <v>653</v>
      </c>
      <c r="B5219" s="67">
        <v>43497</v>
      </c>
      <c r="C5219" s="63" t="s">
        <v>239</v>
      </c>
      <c r="D5219" s="66">
        <v>930304.74</v>
      </c>
    </row>
    <row r="5220" spans="1:4">
      <c r="A5220" s="63" t="s">
        <v>653</v>
      </c>
      <c r="B5220" s="67">
        <v>43525</v>
      </c>
      <c r="C5220" s="63" t="s">
        <v>239</v>
      </c>
      <c r="D5220" s="66">
        <v>188591.43</v>
      </c>
    </row>
    <row r="5221" spans="1:4">
      <c r="A5221" s="63" t="s">
        <v>653</v>
      </c>
      <c r="B5221" s="67">
        <v>43556</v>
      </c>
      <c r="C5221" s="63" t="s">
        <v>239</v>
      </c>
      <c r="D5221" s="66">
        <v>169348.92</v>
      </c>
    </row>
    <row r="5222" spans="1:4">
      <c r="A5222" s="63" t="s">
        <v>653</v>
      </c>
      <c r="B5222" s="67">
        <v>43586</v>
      </c>
      <c r="C5222" s="63" t="s">
        <v>239</v>
      </c>
      <c r="D5222" s="66">
        <v>1296530.76</v>
      </c>
    </row>
    <row r="5223" spans="1:4">
      <c r="A5223" s="63" t="s">
        <v>653</v>
      </c>
      <c r="B5223" s="67">
        <v>43617</v>
      </c>
      <c r="C5223" s="63" t="s">
        <v>239</v>
      </c>
      <c r="D5223" s="66">
        <v>150841.15</v>
      </c>
    </row>
    <row r="5224" spans="1:4">
      <c r="A5224" s="63" t="s">
        <v>653</v>
      </c>
      <c r="B5224" s="67">
        <v>43647</v>
      </c>
      <c r="C5224" s="63" t="s">
        <v>239</v>
      </c>
      <c r="D5224" s="66">
        <v>213405.4</v>
      </c>
    </row>
    <row r="5225" spans="1:4">
      <c r="A5225" s="63" t="s">
        <v>653</v>
      </c>
      <c r="B5225" s="67">
        <v>43678</v>
      </c>
      <c r="C5225" s="63" t="s">
        <v>239</v>
      </c>
      <c r="D5225" s="66">
        <v>138596.32999999999</v>
      </c>
    </row>
    <row r="5226" spans="1:4">
      <c r="A5226" s="63" t="s">
        <v>653</v>
      </c>
      <c r="B5226" s="67">
        <v>43709</v>
      </c>
      <c r="C5226" s="63" t="s">
        <v>239</v>
      </c>
      <c r="D5226" s="66">
        <v>178775.58</v>
      </c>
    </row>
    <row r="5227" spans="1:4">
      <c r="A5227" s="63" t="s">
        <v>653</v>
      </c>
      <c r="B5227" s="67">
        <v>43739</v>
      </c>
      <c r="C5227" s="63" t="s">
        <v>239</v>
      </c>
      <c r="D5227" s="66">
        <v>4335253.18</v>
      </c>
    </row>
    <row r="5228" spans="1:4">
      <c r="A5228" s="63" t="s">
        <v>653</v>
      </c>
      <c r="B5228" s="67">
        <v>43770</v>
      </c>
      <c r="C5228" s="63" t="s">
        <v>239</v>
      </c>
      <c r="D5228" s="66">
        <v>187891.9</v>
      </c>
    </row>
    <row r="5229" spans="1:4">
      <c r="A5229" s="63" t="s">
        <v>653</v>
      </c>
      <c r="B5229" s="67">
        <v>43800</v>
      </c>
      <c r="C5229" s="63" t="s">
        <v>239</v>
      </c>
      <c r="D5229" s="66">
        <v>4429478.4800000004</v>
      </c>
    </row>
    <row r="5230" spans="1:4">
      <c r="A5230" s="63" t="s">
        <v>653</v>
      </c>
      <c r="B5230" s="67">
        <v>43831</v>
      </c>
      <c r="C5230" s="63" t="s">
        <v>239</v>
      </c>
      <c r="D5230" s="66">
        <v>326414.58</v>
      </c>
    </row>
    <row r="5231" spans="1:4">
      <c r="A5231" s="63" t="s">
        <v>653</v>
      </c>
      <c r="B5231" s="67">
        <v>43862</v>
      </c>
      <c r="C5231" s="63" t="s">
        <v>239</v>
      </c>
      <c r="D5231" s="66">
        <v>202637.7</v>
      </c>
    </row>
    <row r="5232" spans="1:4">
      <c r="A5232" s="63" t="s">
        <v>653</v>
      </c>
      <c r="B5232" s="67">
        <v>43891</v>
      </c>
      <c r="C5232" s="63" t="s">
        <v>239</v>
      </c>
      <c r="D5232" s="66">
        <v>122972.06</v>
      </c>
    </row>
    <row r="5233" spans="1:4">
      <c r="A5233" s="63" t="s">
        <v>653</v>
      </c>
      <c r="B5233" s="67">
        <v>43922</v>
      </c>
      <c r="C5233" s="63" t="s">
        <v>239</v>
      </c>
      <c r="D5233" s="66">
        <v>554930.5</v>
      </c>
    </row>
    <row r="5234" spans="1:4">
      <c r="A5234" s="63" t="s">
        <v>653</v>
      </c>
      <c r="B5234" s="67">
        <v>43952</v>
      </c>
      <c r="C5234" s="63" t="s">
        <v>239</v>
      </c>
      <c r="D5234" s="66">
        <v>320707.57</v>
      </c>
    </row>
    <row r="5235" spans="1:4">
      <c r="A5235" s="63" t="s">
        <v>653</v>
      </c>
      <c r="B5235" s="67">
        <v>43983</v>
      </c>
      <c r="C5235" s="63" t="s">
        <v>239</v>
      </c>
      <c r="D5235" s="66">
        <v>152840.82999999999</v>
      </c>
    </row>
    <row r="5236" spans="1:4">
      <c r="A5236" s="63" t="s">
        <v>653</v>
      </c>
      <c r="B5236" s="67">
        <v>44013</v>
      </c>
      <c r="C5236" s="63" t="s">
        <v>239</v>
      </c>
      <c r="D5236" s="66">
        <v>170317.91</v>
      </c>
    </row>
    <row r="5237" spans="1:4">
      <c r="A5237" s="63" t="s">
        <v>653</v>
      </c>
      <c r="B5237" s="67">
        <v>44044</v>
      </c>
      <c r="C5237" s="63" t="s">
        <v>239</v>
      </c>
      <c r="D5237" s="66">
        <v>189008.75</v>
      </c>
    </row>
    <row r="5238" spans="1:4">
      <c r="A5238" s="63" t="s">
        <v>653</v>
      </c>
      <c r="B5238" s="67">
        <v>44075</v>
      </c>
      <c r="C5238" s="63" t="s">
        <v>239</v>
      </c>
      <c r="D5238" s="66">
        <v>186318.21</v>
      </c>
    </row>
    <row r="5239" spans="1:4">
      <c r="A5239" s="63" t="s">
        <v>653</v>
      </c>
      <c r="B5239" s="67">
        <v>44105</v>
      </c>
      <c r="C5239" s="63" t="s">
        <v>239</v>
      </c>
      <c r="D5239" s="66">
        <v>-64684.54</v>
      </c>
    </row>
    <row r="5240" spans="1:4">
      <c r="A5240" s="63" t="s">
        <v>653</v>
      </c>
      <c r="B5240" s="67">
        <v>44136</v>
      </c>
      <c r="C5240" s="63" t="s">
        <v>239</v>
      </c>
      <c r="D5240" s="66">
        <v>195536.26</v>
      </c>
    </row>
    <row r="5241" spans="1:4">
      <c r="A5241" s="63" t="s">
        <v>653</v>
      </c>
      <c r="B5241" s="67">
        <v>44166</v>
      </c>
      <c r="C5241" s="63" t="s">
        <v>239</v>
      </c>
      <c r="D5241" s="66">
        <v>194185.4</v>
      </c>
    </row>
    <row r="5242" spans="1:4">
      <c r="A5242" s="63" t="s">
        <v>653</v>
      </c>
      <c r="B5242" s="67">
        <v>44197</v>
      </c>
      <c r="C5242" s="63" t="s">
        <v>239</v>
      </c>
      <c r="D5242" s="66">
        <v>116616.23</v>
      </c>
    </row>
    <row r="5243" spans="1:4">
      <c r="A5243" s="63" t="s">
        <v>653</v>
      </c>
      <c r="B5243" s="67">
        <v>44228</v>
      </c>
      <c r="C5243" s="63" t="s">
        <v>239</v>
      </c>
      <c r="D5243" s="66">
        <v>252104.68</v>
      </c>
    </row>
    <row r="5244" spans="1:4">
      <c r="A5244" s="63" t="s">
        <v>653</v>
      </c>
      <c r="B5244" s="67">
        <v>44256</v>
      </c>
      <c r="C5244" s="63" t="s">
        <v>239</v>
      </c>
      <c r="D5244" s="66">
        <v>766431.5</v>
      </c>
    </row>
    <row r="5245" spans="1:4">
      <c r="A5245" s="63" t="s">
        <v>653</v>
      </c>
      <c r="B5245" s="67">
        <v>44287</v>
      </c>
      <c r="C5245" s="63" t="s">
        <v>239</v>
      </c>
      <c r="D5245" s="66">
        <v>256480.46</v>
      </c>
    </row>
    <row r="5246" spans="1:4">
      <c r="A5246" s="63" t="s">
        <v>653</v>
      </c>
      <c r="B5246" s="67">
        <v>44317</v>
      </c>
      <c r="C5246" s="63" t="s">
        <v>239</v>
      </c>
      <c r="D5246" s="66">
        <v>334247.3</v>
      </c>
    </row>
    <row r="5247" spans="1:4">
      <c r="A5247" s="63" t="s">
        <v>653</v>
      </c>
      <c r="B5247" s="67">
        <v>44348</v>
      </c>
      <c r="C5247" s="63" t="s">
        <v>239</v>
      </c>
      <c r="D5247" s="66">
        <v>272232.38</v>
      </c>
    </row>
    <row r="5248" spans="1:4">
      <c r="A5248" s="63" t="s">
        <v>653</v>
      </c>
      <c r="B5248" s="67">
        <v>44378</v>
      </c>
      <c r="C5248" s="63" t="s">
        <v>239</v>
      </c>
      <c r="D5248" s="66">
        <v>268562.99</v>
      </c>
    </row>
    <row r="5249" spans="1:4">
      <c r="A5249" s="63" t="s">
        <v>653</v>
      </c>
      <c r="B5249" s="67">
        <v>44409</v>
      </c>
      <c r="C5249" s="63" t="s">
        <v>239</v>
      </c>
      <c r="D5249" s="66">
        <v>272255.46999999997</v>
      </c>
    </row>
    <row r="5250" spans="1:4">
      <c r="A5250" s="63" t="s">
        <v>653</v>
      </c>
      <c r="B5250" s="67">
        <v>44440</v>
      </c>
      <c r="C5250" s="63" t="s">
        <v>239</v>
      </c>
      <c r="D5250" s="66">
        <v>243261.44</v>
      </c>
    </row>
    <row r="5251" spans="1:4">
      <c r="A5251" s="63" t="s">
        <v>653</v>
      </c>
      <c r="B5251" s="67">
        <v>44470</v>
      </c>
      <c r="C5251" s="63" t="s">
        <v>239</v>
      </c>
      <c r="D5251" s="66">
        <v>163728.14000000001</v>
      </c>
    </row>
    <row r="5252" spans="1:4">
      <c r="A5252" s="63" t="s">
        <v>653</v>
      </c>
      <c r="B5252" s="67">
        <v>44501</v>
      </c>
      <c r="C5252" s="63" t="s">
        <v>239</v>
      </c>
      <c r="D5252" s="66">
        <v>242221.26</v>
      </c>
    </row>
    <row r="5253" spans="1:4">
      <c r="A5253" s="63" t="s">
        <v>653</v>
      </c>
      <c r="B5253" s="67">
        <v>44531</v>
      </c>
      <c r="C5253" s="63" t="s">
        <v>239</v>
      </c>
      <c r="D5253" s="66">
        <v>296241.5</v>
      </c>
    </row>
    <row r="5254" spans="1:4">
      <c r="A5254" s="63" t="s">
        <v>653</v>
      </c>
      <c r="B5254" s="67">
        <v>44562</v>
      </c>
      <c r="C5254" s="63" t="s">
        <v>239</v>
      </c>
      <c r="D5254" s="66">
        <v>295719.2</v>
      </c>
    </row>
    <row r="5255" spans="1:4">
      <c r="A5255" s="63" t="s">
        <v>653</v>
      </c>
      <c r="B5255" s="67">
        <v>44593</v>
      </c>
      <c r="C5255" s="63" t="s">
        <v>239</v>
      </c>
      <c r="D5255" s="66">
        <v>282873.21999999997</v>
      </c>
    </row>
    <row r="5256" spans="1:4">
      <c r="A5256" s="63" t="s">
        <v>653</v>
      </c>
      <c r="B5256" s="67">
        <v>44621</v>
      </c>
      <c r="C5256" s="63" t="s">
        <v>239</v>
      </c>
      <c r="D5256" s="66">
        <v>65942.070000000007</v>
      </c>
    </row>
    <row r="5257" spans="1:4">
      <c r="A5257" s="63" t="s">
        <v>653</v>
      </c>
      <c r="B5257" s="67">
        <v>44652</v>
      </c>
      <c r="C5257" s="63" t="s">
        <v>239</v>
      </c>
      <c r="D5257" s="66">
        <v>140110.63</v>
      </c>
    </row>
    <row r="5258" spans="1:4">
      <c r="A5258" s="63" t="s">
        <v>653</v>
      </c>
      <c r="B5258" s="67">
        <v>44682</v>
      </c>
      <c r="C5258" s="63" t="s">
        <v>239</v>
      </c>
      <c r="D5258" s="66">
        <v>858784.32</v>
      </c>
    </row>
    <row r="5259" spans="1:4">
      <c r="A5259" s="63" t="s">
        <v>653</v>
      </c>
      <c r="B5259" s="67">
        <v>44713</v>
      </c>
      <c r="C5259" s="63" t="s">
        <v>239</v>
      </c>
      <c r="D5259" s="66">
        <v>1908668.42</v>
      </c>
    </row>
    <row r="5260" spans="1:4">
      <c r="A5260" s="63" t="s">
        <v>653</v>
      </c>
      <c r="B5260" s="67">
        <v>44743</v>
      </c>
      <c r="C5260" s="63" t="s">
        <v>239</v>
      </c>
      <c r="D5260" s="66">
        <v>3750223.98</v>
      </c>
    </row>
    <row r="5261" spans="1:4">
      <c r="A5261" s="63" t="s">
        <v>653</v>
      </c>
      <c r="B5261" s="67">
        <v>44774</v>
      </c>
      <c r="C5261" s="63" t="s">
        <v>239</v>
      </c>
      <c r="D5261" s="66">
        <v>447877.66</v>
      </c>
    </row>
    <row r="5262" spans="1:4">
      <c r="A5262" s="63" t="s">
        <v>653</v>
      </c>
      <c r="B5262" s="67">
        <v>44805</v>
      </c>
      <c r="C5262" s="63" t="s">
        <v>239</v>
      </c>
      <c r="D5262" s="66">
        <v>72710.570000000007</v>
      </c>
    </row>
    <row r="5263" spans="1:4">
      <c r="A5263" s="63" t="s">
        <v>653</v>
      </c>
      <c r="B5263" s="67">
        <v>44835</v>
      </c>
      <c r="C5263" s="63" t="s">
        <v>239</v>
      </c>
      <c r="D5263" s="66">
        <v>212351.67</v>
      </c>
    </row>
    <row r="5264" spans="1:4">
      <c r="A5264" s="63" t="s">
        <v>653</v>
      </c>
      <c r="B5264" s="67">
        <v>44866</v>
      </c>
      <c r="C5264" s="63" t="s">
        <v>239</v>
      </c>
      <c r="D5264" s="66">
        <v>413532.26</v>
      </c>
    </row>
    <row r="5265" spans="1:4">
      <c r="A5265" s="63" t="s">
        <v>653</v>
      </c>
      <c r="B5265" s="67">
        <v>44896</v>
      </c>
      <c r="C5265" s="63" t="s">
        <v>239</v>
      </c>
      <c r="D5265" s="66">
        <v>177865.8</v>
      </c>
    </row>
    <row r="5266" spans="1:4">
      <c r="A5266" s="63" t="s">
        <v>653</v>
      </c>
      <c r="B5266" s="67">
        <v>44927</v>
      </c>
      <c r="C5266" s="63" t="s">
        <v>239</v>
      </c>
      <c r="D5266" s="66">
        <v>272868.98</v>
      </c>
    </row>
    <row r="5267" spans="1:4">
      <c r="A5267" s="63" t="s">
        <v>653</v>
      </c>
      <c r="B5267" s="67">
        <v>44958</v>
      </c>
      <c r="C5267" s="63" t="s">
        <v>239</v>
      </c>
      <c r="D5267" s="66">
        <v>218482.37</v>
      </c>
    </row>
    <row r="5268" spans="1:4">
      <c r="A5268" s="63" t="s">
        <v>653</v>
      </c>
      <c r="B5268" s="67">
        <v>44986</v>
      </c>
      <c r="C5268" s="63" t="s">
        <v>239</v>
      </c>
      <c r="D5268" s="66">
        <v>281471.7</v>
      </c>
    </row>
    <row r="5269" spans="1:4">
      <c r="A5269" s="63" t="s">
        <v>653</v>
      </c>
      <c r="B5269" s="67">
        <v>45017</v>
      </c>
      <c r="C5269" s="63" t="s">
        <v>239</v>
      </c>
      <c r="D5269" s="66">
        <v>192899.22</v>
      </c>
    </row>
    <row r="5270" spans="1:4">
      <c r="A5270" s="63" t="s">
        <v>653</v>
      </c>
      <c r="B5270" s="67">
        <v>45047</v>
      </c>
      <c r="C5270" s="63" t="s">
        <v>239</v>
      </c>
      <c r="D5270" s="66">
        <v>214404.12</v>
      </c>
    </row>
    <row r="5271" spans="1:4">
      <c r="A5271" s="63" t="s">
        <v>653</v>
      </c>
      <c r="B5271" s="67">
        <v>45078</v>
      </c>
      <c r="C5271" s="63" t="s">
        <v>239</v>
      </c>
      <c r="D5271" s="66">
        <v>39619.11</v>
      </c>
    </row>
    <row r="5272" spans="1:4">
      <c r="A5272" s="63" t="s">
        <v>653</v>
      </c>
      <c r="B5272" s="67">
        <v>45108</v>
      </c>
      <c r="C5272" s="63" t="s">
        <v>239</v>
      </c>
      <c r="D5272" s="66">
        <v>72565.919999999998</v>
      </c>
    </row>
    <row r="5273" spans="1:4">
      <c r="A5273" s="63" t="s">
        <v>653</v>
      </c>
      <c r="B5273" s="67">
        <v>45139</v>
      </c>
      <c r="C5273" s="63" t="s">
        <v>239</v>
      </c>
      <c r="D5273" s="66">
        <v>120963.75</v>
      </c>
    </row>
    <row r="5274" spans="1:4">
      <c r="A5274" s="63" t="s">
        <v>653</v>
      </c>
      <c r="B5274" s="67">
        <v>45170</v>
      </c>
      <c r="C5274" s="63" t="s">
        <v>239</v>
      </c>
      <c r="D5274" s="66">
        <v>124839.99</v>
      </c>
    </row>
    <row r="5275" spans="1:4">
      <c r="A5275" s="63" t="s">
        <v>653</v>
      </c>
      <c r="B5275" s="67">
        <v>45200</v>
      </c>
      <c r="C5275" s="63" t="s">
        <v>239</v>
      </c>
      <c r="D5275" s="66">
        <v>83885.95</v>
      </c>
    </row>
    <row r="5276" spans="1:4">
      <c r="A5276" s="63" t="s">
        <v>653</v>
      </c>
      <c r="B5276" s="67">
        <v>45231</v>
      </c>
      <c r="C5276" s="63" t="s">
        <v>239</v>
      </c>
      <c r="D5276" s="66">
        <v>79228.509999999995</v>
      </c>
    </row>
    <row r="5277" spans="1:4">
      <c r="A5277" s="63" t="s">
        <v>653</v>
      </c>
      <c r="B5277" s="67">
        <v>45261</v>
      </c>
      <c r="C5277" s="63" t="s">
        <v>239</v>
      </c>
      <c r="D5277" s="66">
        <v>58467.28</v>
      </c>
    </row>
    <row r="5278" spans="1:4">
      <c r="A5278" s="63" t="s">
        <v>653</v>
      </c>
      <c r="B5278" s="67">
        <v>45292</v>
      </c>
      <c r="C5278" s="63" t="s">
        <v>239</v>
      </c>
      <c r="D5278" s="66">
        <v>240605.28</v>
      </c>
    </row>
    <row r="5279" spans="1:4">
      <c r="A5279" s="63" t="s">
        <v>653</v>
      </c>
      <c r="B5279" s="67">
        <v>45323</v>
      </c>
      <c r="C5279" s="63" t="s">
        <v>239</v>
      </c>
      <c r="D5279" s="66">
        <v>72155.98</v>
      </c>
    </row>
    <row r="5280" spans="1:4">
      <c r="A5280" s="63" t="s">
        <v>653</v>
      </c>
      <c r="B5280" s="67">
        <v>45352</v>
      </c>
      <c r="C5280" s="63" t="s">
        <v>239</v>
      </c>
      <c r="D5280" s="66">
        <v>64280.43</v>
      </c>
    </row>
    <row r="5281" spans="1:4">
      <c r="A5281" s="63" t="s">
        <v>653</v>
      </c>
      <c r="B5281" s="67">
        <v>45383</v>
      </c>
      <c r="C5281" s="63" t="s">
        <v>239</v>
      </c>
      <c r="D5281" s="66">
        <v>7425</v>
      </c>
    </row>
    <row r="5282" spans="1:4">
      <c r="A5282" s="63" t="s">
        <v>659</v>
      </c>
      <c r="B5282" s="67">
        <v>43252</v>
      </c>
      <c r="C5282" s="63" t="s">
        <v>239</v>
      </c>
      <c r="D5282" s="66">
        <v>89098.16</v>
      </c>
    </row>
    <row r="5283" spans="1:4">
      <c r="A5283" s="63" t="s">
        <v>659</v>
      </c>
      <c r="B5283" s="67">
        <v>43282</v>
      </c>
      <c r="C5283" s="63" t="s">
        <v>239</v>
      </c>
      <c r="D5283" s="66">
        <v>22197.45</v>
      </c>
    </row>
    <row r="5284" spans="1:4">
      <c r="A5284" s="63" t="s">
        <v>659</v>
      </c>
      <c r="B5284" s="67">
        <v>43313</v>
      </c>
      <c r="C5284" s="63" t="s">
        <v>239</v>
      </c>
      <c r="D5284" s="66">
        <v>172620.08</v>
      </c>
    </row>
    <row r="5285" spans="1:4">
      <c r="A5285" s="63" t="s">
        <v>659</v>
      </c>
      <c r="B5285" s="67">
        <v>43374</v>
      </c>
      <c r="C5285" s="63" t="s">
        <v>239</v>
      </c>
      <c r="D5285" s="66">
        <v>121421.94</v>
      </c>
    </row>
    <row r="5286" spans="1:4">
      <c r="A5286" s="63" t="s">
        <v>659</v>
      </c>
      <c r="B5286" s="67">
        <v>43405</v>
      </c>
      <c r="C5286" s="63" t="s">
        <v>239</v>
      </c>
      <c r="D5286" s="66">
        <v>69235.31</v>
      </c>
    </row>
    <row r="5287" spans="1:4">
      <c r="A5287" s="63" t="s">
        <v>659</v>
      </c>
      <c r="B5287" s="67">
        <v>43435</v>
      </c>
      <c r="C5287" s="63" t="s">
        <v>239</v>
      </c>
      <c r="D5287" s="66">
        <v>151311.18</v>
      </c>
    </row>
    <row r="5288" spans="1:4">
      <c r="A5288" s="63" t="s">
        <v>659</v>
      </c>
      <c r="B5288" s="67">
        <v>43466</v>
      </c>
      <c r="C5288" s="63" t="s">
        <v>239</v>
      </c>
      <c r="D5288" s="66">
        <v>188043.62</v>
      </c>
    </row>
    <row r="5289" spans="1:4">
      <c r="A5289" s="63" t="s">
        <v>659</v>
      </c>
      <c r="B5289" s="67">
        <v>43497</v>
      </c>
      <c r="C5289" s="63" t="s">
        <v>239</v>
      </c>
      <c r="D5289" s="66">
        <v>839769.99</v>
      </c>
    </row>
    <row r="5290" spans="1:4">
      <c r="A5290" s="63" t="s">
        <v>659</v>
      </c>
      <c r="B5290" s="67">
        <v>43525</v>
      </c>
      <c r="C5290" s="63" t="s">
        <v>239</v>
      </c>
      <c r="D5290" s="66">
        <v>170283.79</v>
      </c>
    </row>
    <row r="5291" spans="1:4">
      <c r="A5291" s="63" t="s">
        <v>659</v>
      </c>
      <c r="B5291" s="67">
        <v>43556</v>
      </c>
      <c r="C5291" s="63" t="s">
        <v>239</v>
      </c>
      <c r="D5291" s="66">
        <v>123577.03</v>
      </c>
    </row>
    <row r="5292" spans="1:4">
      <c r="A5292" s="63" t="s">
        <v>659</v>
      </c>
      <c r="B5292" s="67">
        <v>43586</v>
      </c>
      <c r="C5292" s="63" t="s">
        <v>239</v>
      </c>
      <c r="D5292" s="66">
        <v>4771247.51</v>
      </c>
    </row>
    <row r="5293" spans="1:4">
      <c r="A5293" s="63" t="s">
        <v>659</v>
      </c>
      <c r="B5293" s="67">
        <v>43617</v>
      </c>
      <c r="C5293" s="63" t="s">
        <v>239</v>
      </c>
      <c r="D5293" s="66">
        <v>98407.59</v>
      </c>
    </row>
    <row r="5294" spans="1:4">
      <c r="A5294" s="63" t="s">
        <v>659</v>
      </c>
      <c r="B5294" s="67">
        <v>43647</v>
      </c>
      <c r="C5294" s="63" t="s">
        <v>239</v>
      </c>
      <c r="D5294" s="66">
        <v>145342.29999999999</v>
      </c>
    </row>
    <row r="5295" spans="1:4">
      <c r="A5295" s="63" t="s">
        <v>659</v>
      </c>
      <c r="B5295" s="67">
        <v>43678</v>
      </c>
      <c r="C5295" s="63" t="s">
        <v>239</v>
      </c>
      <c r="D5295" s="66">
        <v>144717.97</v>
      </c>
    </row>
    <row r="5296" spans="1:4">
      <c r="A5296" s="63" t="s">
        <v>659</v>
      </c>
      <c r="B5296" s="67">
        <v>43709</v>
      </c>
      <c r="C5296" s="63" t="s">
        <v>239</v>
      </c>
      <c r="D5296" s="66">
        <v>113874.26</v>
      </c>
    </row>
    <row r="5297" spans="1:4">
      <c r="A5297" s="63" t="s">
        <v>659</v>
      </c>
      <c r="B5297" s="67">
        <v>43739</v>
      </c>
      <c r="C5297" s="63" t="s">
        <v>239</v>
      </c>
      <c r="D5297" s="66">
        <v>300486.40999999997</v>
      </c>
    </row>
    <row r="5298" spans="1:4">
      <c r="A5298" s="63" t="s">
        <v>659</v>
      </c>
      <c r="B5298" s="67">
        <v>43770</v>
      </c>
      <c r="C5298" s="63" t="s">
        <v>239</v>
      </c>
      <c r="D5298" s="66">
        <v>174098.61</v>
      </c>
    </row>
    <row r="5299" spans="1:4">
      <c r="A5299" s="63" t="s">
        <v>659</v>
      </c>
      <c r="B5299" s="67">
        <v>43800</v>
      </c>
      <c r="C5299" s="63" t="s">
        <v>239</v>
      </c>
      <c r="D5299" s="66">
        <v>223266.06</v>
      </c>
    </row>
    <row r="5300" spans="1:4">
      <c r="A5300" s="63" t="s">
        <v>659</v>
      </c>
      <c r="B5300" s="67">
        <v>43831</v>
      </c>
      <c r="C5300" s="63" t="s">
        <v>239</v>
      </c>
      <c r="D5300" s="66">
        <v>302007.58</v>
      </c>
    </row>
    <row r="5301" spans="1:4">
      <c r="A5301" s="63" t="s">
        <v>659</v>
      </c>
      <c r="B5301" s="67">
        <v>43862</v>
      </c>
      <c r="C5301" s="63" t="s">
        <v>239</v>
      </c>
      <c r="D5301" s="66">
        <v>234628.5</v>
      </c>
    </row>
    <row r="5302" spans="1:4">
      <c r="A5302" s="63" t="s">
        <v>659</v>
      </c>
      <c r="B5302" s="67">
        <v>43891</v>
      </c>
      <c r="C5302" s="63" t="s">
        <v>239</v>
      </c>
      <c r="D5302" s="66">
        <v>1065572.6499999999</v>
      </c>
    </row>
    <row r="5303" spans="1:4">
      <c r="A5303" s="63" t="s">
        <v>659</v>
      </c>
      <c r="B5303" s="67">
        <v>43922</v>
      </c>
      <c r="C5303" s="63" t="s">
        <v>239</v>
      </c>
      <c r="D5303" s="66">
        <v>521823.86</v>
      </c>
    </row>
    <row r="5304" spans="1:4">
      <c r="A5304" s="63" t="s">
        <v>659</v>
      </c>
      <c r="B5304" s="67">
        <v>43952</v>
      </c>
      <c r="C5304" s="63" t="s">
        <v>239</v>
      </c>
      <c r="D5304" s="66">
        <v>7337410.1200000001</v>
      </c>
    </row>
    <row r="5305" spans="1:4">
      <c r="A5305" s="63" t="s">
        <v>659</v>
      </c>
      <c r="B5305" s="67">
        <v>43983</v>
      </c>
      <c r="C5305" s="63" t="s">
        <v>239</v>
      </c>
      <c r="D5305" s="66">
        <v>546231.23</v>
      </c>
    </row>
    <row r="5306" spans="1:4">
      <c r="A5306" s="63" t="s">
        <v>659</v>
      </c>
      <c r="B5306" s="67">
        <v>44013</v>
      </c>
      <c r="C5306" s="63" t="s">
        <v>239</v>
      </c>
      <c r="D5306" s="66">
        <v>565991.09</v>
      </c>
    </row>
    <row r="5307" spans="1:4">
      <c r="A5307" s="63" t="s">
        <v>659</v>
      </c>
      <c r="B5307" s="67">
        <v>44044</v>
      </c>
      <c r="C5307" s="63" t="s">
        <v>239</v>
      </c>
      <c r="D5307" s="66">
        <v>3401831.8</v>
      </c>
    </row>
    <row r="5308" spans="1:4">
      <c r="A5308" s="63" t="s">
        <v>659</v>
      </c>
      <c r="B5308" s="67">
        <v>44075</v>
      </c>
      <c r="C5308" s="63" t="s">
        <v>239</v>
      </c>
      <c r="D5308" s="66">
        <v>3783218.94</v>
      </c>
    </row>
    <row r="5309" spans="1:4">
      <c r="A5309" s="63" t="s">
        <v>659</v>
      </c>
      <c r="B5309" s="67">
        <v>44105</v>
      </c>
      <c r="C5309" s="63" t="s">
        <v>239</v>
      </c>
      <c r="D5309" s="66">
        <v>1265868.6299999999</v>
      </c>
    </row>
    <row r="5310" spans="1:4">
      <c r="A5310" s="63" t="s">
        <v>659</v>
      </c>
      <c r="B5310" s="67">
        <v>44136</v>
      </c>
      <c r="C5310" s="63" t="s">
        <v>239</v>
      </c>
      <c r="D5310" s="66">
        <v>2268225.9700000002</v>
      </c>
    </row>
    <row r="5311" spans="1:4">
      <c r="A5311" s="63" t="s">
        <v>659</v>
      </c>
      <c r="B5311" s="67">
        <v>44166</v>
      </c>
      <c r="C5311" s="63" t="s">
        <v>239</v>
      </c>
      <c r="D5311" s="66">
        <v>1783904.78</v>
      </c>
    </row>
    <row r="5312" spans="1:4">
      <c r="A5312" s="63" t="s">
        <v>659</v>
      </c>
      <c r="B5312" s="67">
        <v>44197</v>
      </c>
      <c r="C5312" s="63" t="s">
        <v>239</v>
      </c>
      <c r="D5312" s="66">
        <v>1499533.21</v>
      </c>
    </row>
    <row r="5313" spans="1:4">
      <c r="A5313" s="63" t="s">
        <v>659</v>
      </c>
      <c r="B5313" s="67">
        <v>44228</v>
      </c>
      <c r="C5313" s="63" t="s">
        <v>239</v>
      </c>
      <c r="D5313" s="66">
        <v>5165919.72</v>
      </c>
    </row>
    <row r="5314" spans="1:4">
      <c r="A5314" s="63" t="s">
        <v>659</v>
      </c>
      <c r="B5314" s="67">
        <v>44256</v>
      </c>
      <c r="C5314" s="63" t="s">
        <v>239</v>
      </c>
      <c r="D5314" s="66">
        <v>2020944.6</v>
      </c>
    </row>
    <row r="5315" spans="1:4">
      <c r="A5315" s="63" t="s">
        <v>659</v>
      </c>
      <c r="B5315" s="67">
        <v>44287</v>
      </c>
      <c r="C5315" s="63" t="s">
        <v>239</v>
      </c>
      <c r="D5315" s="66">
        <v>1028739.19</v>
      </c>
    </row>
    <row r="5316" spans="1:4">
      <c r="A5316" s="63" t="s">
        <v>659</v>
      </c>
      <c r="B5316" s="67">
        <v>44317</v>
      </c>
      <c r="C5316" s="63" t="s">
        <v>239</v>
      </c>
      <c r="D5316" s="66">
        <v>716090.52</v>
      </c>
    </row>
    <row r="5317" spans="1:4">
      <c r="A5317" s="63" t="s">
        <v>659</v>
      </c>
      <c r="B5317" s="67">
        <v>44348</v>
      </c>
      <c r="C5317" s="63" t="s">
        <v>239</v>
      </c>
      <c r="D5317" s="66">
        <v>8902530.3900000006</v>
      </c>
    </row>
    <row r="5318" spans="1:4">
      <c r="A5318" s="63" t="s">
        <v>659</v>
      </c>
      <c r="B5318" s="67">
        <v>44378</v>
      </c>
      <c r="C5318" s="63" t="s">
        <v>239</v>
      </c>
      <c r="D5318" s="66">
        <v>5748467.25</v>
      </c>
    </row>
    <row r="5319" spans="1:4">
      <c r="A5319" s="63" t="s">
        <v>659</v>
      </c>
      <c r="B5319" s="67">
        <v>44409</v>
      </c>
      <c r="C5319" s="63" t="s">
        <v>239</v>
      </c>
      <c r="D5319" s="66">
        <v>6085313.2199999997</v>
      </c>
    </row>
    <row r="5320" spans="1:4">
      <c r="A5320" s="63" t="s">
        <v>659</v>
      </c>
      <c r="B5320" s="67">
        <v>44440</v>
      </c>
      <c r="C5320" s="63" t="s">
        <v>239</v>
      </c>
      <c r="D5320" s="66">
        <v>510693.95</v>
      </c>
    </row>
    <row r="5321" spans="1:4">
      <c r="A5321" s="63" t="s">
        <v>659</v>
      </c>
      <c r="B5321" s="67">
        <v>44470</v>
      </c>
      <c r="C5321" s="63" t="s">
        <v>239</v>
      </c>
      <c r="D5321" s="66">
        <v>733803.13</v>
      </c>
    </row>
    <row r="5322" spans="1:4">
      <c r="A5322" s="63" t="s">
        <v>659</v>
      </c>
      <c r="B5322" s="67">
        <v>44501</v>
      </c>
      <c r="C5322" s="63" t="s">
        <v>239</v>
      </c>
      <c r="D5322" s="66">
        <v>906511.37</v>
      </c>
    </row>
    <row r="5323" spans="1:4">
      <c r="A5323" s="63" t="s">
        <v>659</v>
      </c>
      <c r="B5323" s="67">
        <v>44531</v>
      </c>
      <c r="C5323" s="63" t="s">
        <v>239</v>
      </c>
      <c r="D5323" s="66">
        <v>-471975.83</v>
      </c>
    </row>
    <row r="5324" spans="1:4">
      <c r="A5324" s="63" t="s">
        <v>659</v>
      </c>
      <c r="B5324" s="67">
        <v>44562</v>
      </c>
      <c r="C5324" s="63" t="s">
        <v>239</v>
      </c>
      <c r="D5324" s="66">
        <v>299539.46999999997</v>
      </c>
    </row>
    <row r="5325" spans="1:4">
      <c r="A5325" s="63" t="s">
        <v>659</v>
      </c>
      <c r="B5325" s="67">
        <v>44593</v>
      </c>
      <c r="C5325" s="63" t="s">
        <v>239</v>
      </c>
      <c r="D5325" s="66">
        <v>613868.32999999996</v>
      </c>
    </row>
    <row r="5326" spans="1:4">
      <c r="A5326" s="63" t="s">
        <v>659</v>
      </c>
      <c r="B5326" s="67">
        <v>44621</v>
      </c>
      <c r="C5326" s="63" t="s">
        <v>239</v>
      </c>
      <c r="D5326" s="66">
        <v>63444.34</v>
      </c>
    </row>
    <row r="5327" spans="1:4">
      <c r="A5327" s="63" t="s">
        <v>659</v>
      </c>
      <c r="B5327" s="67">
        <v>44652</v>
      </c>
      <c r="C5327" s="63" t="s">
        <v>239</v>
      </c>
      <c r="D5327" s="66">
        <v>-609547.72</v>
      </c>
    </row>
    <row r="5328" spans="1:4">
      <c r="A5328" s="63" t="s">
        <v>659</v>
      </c>
      <c r="B5328" s="67">
        <v>44682</v>
      </c>
      <c r="C5328" s="63" t="s">
        <v>239</v>
      </c>
      <c r="D5328" s="66">
        <v>947830.72</v>
      </c>
    </row>
    <row r="5329" spans="1:4">
      <c r="A5329" s="63" t="s">
        <v>659</v>
      </c>
      <c r="B5329" s="67">
        <v>44713</v>
      </c>
      <c r="C5329" s="63" t="s">
        <v>239</v>
      </c>
      <c r="D5329" s="66">
        <v>130083.18</v>
      </c>
    </row>
    <row r="5330" spans="1:4">
      <c r="A5330" s="63" t="s">
        <v>659</v>
      </c>
      <c r="B5330" s="67">
        <v>44743</v>
      </c>
      <c r="C5330" s="63" t="s">
        <v>239</v>
      </c>
      <c r="D5330" s="66">
        <v>137473.35</v>
      </c>
    </row>
    <row r="5331" spans="1:4">
      <c r="A5331" s="63" t="s">
        <v>659</v>
      </c>
      <c r="B5331" s="67">
        <v>44774</v>
      </c>
      <c r="C5331" s="63" t="s">
        <v>239</v>
      </c>
      <c r="D5331" s="66">
        <v>292557.26</v>
      </c>
    </row>
    <row r="5332" spans="1:4">
      <c r="A5332" s="63" t="s">
        <v>659</v>
      </c>
      <c r="B5332" s="67">
        <v>44805</v>
      </c>
      <c r="C5332" s="63" t="s">
        <v>239</v>
      </c>
      <c r="D5332" s="66">
        <v>125129.08</v>
      </c>
    </row>
    <row r="5333" spans="1:4">
      <c r="A5333" s="63" t="s">
        <v>659</v>
      </c>
      <c r="B5333" s="67">
        <v>44835</v>
      </c>
      <c r="C5333" s="63" t="s">
        <v>239</v>
      </c>
      <c r="D5333" s="66">
        <v>809974.43</v>
      </c>
    </row>
    <row r="5334" spans="1:4">
      <c r="A5334" s="63" t="s">
        <v>659</v>
      </c>
      <c r="B5334" s="67">
        <v>44866</v>
      </c>
      <c r="C5334" s="63" t="s">
        <v>239</v>
      </c>
      <c r="D5334" s="66">
        <v>112109.52</v>
      </c>
    </row>
    <row r="5335" spans="1:4">
      <c r="A5335" s="63" t="s">
        <v>659</v>
      </c>
      <c r="B5335" s="67">
        <v>44896</v>
      </c>
      <c r="C5335" s="63" t="s">
        <v>239</v>
      </c>
      <c r="D5335" s="66">
        <v>171589.58</v>
      </c>
    </row>
    <row r="5336" spans="1:4">
      <c r="A5336" s="63" t="s">
        <v>659</v>
      </c>
      <c r="B5336" s="67">
        <v>44927</v>
      </c>
      <c r="C5336" s="63" t="s">
        <v>239</v>
      </c>
      <c r="D5336" s="66">
        <v>121778.85</v>
      </c>
    </row>
    <row r="5337" spans="1:4">
      <c r="A5337" s="63" t="s">
        <v>659</v>
      </c>
      <c r="B5337" s="67">
        <v>44958</v>
      </c>
      <c r="C5337" s="63" t="s">
        <v>239</v>
      </c>
      <c r="D5337" s="66">
        <v>188526.63</v>
      </c>
    </row>
    <row r="5338" spans="1:4">
      <c r="A5338" s="63" t="s">
        <v>659</v>
      </c>
      <c r="B5338" s="67">
        <v>44986</v>
      </c>
      <c r="C5338" s="63" t="s">
        <v>239</v>
      </c>
      <c r="D5338" s="66">
        <v>73227.17</v>
      </c>
    </row>
    <row r="5339" spans="1:4">
      <c r="A5339" s="63" t="s">
        <v>659</v>
      </c>
      <c r="B5339" s="67">
        <v>45017</v>
      </c>
      <c r="C5339" s="63" t="s">
        <v>239</v>
      </c>
      <c r="D5339" s="66">
        <v>83739.81</v>
      </c>
    </row>
    <row r="5340" spans="1:4">
      <c r="A5340" s="63" t="s">
        <v>659</v>
      </c>
      <c r="B5340" s="67">
        <v>45047</v>
      </c>
      <c r="C5340" s="63" t="s">
        <v>239</v>
      </c>
      <c r="D5340" s="66">
        <v>251629.53</v>
      </c>
    </row>
    <row r="5341" spans="1:4">
      <c r="A5341" s="63" t="s">
        <v>659</v>
      </c>
      <c r="B5341" s="67">
        <v>45078</v>
      </c>
      <c r="C5341" s="63" t="s">
        <v>239</v>
      </c>
      <c r="D5341" s="66">
        <v>75532.800000000003</v>
      </c>
    </row>
    <row r="5342" spans="1:4">
      <c r="A5342" s="63" t="s">
        <v>659</v>
      </c>
      <c r="B5342" s="67">
        <v>45108</v>
      </c>
      <c r="C5342" s="63" t="s">
        <v>239</v>
      </c>
      <c r="D5342" s="66">
        <v>131003.39</v>
      </c>
    </row>
    <row r="5343" spans="1:4">
      <c r="A5343" s="63" t="s">
        <v>659</v>
      </c>
      <c r="B5343" s="67">
        <v>45139</v>
      </c>
      <c r="C5343" s="63" t="s">
        <v>239</v>
      </c>
      <c r="D5343" s="66">
        <v>155710.57</v>
      </c>
    </row>
    <row r="5344" spans="1:4">
      <c r="A5344" s="63" t="s">
        <v>659</v>
      </c>
      <c r="B5344" s="67">
        <v>45170</v>
      </c>
      <c r="C5344" s="63" t="s">
        <v>239</v>
      </c>
      <c r="D5344" s="66">
        <v>103813.34</v>
      </c>
    </row>
    <row r="5345" spans="1:4">
      <c r="A5345" s="63" t="s">
        <v>659</v>
      </c>
      <c r="B5345" s="67">
        <v>45200</v>
      </c>
      <c r="C5345" s="63" t="s">
        <v>239</v>
      </c>
      <c r="D5345" s="66">
        <v>144665.29</v>
      </c>
    </row>
    <row r="5346" spans="1:4">
      <c r="A5346" s="63" t="s">
        <v>659</v>
      </c>
      <c r="B5346" s="67">
        <v>45231</v>
      </c>
      <c r="C5346" s="63" t="s">
        <v>239</v>
      </c>
      <c r="D5346" s="66">
        <v>107897.08</v>
      </c>
    </row>
    <row r="5347" spans="1:4">
      <c r="A5347" s="63" t="s">
        <v>659</v>
      </c>
      <c r="B5347" s="67">
        <v>45261</v>
      </c>
      <c r="C5347" s="63" t="s">
        <v>239</v>
      </c>
      <c r="D5347" s="66">
        <v>267041.73</v>
      </c>
    </row>
    <row r="5348" spans="1:4">
      <c r="A5348" s="63" t="s">
        <v>659</v>
      </c>
      <c r="B5348" s="67">
        <v>45292</v>
      </c>
      <c r="C5348" s="63" t="s">
        <v>239</v>
      </c>
      <c r="D5348" s="66">
        <v>288837.40000000002</v>
      </c>
    </row>
    <row r="5349" spans="1:4">
      <c r="A5349" s="63" t="s">
        <v>659</v>
      </c>
      <c r="B5349" s="67">
        <v>45323</v>
      </c>
      <c r="C5349" s="63" t="s">
        <v>239</v>
      </c>
      <c r="D5349" s="66">
        <v>72155.98</v>
      </c>
    </row>
    <row r="5350" spans="1:4">
      <c r="A5350" s="63" t="s">
        <v>659</v>
      </c>
      <c r="B5350" s="67">
        <v>45352</v>
      </c>
      <c r="C5350" s="63" t="s">
        <v>239</v>
      </c>
      <c r="D5350" s="66">
        <v>140317.32</v>
      </c>
    </row>
    <row r="5351" spans="1:4">
      <c r="A5351" s="63" t="s">
        <v>659</v>
      </c>
      <c r="B5351" s="67">
        <v>45383</v>
      </c>
      <c r="C5351" s="63" t="s">
        <v>239</v>
      </c>
      <c r="D5351" s="66">
        <v>64261.66</v>
      </c>
    </row>
    <row r="5352" spans="1:4">
      <c r="A5352" s="63" t="s">
        <v>662</v>
      </c>
      <c r="B5352" s="67">
        <v>43252</v>
      </c>
      <c r="C5352" s="63" t="s">
        <v>239</v>
      </c>
      <c r="D5352" s="66">
        <v>89098.16</v>
      </c>
    </row>
    <row r="5353" spans="1:4">
      <c r="A5353" s="63" t="s">
        <v>662</v>
      </c>
      <c r="B5353" s="67">
        <v>43282</v>
      </c>
      <c r="C5353" s="63" t="s">
        <v>239</v>
      </c>
      <c r="D5353" s="66">
        <v>22197.45</v>
      </c>
    </row>
    <row r="5354" spans="1:4">
      <c r="A5354" s="63" t="s">
        <v>662</v>
      </c>
      <c r="B5354" s="67">
        <v>43313</v>
      </c>
      <c r="C5354" s="63" t="s">
        <v>239</v>
      </c>
      <c r="D5354" s="66">
        <v>25244.59</v>
      </c>
    </row>
    <row r="5355" spans="1:4">
      <c r="A5355" s="63" t="s">
        <v>662</v>
      </c>
      <c r="B5355" s="67">
        <v>43344</v>
      </c>
      <c r="C5355" s="63" t="s">
        <v>239</v>
      </c>
      <c r="D5355" s="66">
        <v>168955.5</v>
      </c>
    </row>
    <row r="5356" spans="1:4">
      <c r="A5356" s="63" t="s">
        <v>662</v>
      </c>
      <c r="B5356" s="67">
        <v>43374</v>
      </c>
      <c r="C5356" s="63" t="s">
        <v>239</v>
      </c>
      <c r="D5356" s="66">
        <v>211888.74</v>
      </c>
    </row>
    <row r="5357" spans="1:4">
      <c r="A5357" s="63" t="s">
        <v>662</v>
      </c>
      <c r="B5357" s="67">
        <v>43405</v>
      </c>
      <c r="C5357" s="63" t="s">
        <v>239</v>
      </c>
      <c r="D5357" s="66">
        <v>87717.31</v>
      </c>
    </row>
    <row r="5358" spans="1:4">
      <c r="A5358" s="63" t="s">
        <v>662</v>
      </c>
      <c r="B5358" s="67">
        <v>43435</v>
      </c>
      <c r="C5358" s="63" t="s">
        <v>239</v>
      </c>
      <c r="D5358" s="66">
        <v>446260.11</v>
      </c>
    </row>
    <row r="5359" spans="1:4">
      <c r="A5359" s="63" t="s">
        <v>662</v>
      </c>
      <c r="B5359" s="67">
        <v>43466</v>
      </c>
      <c r="C5359" s="63" t="s">
        <v>239</v>
      </c>
      <c r="D5359" s="66">
        <v>306411.62</v>
      </c>
    </row>
    <row r="5360" spans="1:4">
      <c r="A5360" s="63" t="s">
        <v>662</v>
      </c>
      <c r="B5360" s="67">
        <v>43497</v>
      </c>
      <c r="C5360" s="63" t="s">
        <v>239</v>
      </c>
      <c r="D5360" s="66">
        <v>747747.21</v>
      </c>
    </row>
    <row r="5361" spans="1:4">
      <c r="A5361" s="63" t="s">
        <v>662</v>
      </c>
      <c r="B5361" s="67">
        <v>43525</v>
      </c>
      <c r="C5361" s="63" t="s">
        <v>239</v>
      </c>
      <c r="D5361" s="66">
        <v>313547.48</v>
      </c>
    </row>
    <row r="5362" spans="1:4">
      <c r="A5362" s="63" t="s">
        <v>662</v>
      </c>
      <c r="B5362" s="67">
        <v>43556</v>
      </c>
      <c r="C5362" s="63" t="s">
        <v>239</v>
      </c>
      <c r="D5362" s="66">
        <v>522485.51</v>
      </c>
    </row>
    <row r="5363" spans="1:4">
      <c r="A5363" s="63" t="s">
        <v>662</v>
      </c>
      <c r="B5363" s="67">
        <v>43586</v>
      </c>
      <c r="C5363" s="63" t="s">
        <v>239</v>
      </c>
      <c r="D5363" s="66">
        <v>5035494.08</v>
      </c>
    </row>
    <row r="5364" spans="1:4">
      <c r="A5364" s="63" t="s">
        <v>662</v>
      </c>
      <c r="B5364" s="67">
        <v>43617</v>
      </c>
      <c r="C5364" s="63" t="s">
        <v>239</v>
      </c>
      <c r="D5364" s="66">
        <v>412013.39</v>
      </c>
    </row>
    <row r="5365" spans="1:4">
      <c r="A5365" s="63" t="s">
        <v>662</v>
      </c>
      <c r="B5365" s="67">
        <v>43647</v>
      </c>
      <c r="C5365" s="63" t="s">
        <v>239</v>
      </c>
      <c r="D5365" s="66">
        <v>303644.12</v>
      </c>
    </row>
    <row r="5366" spans="1:4">
      <c r="A5366" s="63" t="s">
        <v>662</v>
      </c>
      <c r="B5366" s="67">
        <v>43678</v>
      </c>
      <c r="C5366" s="63" t="s">
        <v>239</v>
      </c>
      <c r="D5366" s="66">
        <v>295348.43</v>
      </c>
    </row>
    <row r="5367" spans="1:4">
      <c r="A5367" s="63" t="s">
        <v>662</v>
      </c>
      <c r="B5367" s="67">
        <v>43709</v>
      </c>
      <c r="C5367" s="63" t="s">
        <v>239</v>
      </c>
      <c r="D5367" s="66">
        <v>326217.21999999997</v>
      </c>
    </row>
    <row r="5368" spans="1:4">
      <c r="A5368" s="63" t="s">
        <v>662</v>
      </c>
      <c r="B5368" s="67">
        <v>43739</v>
      </c>
      <c r="C5368" s="63" t="s">
        <v>239</v>
      </c>
      <c r="D5368" s="66">
        <v>259413.56</v>
      </c>
    </row>
    <row r="5369" spans="1:4">
      <c r="A5369" s="63" t="s">
        <v>662</v>
      </c>
      <c r="B5369" s="67">
        <v>43770</v>
      </c>
      <c r="C5369" s="63" t="s">
        <v>239</v>
      </c>
      <c r="D5369" s="66">
        <v>196430.5</v>
      </c>
    </row>
    <row r="5370" spans="1:4">
      <c r="A5370" s="63" t="s">
        <v>662</v>
      </c>
      <c r="B5370" s="67">
        <v>43800</v>
      </c>
      <c r="C5370" s="63" t="s">
        <v>239</v>
      </c>
      <c r="D5370" s="66">
        <v>274756.11</v>
      </c>
    </row>
    <row r="5371" spans="1:4">
      <c r="A5371" s="63" t="s">
        <v>662</v>
      </c>
      <c r="B5371" s="67">
        <v>43831</v>
      </c>
      <c r="C5371" s="63" t="s">
        <v>239</v>
      </c>
      <c r="D5371" s="66">
        <v>1086692.98</v>
      </c>
    </row>
    <row r="5372" spans="1:4">
      <c r="A5372" s="63" t="s">
        <v>662</v>
      </c>
      <c r="B5372" s="67">
        <v>43862</v>
      </c>
      <c r="C5372" s="63" t="s">
        <v>239</v>
      </c>
      <c r="D5372" s="66">
        <v>307627.99</v>
      </c>
    </row>
    <row r="5373" spans="1:4">
      <c r="A5373" s="63" t="s">
        <v>662</v>
      </c>
      <c r="B5373" s="67">
        <v>43891</v>
      </c>
      <c r="C5373" s="63" t="s">
        <v>239</v>
      </c>
      <c r="D5373" s="66">
        <v>173817.13</v>
      </c>
    </row>
    <row r="5374" spans="1:4">
      <c r="A5374" s="63" t="s">
        <v>662</v>
      </c>
      <c r="B5374" s="67">
        <v>43922</v>
      </c>
      <c r="C5374" s="63" t="s">
        <v>239</v>
      </c>
      <c r="D5374" s="66">
        <v>664934.97</v>
      </c>
    </row>
    <row r="5375" spans="1:4">
      <c r="A5375" s="63" t="s">
        <v>662</v>
      </c>
      <c r="B5375" s="67">
        <v>43952</v>
      </c>
      <c r="C5375" s="63" t="s">
        <v>239</v>
      </c>
      <c r="D5375" s="66">
        <v>6708637.1299999999</v>
      </c>
    </row>
    <row r="5376" spans="1:4">
      <c r="A5376" s="63" t="s">
        <v>662</v>
      </c>
      <c r="B5376" s="67">
        <v>43983</v>
      </c>
      <c r="C5376" s="63" t="s">
        <v>239</v>
      </c>
      <c r="D5376" s="66">
        <v>238907.09</v>
      </c>
    </row>
    <row r="5377" spans="1:4">
      <c r="A5377" s="63" t="s">
        <v>662</v>
      </c>
      <c r="B5377" s="67">
        <v>44013</v>
      </c>
      <c r="C5377" s="63" t="s">
        <v>239</v>
      </c>
      <c r="D5377" s="66">
        <v>359904.91</v>
      </c>
    </row>
    <row r="5378" spans="1:4">
      <c r="A5378" s="63" t="s">
        <v>662</v>
      </c>
      <c r="B5378" s="67">
        <v>44044</v>
      </c>
      <c r="C5378" s="63" t="s">
        <v>239</v>
      </c>
      <c r="D5378" s="66">
        <v>298050.49</v>
      </c>
    </row>
    <row r="5379" spans="1:4">
      <c r="A5379" s="63" t="s">
        <v>662</v>
      </c>
      <c r="B5379" s="67">
        <v>44075</v>
      </c>
      <c r="C5379" s="63" t="s">
        <v>239</v>
      </c>
      <c r="D5379" s="66">
        <v>271546.71999999997</v>
      </c>
    </row>
    <row r="5380" spans="1:4">
      <c r="A5380" s="63" t="s">
        <v>662</v>
      </c>
      <c r="B5380" s="67">
        <v>44105</v>
      </c>
      <c r="C5380" s="63" t="s">
        <v>239</v>
      </c>
      <c r="D5380" s="66">
        <v>456386.59</v>
      </c>
    </row>
    <row r="5381" spans="1:4">
      <c r="A5381" s="63" t="s">
        <v>662</v>
      </c>
      <c r="B5381" s="67">
        <v>44136</v>
      </c>
      <c r="C5381" s="63" t="s">
        <v>239</v>
      </c>
      <c r="D5381" s="66">
        <v>199585.86</v>
      </c>
    </row>
    <row r="5382" spans="1:4">
      <c r="A5382" s="63" t="s">
        <v>662</v>
      </c>
      <c r="B5382" s="67">
        <v>44166</v>
      </c>
      <c r="C5382" s="63" t="s">
        <v>239</v>
      </c>
      <c r="D5382" s="66">
        <v>381965.54</v>
      </c>
    </row>
    <row r="5383" spans="1:4">
      <c r="A5383" s="63" t="s">
        <v>662</v>
      </c>
      <c r="B5383" s="67">
        <v>44197</v>
      </c>
      <c r="C5383" s="63" t="s">
        <v>239</v>
      </c>
      <c r="D5383" s="66">
        <v>208526.02</v>
      </c>
    </row>
    <row r="5384" spans="1:4">
      <c r="A5384" s="63" t="s">
        <v>662</v>
      </c>
      <c r="B5384" s="67">
        <v>44228</v>
      </c>
      <c r="C5384" s="63" t="s">
        <v>239</v>
      </c>
      <c r="D5384" s="66">
        <v>1050268.19</v>
      </c>
    </row>
    <row r="5385" spans="1:4">
      <c r="A5385" s="63" t="s">
        <v>662</v>
      </c>
      <c r="B5385" s="67">
        <v>44256</v>
      </c>
      <c r="C5385" s="63" t="s">
        <v>239</v>
      </c>
      <c r="D5385" s="66">
        <v>2669716.7999999998</v>
      </c>
    </row>
    <row r="5386" spans="1:4">
      <c r="A5386" s="63" t="s">
        <v>662</v>
      </c>
      <c r="B5386" s="67">
        <v>44287</v>
      </c>
      <c r="C5386" s="63" t="s">
        <v>239</v>
      </c>
      <c r="D5386" s="66">
        <v>366381.58</v>
      </c>
    </row>
    <row r="5387" spans="1:4">
      <c r="A5387" s="63" t="s">
        <v>662</v>
      </c>
      <c r="B5387" s="67">
        <v>44317</v>
      </c>
      <c r="C5387" s="63" t="s">
        <v>239</v>
      </c>
      <c r="D5387" s="66">
        <v>575576.03</v>
      </c>
    </row>
    <row r="5388" spans="1:4">
      <c r="A5388" s="63" t="s">
        <v>662</v>
      </c>
      <c r="B5388" s="67">
        <v>44348</v>
      </c>
      <c r="C5388" s="63" t="s">
        <v>239</v>
      </c>
      <c r="D5388" s="66">
        <v>452447.45</v>
      </c>
    </row>
    <row r="5389" spans="1:4">
      <c r="A5389" s="63" t="s">
        <v>662</v>
      </c>
      <c r="B5389" s="67">
        <v>44378</v>
      </c>
      <c r="C5389" s="63" t="s">
        <v>239</v>
      </c>
      <c r="D5389" s="66">
        <v>279942.58</v>
      </c>
    </row>
    <row r="5390" spans="1:4">
      <c r="A5390" s="63" t="s">
        <v>662</v>
      </c>
      <c r="B5390" s="67">
        <v>44409</v>
      </c>
      <c r="C5390" s="63" t="s">
        <v>239</v>
      </c>
      <c r="D5390" s="66">
        <v>456992.91</v>
      </c>
    </row>
    <row r="5391" spans="1:4">
      <c r="A5391" s="63" t="s">
        <v>662</v>
      </c>
      <c r="B5391" s="67">
        <v>44440</v>
      </c>
      <c r="C5391" s="63" t="s">
        <v>239</v>
      </c>
      <c r="D5391" s="66">
        <v>2017190.63</v>
      </c>
    </row>
    <row r="5392" spans="1:4">
      <c r="A5392" s="63" t="s">
        <v>662</v>
      </c>
      <c r="B5392" s="67">
        <v>44470</v>
      </c>
      <c r="C5392" s="63" t="s">
        <v>239</v>
      </c>
      <c r="D5392" s="66">
        <v>762638.58</v>
      </c>
    </row>
    <row r="5393" spans="1:4">
      <c r="A5393" s="63" t="s">
        <v>662</v>
      </c>
      <c r="B5393" s="67">
        <v>44501</v>
      </c>
      <c r="C5393" s="63" t="s">
        <v>239</v>
      </c>
      <c r="D5393" s="66">
        <v>502895.18</v>
      </c>
    </row>
    <row r="5394" spans="1:4">
      <c r="A5394" s="63" t="s">
        <v>662</v>
      </c>
      <c r="B5394" s="67">
        <v>44531</v>
      </c>
      <c r="C5394" s="63" t="s">
        <v>239</v>
      </c>
      <c r="D5394" s="66">
        <v>353760.6</v>
      </c>
    </row>
    <row r="5395" spans="1:4">
      <c r="A5395" s="63" t="s">
        <v>662</v>
      </c>
      <c r="B5395" s="67">
        <v>44562</v>
      </c>
      <c r="C5395" s="63" t="s">
        <v>239</v>
      </c>
      <c r="D5395" s="66">
        <v>1030708.24</v>
      </c>
    </row>
    <row r="5396" spans="1:4">
      <c r="A5396" s="63" t="s">
        <v>662</v>
      </c>
      <c r="B5396" s="67">
        <v>44593</v>
      </c>
      <c r="C5396" s="63" t="s">
        <v>239</v>
      </c>
      <c r="D5396" s="66">
        <v>2815990.09</v>
      </c>
    </row>
    <row r="5397" spans="1:4">
      <c r="A5397" s="63" t="s">
        <v>662</v>
      </c>
      <c r="B5397" s="67">
        <v>44621</v>
      </c>
      <c r="C5397" s="63" t="s">
        <v>239</v>
      </c>
      <c r="D5397" s="66">
        <v>198600.75</v>
      </c>
    </row>
    <row r="5398" spans="1:4">
      <c r="A5398" s="63" t="s">
        <v>662</v>
      </c>
      <c r="B5398" s="67">
        <v>44652</v>
      </c>
      <c r="C5398" s="63" t="s">
        <v>239</v>
      </c>
      <c r="D5398" s="66">
        <v>1241229.3700000001</v>
      </c>
    </row>
    <row r="5399" spans="1:4">
      <c r="A5399" s="63" t="s">
        <v>662</v>
      </c>
      <c r="B5399" s="67">
        <v>44682</v>
      </c>
      <c r="C5399" s="63" t="s">
        <v>239</v>
      </c>
      <c r="D5399" s="66">
        <v>1123507.5900000001</v>
      </c>
    </row>
    <row r="5400" spans="1:4">
      <c r="A5400" s="63" t="s">
        <v>662</v>
      </c>
      <c r="B5400" s="67">
        <v>44713</v>
      </c>
      <c r="C5400" s="63" t="s">
        <v>239</v>
      </c>
      <c r="D5400" s="66">
        <v>478719.5</v>
      </c>
    </row>
    <row r="5401" spans="1:4">
      <c r="A5401" s="63" t="s">
        <v>662</v>
      </c>
      <c r="B5401" s="67">
        <v>44743</v>
      </c>
      <c r="C5401" s="63" t="s">
        <v>239</v>
      </c>
      <c r="D5401" s="66">
        <v>508840.04</v>
      </c>
    </row>
    <row r="5402" spans="1:4">
      <c r="A5402" s="63" t="s">
        <v>662</v>
      </c>
      <c r="B5402" s="67">
        <v>44774</v>
      </c>
      <c r="C5402" s="63" t="s">
        <v>239</v>
      </c>
      <c r="D5402" s="66">
        <v>252414.6</v>
      </c>
    </row>
    <row r="5403" spans="1:4">
      <c r="A5403" s="63" t="s">
        <v>662</v>
      </c>
      <c r="B5403" s="67">
        <v>44805</v>
      </c>
      <c r="C5403" s="63" t="s">
        <v>239</v>
      </c>
      <c r="D5403" s="66">
        <v>986298.68</v>
      </c>
    </row>
    <row r="5404" spans="1:4">
      <c r="A5404" s="63" t="s">
        <v>662</v>
      </c>
      <c r="B5404" s="67">
        <v>44835</v>
      </c>
      <c r="C5404" s="63" t="s">
        <v>239</v>
      </c>
      <c r="D5404" s="66">
        <v>571142.40000000002</v>
      </c>
    </row>
    <row r="5405" spans="1:4">
      <c r="A5405" s="63" t="s">
        <v>662</v>
      </c>
      <c r="B5405" s="67">
        <v>44866</v>
      </c>
      <c r="C5405" s="63" t="s">
        <v>239</v>
      </c>
      <c r="D5405" s="66">
        <v>837159.37</v>
      </c>
    </row>
    <row r="5406" spans="1:4">
      <c r="A5406" s="63" t="s">
        <v>662</v>
      </c>
      <c r="B5406" s="67">
        <v>44896</v>
      </c>
      <c r="C5406" s="63" t="s">
        <v>239</v>
      </c>
      <c r="D5406" s="66">
        <v>1827729.32</v>
      </c>
    </row>
    <row r="5407" spans="1:4">
      <c r="A5407" s="63" t="s">
        <v>662</v>
      </c>
      <c r="B5407" s="67">
        <v>44927</v>
      </c>
      <c r="C5407" s="63" t="s">
        <v>239</v>
      </c>
      <c r="D5407" s="66">
        <v>1676590.3</v>
      </c>
    </row>
    <row r="5408" spans="1:4">
      <c r="A5408" s="63" t="s">
        <v>662</v>
      </c>
      <c r="B5408" s="67">
        <v>44958</v>
      </c>
      <c r="C5408" s="63" t="s">
        <v>239</v>
      </c>
      <c r="D5408" s="66">
        <v>3772645.99</v>
      </c>
    </row>
    <row r="5409" spans="1:4">
      <c r="A5409" s="63" t="s">
        <v>662</v>
      </c>
      <c r="B5409" s="67">
        <v>44986</v>
      </c>
      <c r="C5409" s="63" t="s">
        <v>239</v>
      </c>
      <c r="D5409" s="66">
        <v>864581.38</v>
      </c>
    </row>
    <row r="5410" spans="1:4">
      <c r="A5410" s="63" t="s">
        <v>662</v>
      </c>
      <c r="B5410" s="67">
        <v>45017</v>
      </c>
      <c r="C5410" s="63" t="s">
        <v>239</v>
      </c>
      <c r="D5410" s="66">
        <v>255720.16</v>
      </c>
    </row>
    <row r="5411" spans="1:4">
      <c r="A5411" s="63" t="s">
        <v>662</v>
      </c>
      <c r="B5411" s="67">
        <v>45047</v>
      </c>
      <c r="C5411" s="63" t="s">
        <v>239</v>
      </c>
      <c r="D5411" s="66">
        <v>3322196.5</v>
      </c>
    </row>
    <row r="5412" spans="1:4">
      <c r="A5412" s="63" t="s">
        <v>662</v>
      </c>
      <c r="B5412" s="67">
        <v>45078</v>
      </c>
      <c r="C5412" s="63" t="s">
        <v>239</v>
      </c>
      <c r="D5412" s="66">
        <v>1025937.8</v>
      </c>
    </row>
    <row r="5413" spans="1:4">
      <c r="A5413" s="63" t="s">
        <v>662</v>
      </c>
      <c r="B5413" s="67">
        <v>45108</v>
      </c>
      <c r="C5413" s="63" t="s">
        <v>239</v>
      </c>
      <c r="D5413" s="66">
        <v>1086350.01</v>
      </c>
    </row>
    <row r="5414" spans="1:4">
      <c r="A5414" s="63" t="s">
        <v>662</v>
      </c>
      <c r="B5414" s="67">
        <v>45139</v>
      </c>
      <c r="C5414" s="63" t="s">
        <v>239</v>
      </c>
      <c r="D5414" s="66">
        <v>2704139.71</v>
      </c>
    </row>
    <row r="5415" spans="1:4">
      <c r="A5415" s="63" t="s">
        <v>662</v>
      </c>
      <c r="B5415" s="67">
        <v>45170</v>
      </c>
      <c r="C5415" s="63" t="s">
        <v>239</v>
      </c>
      <c r="D5415" s="66">
        <v>28397242.16</v>
      </c>
    </row>
    <row r="5416" spans="1:4">
      <c r="A5416" s="63" t="s">
        <v>662</v>
      </c>
      <c r="B5416" s="67">
        <v>45200</v>
      </c>
      <c r="C5416" s="63" t="s">
        <v>239</v>
      </c>
      <c r="D5416" s="66">
        <v>9329584.4700000007</v>
      </c>
    </row>
    <row r="5417" spans="1:4">
      <c r="A5417" s="63" t="s">
        <v>662</v>
      </c>
      <c r="B5417" s="67">
        <v>45231</v>
      </c>
      <c r="C5417" s="63" t="s">
        <v>239</v>
      </c>
      <c r="D5417" s="66">
        <v>1127518.1499999999</v>
      </c>
    </row>
    <row r="5418" spans="1:4">
      <c r="A5418" s="63" t="s">
        <v>662</v>
      </c>
      <c r="B5418" s="67">
        <v>45261</v>
      </c>
      <c r="C5418" s="63" t="s">
        <v>239</v>
      </c>
      <c r="D5418" s="66">
        <v>4882414.8899999997</v>
      </c>
    </row>
    <row r="5419" spans="1:4">
      <c r="A5419" s="63" t="s">
        <v>662</v>
      </c>
      <c r="B5419" s="67">
        <v>45292</v>
      </c>
      <c r="C5419" s="63" t="s">
        <v>239</v>
      </c>
      <c r="D5419" s="66">
        <v>4140425.28</v>
      </c>
    </row>
    <row r="5420" spans="1:4">
      <c r="A5420" s="63" t="s">
        <v>662</v>
      </c>
      <c r="B5420" s="67">
        <v>45323</v>
      </c>
      <c r="C5420" s="63" t="s">
        <v>239</v>
      </c>
      <c r="D5420" s="66">
        <v>168514.54</v>
      </c>
    </row>
    <row r="5421" spans="1:4">
      <c r="A5421" s="63" t="s">
        <v>662</v>
      </c>
      <c r="B5421" s="67">
        <v>45352</v>
      </c>
      <c r="C5421" s="63" t="s">
        <v>239</v>
      </c>
      <c r="D5421" s="66">
        <v>184857.46</v>
      </c>
    </row>
    <row r="5422" spans="1:4">
      <c r="A5422" s="63" t="s">
        <v>662</v>
      </c>
      <c r="B5422" s="67">
        <v>45383</v>
      </c>
      <c r="C5422" s="63" t="s">
        <v>239</v>
      </c>
      <c r="D5422" s="66">
        <v>21000.49</v>
      </c>
    </row>
    <row r="5423" spans="1:4">
      <c r="A5423" s="63" t="s">
        <v>662</v>
      </c>
      <c r="B5423" s="67">
        <v>45413</v>
      </c>
      <c r="C5423" s="63" t="s">
        <v>239</v>
      </c>
      <c r="D5423" s="66">
        <v>112414.05</v>
      </c>
    </row>
    <row r="5424" spans="1:4">
      <c r="A5424" s="63" t="s">
        <v>666</v>
      </c>
      <c r="B5424" s="67">
        <v>43252</v>
      </c>
      <c r="C5424" s="63" t="s">
        <v>239</v>
      </c>
      <c r="D5424" s="66">
        <v>89098.16</v>
      </c>
    </row>
    <row r="5425" spans="1:4">
      <c r="A5425" s="63" t="s">
        <v>666</v>
      </c>
      <c r="B5425" s="67">
        <v>43282</v>
      </c>
      <c r="C5425" s="63" t="s">
        <v>239</v>
      </c>
      <c r="D5425" s="66">
        <v>22197.45</v>
      </c>
    </row>
    <row r="5426" spans="1:4">
      <c r="A5426" s="63" t="s">
        <v>666</v>
      </c>
      <c r="B5426" s="67">
        <v>43313</v>
      </c>
      <c r="C5426" s="63" t="s">
        <v>239</v>
      </c>
      <c r="D5426" s="66">
        <v>3664.59</v>
      </c>
    </row>
    <row r="5427" spans="1:4">
      <c r="A5427" s="63" t="s">
        <v>666</v>
      </c>
      <c r="B5427" s="67">
        <v>43344</v>
      </c>
      <c r="C5427" s="63" t="s">
        <v>239</v>
      </c>
      <c r="D5427" s="66">
        <v>168955.5</v>
      </c>
    </row>
    <row r="5428" spans="1:4">
      <c r="A5428" s="63" t="s">
        <v>666</v>
      </c>
      <c r="B5428" s="67">
        <v>43374</v>
      </c>
      <c r="C5428" s="63" t="s">
        <v>239</v>
      </c>
      <c r="D5428" s="66">
        <v>188433.46</v>
      </c>
    </row>
    <row r="5429" spans="1:4">
      <c r="A5429" s="63" t="s">
        <v>666</v>
      </c>
      <c r="B5429" s="67">
        <v>43405</v>
      </c>
      <c r="C5429" s="63" t="s">
        <v>239</v>
      </c>
      <c r="D5429" s="66">
        <v>51417.11</v>
      </c>
    </row>
    <row r="5430" spans="1:4">
      <c r="A5430" s="63" t="s">
        <v>666</v>
      </c>
      <c r="B5430" s="67">
        <v>43435</v>
      </c>
      <c r="C5430" s="63" t="s">
        <v>239</v>
      </c>
      <c r="D5430" s="66">
        <v>330029.06</v>
      </c>
    </row>
    <row r="5431" spans="1:4">
      <c r="A5431" s="63" t="s">
        <v>666</v>
      </c>
      <c r="B5431" s="67">
        <v>43466</v>
      </c>
      <c r="C5431" s="63" t="s">
        <v>239</v>
      </c>
      <c r="D5431" s="66">
        <v>201460.62</v>
      </c>
    </row>
    <row r="5432" spans="1:4">
      <c r="A5432" s="63" t="s">
        <v>666</v>
      </c>
      <c r="B5432" s="67">
        <v>43497</v>
      </c>
      <c r="C5432" s="63" t="s">
        <v>239</v>
      </c>
      <c r="D5432" s="66">
        <v>882733.86</v>
      </c>
    </row>
    <row r="5433" spans="1:4">
      <c r="A5433" s="63" t="s">
        <v>666</v>
      </c>
      <c r="B5433" s="67">
        <v>43525</v>
      </c>
      <c r="C5433" s="63" t="s">
        <v>239</v>
      </c>
      <c r="D5433" s="66">
        <v>190016.8</v>
      </c>
    </row>
    <row r="5434" spans="1:4">
      <c r="A5434" s="63" t="s">
        <v>666</v>
      </c>
      <c r="B5434" s="67">
        <v>43556</v>
      </c>
      <c r="C5434" s="63" t="s">
        <v>239</v>
      </c>
      <c r="D5434" s="66">
        <v>171764.79</v>
      </c>
    </row>
    <row r="5435" spans="1:4">
      <c r="A5435" s="63" t="s">
        <v>666</v>
      </c>
      <c r="B5435" s="67">
        <v>43586</v>
      </c>
      <c r="C5435" s="63" t="s">
        <v>239</v>
      </c>
      <c r="D5435" s="66">
        <v>5779102.4000000004</v>
      </c>
    </row>
    <row r="5436" spans="1:4">
      <c r="A5436" s="63" t="s">
        <v>666</v>
      </c>
      <c r="B5436" s="67">
        <v>43617</v>
      </c>
      <c r="C5436" s="63" t="s">
        <v>239</v>
      </c>
      <c r="D5436" s="66">
        <v>196680.57</v>
      </c>
    </row>
    <row r="5437" spans="1:4">
      <c r="A5437" s="63" t="s">
        <v>666</v>
      </c>
      <c r="B5437" s="67">
        <v>43647</v>
      </c>
      <c r="C5437" s="63" t="s">
        <v>239</v>
      </c>
      <c r="D5437" s="66">
        <v>235192.61</v>
      </c>
    </row>
    <row r="5438" spans="1:4">
      <c r="A5438" s="63" t="s">
        <v>666</v>
      </c>
      <c r="B5438" s="67">
        <v>43678</v>
      </c>
      <c r="C5438" s="63" t="s">
        <v>239</v>
      </c>
      <c r="D5438" s="66">
        <v>249663.67</v>
      </c>
    </row>
    <row r="5439" spans="1:4">
      <c r="A5439" s="63" t="s">
        <v>666</v>
      </c>
      <c r="B5439" s="67">
        <v>43709</v>
      </c>
      <c r="C5439" s="63" t="s">
        <v>239</v>
      </c>
      <c r="D5439" s="66">
        <v>208958.57</v>
      </c>
    </row>
    <row r="5440" spans="1:4">
      <c r="A5440" s="63" t="s">
        <v>666</v>
      </c>
      <c r="B5440" s="67">
        <v>43739</v>
      </c>
      <c r="C5440" s="63" t="s">
        <v>239</v>
      </c>
      <c r="D5440" s="66">
        <v>418776.16</v>
      </c>
    </row>
    <row r="5441" spans="1:4">
      <c r="A5441" s="63" t="s">
        <v>666</v>
      </c>
      <c r="B5441" s="67">
        <v>43770</v>
      </c>
      <c r="C5441" s="63" t="s">
        <v>239</v>
      </c>
      <c r="D5441" s="66">
        <v>280157.08</v>
      </c>
    </row>
    <row r="5442" spans="1:4">
      <c r="A5442" s="63" t="s">
        <v>666</v>
      </c>
      <c r="B5442" s="67">
        <v>43800</v>
      </c>
      <c r="C5442" s="63" t="s">
        <v>239</v>
      </c>
      <c r="D5442" s="66">
        <v>141203.87</v>
      </c>
    </row>
    <row r="5443" spans="1:4">
      <c r="A5443" s="63" t="s">
        <v>666</v>
      </c>
      <c r="B5443" s="67">
        <v>43831</v>
      </c>
      <c r="C5443" s="63" t="s">
        <v>239</v>
      </c>
      <c r="D5443" s="66">
        <v>1088710.31</v>
      </c>
    </row>
    <row r="5444" spans="1:4">
      <c r="A5444" s="63" t="s">
        <v>666</v>
      </c>
      <c r="B5444" s="67">
        <v>43862</v>
      </c>
      <c r="C5444" s="63" t="s">
        <v>239</v>
      </c>
      <c r="D5444" s="66">
        <v>236086.71</v>
      </c>
    </row>
    <row r="5445" spans="1:4">
      <c r="A5445" s="63" t="s">
        <v>666</v>
      </c>
      <c r="B5445" s="67">
        <v>43891</v>
      </c>
      <c r="C5445" s="63" t="s">
        <v>239</v>
      </c>
      <c r="D5445" s="66">
        <v>7606720.1399999997</v>
      </c>
    </row>
    <row r="5446" spans="1:4">
      <c r="A5446" s="63" t="s">
        <v>666</v>
      </c>
      <c r="B5446" s="67">
        <v>43922</v>
      </c>
      <c r="C5446" s="63" t="s">
        <v>239</v>
      </c>
      <c r="D5446" s="66">
        <v>100999.97</v>
      </c>
    </row>
    <row r="5447" spans="1:4">
      <c r="A5447" s="63" t="s">
        <v>666</v>
      </c>
      <c r="B5447" s="67">
        <v>43952</v>
      </c>
      <c r="C5447" s="63" t="s">
        <v>239</v>
      </c>
      <c r="D5447" s="66">
        <v>447130.19</v>
      </c>
    </row>
    <row r="5448" spans="1:4">
      <c r="A5448" s="63" t="s">
        <v>666</v>
      </c>
      <c r="B5448" s="67">
        <v>43983</v>
      </c>
      <c r="C5448" s="63" t="s">
        <v>239</v>
      </c>
      <c r="D5448" s="66">
        <v>574472.21</v>
      </c>
    </row>
    <row r="5449" spans="1:4">
      <c r="A5449" s="63" t="s">
        <v>666</v>
      </c>
      <c r="B5449" s="67">
        <v>44013</v>
      </c>
      <c r="C5449" s="63" t="s">
        <v>239</v>
      </c>
      <c r="D5449" s="66">
        <v>802334.9</v>
      </c>
    </row>
    <row r="5450" spans="1:4">
      <c r="A5450" s="63" t="s">
        <v>666</v>
      </c>
      <c r="B5450" s="67">
        <v>44044</v>
      </c>
      <c r="C5450" s="63" t="s">
        <v>239</v>
      </c>
      <c r="D5450" s="66">
        <v>3281384.79</v>
      </c>
    </row>
    <row r="5451" spans="1:4">
      <c r="A5451" s="63" t="s">
        <v>666</v>
      </c>
      <c r="B5451" s="67">
        <v>44075</v>
      </c>
      <c r="C5451" s="63" t="s">
        <v>239</v>
      </c>
      <c r="D5451" s="66">
        <v>667921.28</v>
      </c>
    </row>
    <row r="5452" spans="1:4">
      <c r="A5452" s="63" t="s">
        <v>666</v>
      </c>
      <c r="B5452" s="67">
        <v>44105</v>
      </c>
      <c r="C5452" s="63" t="s">
        <v>239</v>
      </c>
      <c r="D5452" s="66">
        <v>498955.8</v>
      </c>
    </row>
    <row r="5453" spans="1:4">
      <c r="A5453" s="63" t="s">
        <v>666</v>
      </c>
      <c r="B5453" s="67">
        <v>44136</v>
      </c>
      <c r="C5453" s="63" t="s">
        <v>239</v>
      </c>
      <c r="D5453" s="66">
        <v>2738488.28</v>
      </c>
    </row>
    <row r="5454" spans="1:4">
      <c r="A5454" s="63" t="s">
        <v>666</v>
      </c>
      <c r="B5454" s="67">
        <v>44166</v>
      </c>
      <c r="C5454" s="63" t="s">
        <v>239</v>
      </c>
      <c r="D5454" s="66">
        <v>466661.66</v>
      </c>
    </row>
    <row r="5455" spans="1:4">
      <c r="A5455" s="63" t="s">
        <v>666</v>
      </c>
      <c r="B5455" s="67">
        <v>44197</v>
      </c>
      <c r="C5455" s="63" t="s">
        <v>239</v>
      </c>
      <c r="D5455" s="66">
        <v>502020.01</v>
      </c>
    </row>
    <row r="5456" spans="1:4">
      <c r="A5456" s="63" t="s">
        <v>666</v>
      </c>
      <c r="B5456" s="67">
        <v>44228</v>
      </c>
      <c r="C5456" s="63" t="s">
        <v>239</v>
      </c>
      <c r="D5456" s="66">
        <v>540737.77</v>
      </c>
    </row>
    <row r="5457" spans="1:4">
      <c r="A5457" s="63" t="s">
        <v>666</v>
      </c>
      <c r="B5457" s="67">
        <v>44256</v>
      </c>
      <c r="C5457" s="63" t="s">
        <v>239</v>
      </c>
      <c r="D5457" s="66">
        <v>2767234.03</v>
      </c>
    </row>
    <row r="5458" spans="1:4">
      <c r="A5458" s="63" t="s">
        <v>666</v>
      </c>
      <c r="B5458" s="67">
        <v>44287</v>
      </c>
      <c r="C5458" s="63" t="s">
        <v>239</v>
      </c>
      <c r="D5458" s="66">
        <v>1948429.99</v>
      </c>
    </row>
    <row r="5459" spans="1:4">
      <c r="A5459" s="63" t="s">
        <v>666</v>
      </c>
      <c r="B5459" s="67">
        <v>44317</v>
      </c>
      <c r="C5459" s="63" t="s">
        <v>239</v>
      </c>
      <c r="D5459" s="66">
        <v>8094483.1799999997</v>
      </c>
    </row>
    <row r="5460" spans="1:4">
      <c r="A5460" s="63" t="s">
        <v>666</v>
      </c>
      <c r="B5460" s="67">
        <v>44348</v>
      </c>
      <c r="C5460" s="63" t="s">
        <v>239</v>
      </c>
      <c r="D5460" s="66">
        <v>3867924.9</v>
      </c>
    </row>
    <row r="5461" spans="1:4">
      <c r="A5461" s="63" t="s">
        <v>666</v>
      </c>
      <c r="B5461" s="67">
        <v>44378</v>
      </c>
      <c r="C5461" s="63" t="s">
        <v>239</v>
      </c>
      <c r="D5461" s="66">
        <v>8486008.2100000009</v>
      </c>
    </row>
    <row r="5462" spans="1:4">
      <c r="A5462" s="63" t="s">
        <v>666</v>
      </c>
      <c r="B5462" s="67">
        <v>44409</v>
      </c>
      <c r="C5462" s="63" t="s">
        <v>239</v>
      </c>
      <c r="D5462" s="66">
        <v>8389952.3800000008</v>
      </c>
    </row>
    <row r="5463" spans="1:4">
      <c r="A5463" s="63" t="s">
        <v>666</v>
      </c>
      <c r="B5463" s="67">
        <v>44440</v>
      </c>
      <c r="C5463" s="63" t="s">
        <v>239</v>
      </c>
      <c r="D5463" s="66">
        <v>2753855.69</v>
      </c>
    </row>
    <row r="5464" spans="1:4">
      <c r="A5464" s="63" t="s">
        <v>666</v>
      </c>
      <c r="B5464" s="67">
        <v>44470</v>
      </c>
      <c r="C5464" s="63" t="s">
        <v>239</v>
      </c>
      <c r="D5464" s="66">
        <v>4030882.11</v>
      </c>
    </row>
    <row r="5465" spans="1:4">
      <c r="A5465" s="63" t="s">
        <v>666</v>
      </c>
      <c r="B5465" s="67">
        <v>44501</v>
      </c>
      <c r="C5465" s="63" t="s">
        <v>239</v>
      </c>
      <c r="D5465" s="66">
        <v>1546864.38</v>
      </c>
    </row>
    <row r="5466" spans="1:4">
      <c r="A5466" s="63" t="s">
        <v>666</v>
      </c>
      <c r="B5466" s="67">
        <v>44531</v>
      </c>
      <c r="C5466" s="63" t="s">
        <v>239</v>
      </c>
      <c r="D5466" s="66">
        <v>310231.95</v>
      </c>
    </row>
    <row r="5467" spans="1:4">
      <c r="A5467" s="63" t="s">
        <v>666</v>
      </c>
      <c r="B5467" s="67">
        <v>44562</v>
      </c>
      <c r="C5467" s="63" t="s">
        <v>239</v>
      </c>
      <c r="D5467" s="66">
        <v>997202.13</v>
      </c>
    </row>
    <row r="5468" spans="1:4">
      <c r="A5468" s="63" t="s">
        <v>666</v>
      </c>
      <c r="B5468" s="67">
        <v>44593</v>
      </c>
      <c r="C5468" s="63" t="s">
        <v>239</v>
      </c>
      <c r="D5468" s="66">
        <v>4154377.2</v>
      </c>
    </row>
    <row r="5469" spans="1:4">
      <c r="A5469" s="63" t="s">
        <v>666</v>
      </c>
      <c r="B5469" s="67">
        <v>44621</v>
      </c>
      <c r="C5469" s="63" t="s">
        <v>239</v>
      </c>
      <c r="D5469" s="66">
        <v>282725.13</v>
      </c>
    </row>
    <row r="5470" spans="1:4">
      <c r="A5470" s="63" t="s">
        <v>666</v>
      </c>
      <c r="B5470" s="67">
        <v>44652</v>
      </c>
      <c r="C5470" s="63" t="s">
        <v>239</v>
      </c>
      <c r="D5470" s="66">
        <v>911078.25</v>
      </c>
    </row>
    <row r="5471" spans="1:4">
      <c r="A5471" s="63" t="s">
        <v>666</v>
      </c>
      <c r="B5471" s="67">
        <v>44682</v>
      </c>
      <c r="C5471" s="63" t="s">
        <v>239</v>
      </c>
      <c r="D5471" s="66">
        <v>1265080.21</v>
      </c>
    </row>
    <row r="5472" spans="1:4">
      <c r="A5472" s="63" t="s">
        <v>666</v>
      </c>
      <c r="B5472" s="67">
        <v>44713</v>
      </c>
      <c r="C5472" s="63" t="s">
        <v>239</v>
      </c>
      <c r="D5472" s="66">
        <v>518118.72</v>
      </c>
    </row>
    <row r="5473" spans="1:4">
      <c r="A5473" s="63" t="s">
        <v>666</v>
      </c>
      <c r="B5473" s="67">
        <v>44743</v>
      </c>
      <c r="C5473" s="63" t="s">
        <v>239</v>
      </c>
      <c r="D5473" s="66">
        <v>708163.82</v>
      </c>
    </row>
    <row r="5474" spans="1:4">
      <c r="A5474" s="63" t="s">
        <v>666</v>
      </c>
      <c r="B5474" s="67">
        <v>44774</v>
      </c>
      <c r="C5474" s="63" t="s">
        <v>239</v>
      </c>
      <c r="D5474" s="66">
        <v>948682.97</v>
      </c>
    </row>
    <row r="5475" spans="1:4">
      <c r="A5475" s="63" t="s">
        <v>666</v>
      </c>
      <c r="B5475" s="67">
        <v>44805</v>
      </c>
      <c r="C5475" s="63" t="s">
        <v>239</v>
      </c>
      <c r="D5475" s="66">
        <v>469141.03</v>
      </c>
    </row>
    <row r="5476" spans="1:4">
      <c r="A5476" s="63" t="s">
        <v>666</v>
      </c>
      <c r="B5476" s="67">
        <v>44835</v>
      </c>
      <c r="C5476" s="63" t="s">
        <v>239</v>
      </c>
      <c r="D5476" s="66">
        <v>1191042.8899999999</v>
      </c>
    </row>
    <row r="5477" spans="1:4">
      <c r="A5477" s="63" t="s">
        <v>666</v>
      </c>
      <c r="B5477" s="67">
        <v>44866</v>
      </c>
      <c r="C5477" s="63" t="s">
        <v>239</v>
      </c>
      <c r="D5477" s="66">
        <v>909729.43</v>
      </c>
    </row>
    <row r="5478" spans="1:4">
      <c r="A5478" s="63" t="s">
        <v>666</v>
      </c>
      <c r="B5478" s="67">
        <v>44896</v>
      </c>
      <c r="C5478" s="63" t="s">
        <v>239</v>
      </c>
      <c r="D5478" s="66">
        <v>1978142.62</v>
      </c>
    </row>
    <row r="5479" spans="1:4">
      <c r="A5479" s="63" t="s">
        <v>666</v>
      </c>
      <c r="B5479" s="67">
        <v>44927</v>
      </c>
      <c r="C5479" s="63" t="s">
        <v>239</v>
      </c>
      <c r="D5479" s="66">
        <v>1562519.7</v>
      </c>
    </row>
    <row r="5480" spans="1:4">
      <c r="A5480" s="63" t="s">
        <v>666</v>
      </c>
      <c r="B5480" s="67">
        <v>44958</v>
      </c>
      <c r="C5480" s="63" t="s">
        <v>239</v>
      </c>
      <c r="D5480" s="66">
        <v>4504180.07</v>
      </c>
    </row>
    <row r="5481" spans="1:4">
      <c r="A5481" s="63" t="s">
        <v>666</v>
      </c>
      <c r="B5481" s="67">
        <v>44986</v>
      </c>
      <c r="C5481" s="63" t="s">
        <v>239</v>
      </c>
      <c r="D5481" s="66">
        <v>665146.71</v>
      </c>
    </row>
    <row r="5482" spans="1:4">
      <c r="A5482" s="63" t="s">
        <v>666</v>
      </c>
      <c r="B5482" s="67">
        <v>45017</v>
      </c>
      <c r="C5482" s="63" t="s">
        <v>239</v>
      </c>
      <c r="D5482" s="66">
        <v>458139.33</v>
      </c>
    </row>
    <row r="5483" spans="1:4">
      <c r="A5483" s="63" t="s">
        <v>666</v>
      </c>
      <c r="B5483" s="67">
        <v>45047</v>
      </c>
      <c r="C5483" s="63" t="s">
        <v>239</v>
      </c>
      <c r="D5483" s="66">
        <v>2786281.49</v>
      </c>
    </row>
    <row r="5484" spans="1:4">
      <c r="A5484" s="63" t="s">
        <v>666</v>
      </c>
      <c r="B5484" s="67">
        <v>45078</v>
      </c>
      <c r="C5484" s="63" t="s">
        <v>239</v>
      </c>
      <c r="D5484" s="66">
        <v>28905238.399999999</v>
      </c>
    </row>
    <row r="5485" spans="1:4">
      <c r="A5485" s="63" t="s">
        <v>666</v>
      </c>
      <c r="B5485" s="67">
        <v>45108</v>
      </c>
      <c r="C5485" s="63" t="s">
        <v>239</v>
      </c>
      <c r="D5485" s="66">
        <v>1960051.09</v>
      </c>
    </row>
    <row r="5486" spans="1:4">
      <c r="A5486" s="63" t="s">
        <v>666</v>
      </c>
      <c r="B5486" s="67">
        <v>45139</v>
      </c>
      <c r="C5486" s="63" t="s">
        <v>239</v>
      </c>
      <c r="D5486" s="66">
        <v>5924289.5099999998</v>
      </c>
    </row>
    <row r="5487" spans="1:4">
      <c r="A5487" s="63" t="s">
        <v>666</v>
      </c>
      <c r="B5487" s="67">
        <v>45170</v>
      </c>
      <c r="C5487" s="63" t="s">
        <v>239</v>
      </c>
      <c r="D5487" s="66">
        <v>35619552.130000003</v>
      </c>
    </row>
    <row r="5488" spans="1:4">
      <c r="A5488" s="63" t="s">
        <v>666</v>
      </c>
      <c r="B5488" s="67">
        <v>45200</v>
      </c>
      <c r="C5488" s="63" t="s">
        <v>239</v>
      </c>
      <c r="D5488" s="66">
        <v>5312499.6900000004</v>
      </c>
    </row>
    <row r="5489" spans="1:4">
      <c r="A5489" s="63" t="s">
        <v>666</v>
      </c>
      <c r="B5489" s="67">
        <v>45231</v>
      </c>
      <c r="C5489" s="63" t="s">
        <v>239</v>
      </c>
      <c r="D5489" s="66">
        <v>871278</v>
      </c>
    </row>
    <row r="5490" spans="1:4">
      <c r="A5490" s="63" t="s">
        <v>666</v>
      </c>
      <c r="B5490" s="67">
        <v>45261</v>
      </c>
      <c r="C5490" s="63" t="s">
        <v>239</v>
      </c>
      <c r="D5490" s="66">
        <v>8187951.3399999999</v>
      </c>
    </row>
    <row r="5491" spans="1:4">
      <c r="A5491" s="63" t="s">
        <v>666</v>
      </c>
      <c r="B5491" s="67">
        <v>45292</v>
      </c>
      <c r="C5491" s="63" t="s">
        <v>239</v>
      </c>
      <c r="D5491" s="66">
        <v>3864450.39</v>
      </c>
    </row>
    <row r="5492" spans="1:4">
      <c r="A5492" s="63" t="s">
        <v>666</v>
      </c>
      <c r="B5492" s="67">
        <v>45323</v>
      </c>
      <c r="C5492" s="63" t="s">
        <v>239</v>
      </c>
      <c r="D5492" s="66">
        <v>92284.84</v>
      </c>
    </row>
    <row r="5493" spans="1:4">
      <c r="A5493" s="63" t="s">
        <v>666</v>
      </c>
      <c r="B5493" s="67">
        <v>45352</v>
      </c>
      <c r="C5493" s="63" t="s">
        <v>239</v>
      </c>
      <c r="D5493" s="66">
        <v>176071.2</v>
      </c>
    </row>
    <row r="5494" spans="1:4">
      <c r="A5494" s="63" t="s">
        <v>666</v>
      </c>
      <c r="B5494" s="67">
        <v>45383</v>
      </c>
      <c r="C5494" s="63" t="s">
        <v>239</v>
      </c>
      <c r="D5494" s="66">
        <v>16588.490000000002</v>
      </c>
    </row>
    <row r="5495" spans="1:4">
      <c r="A5495" s="63" t="s">
        <v>666</v>
      </c>
      <c r="B5495" s="67">
        <v>45444</v>
      </c>
      <c r="C5495" s="63" t="s">
        <v>239</v>
      </c>
      <c r="D5495" s="66">
        <v>-971.48</v>
      </c>
    </row>
    <row r="5496" spans="1:4">
      <c r="A5496" s="63" t="s">
        <v>668</v>
      </c>
      <c r="B5496" s="67">
        <v>43252</v>
      </c>
      <c r="C5496" s="63" t="s">
        <v>239</v>
      </c>
      <c r="D5496" s="66">
        <v>89098.16</v>
      </c>
    </row>
    <row r="5497" spans="1:4">
      <c r="A5497" s="63" t="s">
        <v>668</v>
      </c>
      <c r="B5497" s="67">
        <v>43282</v>
      </c>
      <c r="C5497" s="63" t="s">
        <v>239</v>
      </c>
      <c r="D5497" s="66">
        <v>22197.45</v>
      </c>
    </row>
    <row r="5498" spans="1:4">
      <c r="A5498" s="63" t="s">
        <v>668</v>
      </c>
      <c r="B5498" s="67">
        <v>43313</v>
      </c>
      <c r="C5498" s="63" t="s">
        <v>239</v>
      </c>
      <c r="D5498" s="66">
        <v>15616.58</v>
      </c>
    </row>
    <row r="5499" spans="1:4">
      <c r="A5499" s="63" t="s">
        <v>668</v>
      </c>
      <c r="B5499" s="67">
        <v>43344</v>
      </c>
      <c r="C5499" s="63" t="s">
        <v>239</v>
      </c>
      <c r="D5499" s="66">
        <v>168955.5</v>
      </c>
    </row>
    <row r="5500" spans="1:4">
      <c r="A5500" s="63" t="s">
        <v>668</v>
      </c>
      <c r="B5500" s="67">
        <v>43374</v>
      </c>
      <c r="C5500" s="63" t="s">
        <v>239</v>
      </c>
      <c r="D5500" s="66">
        <v>155615.96</v>
      </c>
    </row>
    <row r="5501" spans="1:4">
      <c r="A5501" s="63" t="s">
        <v>668</v>
      </c>
      <c r="B5501" s="67">
        <v>43405</v>
      </c>
      <c r="C5501" s="63" t="s">
        <v>239</v>
      </c>
      <c r="D5501" s="66">
        <v>41969.31</v>
      </c>
    </row>
    <row r="5502" spans="1:4">
      <c r="A5502" s="63" t="s">
        <v>668</v>
      </c>
      <c r="B5502" s="67">
        <v>43435</v>
      </c>
      <c r="C5502" s="63" t="s">
        <v>239</v>
      </c>
      <c r="D5502" s="66">
        <v>491507.72</v>
      </c>
    </row>
    <row r="5503" spans="1:4">
      <c r="A5503" s="63" t="s">
        <v>668</v>
      </c>
      <c r="B5503" s="67">
        <v>43466</v>
      </c>
      <c r="C5503" s="63" t="s">
        <v>239</v>
      </c>
      <c r="D5503" s="66">
        <v>229665.62</v>
      </c>
    </row>
    <row r="5504" spans="1:4">
      <c r="A5504" s="63" t="s">
        <v>668</v>
      </c>
      <c r="B5504" s="67">
        <v>43497</v>
      </c>
      <c r="C5504" s="63" t="s">
        <v>239</v>
      </c>
      <c r="D5504" s="66">
        <v>691142.45</v>
      </c>
    </row>
    <row r="5505" spans="1:4">
      <c r="A5505" s="63" t="s">
        <v>668</v>
      </c>
      <c r="B5505" s="67">
        <v>43525</v>
      </c>
      <c r="C5505" s="63" t="s">
        <v>239</v>
      </c>
      <c r="D5505" s="66">
        <v>223388.81</v>
      </c>
    </row>
    <row r="5506" spans="1:4">
      <c r="A5506" s="63" t="s">
        <v>668</v>
      </c>
      <c r="B5506" s="67">
        <v>43556</v>
      </c>
      <c r="C5506" s="63" t="s">
        <v>239</v>
      </c>
      <c r="D5506" s="66">
        <v>222525.39</v>
      </c>
    </row>
    <row r="5507" spans="1:4">
      <c r="A5507" s="63" t="s">
        <v>668</v>
      </c>
      <c r="B5507" s="67">
        <v>43586</v>
      </c>
      <c r="C5507" s="63" t="s">
        <v>239</v>
      </c>
      <c r="D5507" s="66">
        <v>6243157.1900000004</v>
      </c>
    </row>
    <row r="5508" spans="1:4">
      <c r="A5508" s="63" t="s">
        <v>668</v>
      </c>
      <c r="B5508" s="67">
        <v>43617</v>
      </c>
      <c r="C5508" s="63" t="s">
        <v>239</v>
      </c>
      <c r="D5508" s="66">
        <v>288559.11</v>
      </c>
    </row>
    <row r="5509" spans="1:4">
      <c r="A5509" s="63" t="s">
        <v>668</v>
      </c>
      <c r="B5509" s="67">
        <v>43647</v>
      </c>
      <c r="C5509" s="63" t="s">
        <v>239</v>
      </c>
      <c r="D5509" s="66">
        <v>373374.3</v>
      </c>
    </row>
    <row r="5510" spans="1:4">
      <c r="A5510" s="63" t="s">
        <v>668</v>
      </c>
      <c r="B5510" s="67">
        <v>43678</v>
      </c>
      <c r="C5510" s="63" t="s">
        <v>239</v>
      </c>
      <c r="D5510" s="66">
        <v>324521.78000000003</v>
      </c>
    </row>
    <row r="5511" spans="1:4">
      <c r="A5511" s="63" t="s">
        <v>668</v>
      </c>
      <c r="B5511" s="67">
        <v>43709</v>
      </c>
      <c r="C5511" s="63" t="s">
        <v>239</v>
      </c>
      <c r="D5511" s="66">
        <v>436779.25</v>
      </c>
    </row>
    <row r="5512" spans="1:4">
      <c r="A5512" s="63" t="s">
        <v>668</v>
      </c>
      <c r="B5512" s="67">
        <v>43739</v>
      </c>
      <c r="C5512" s="63" t="s">
        <v>239</v>
      </c>
      <c r="D5512" s="66">
        <v>394544.41</v>
      </c>
    </row>
    <row r="5513" spans="1:4">
      <c r="A5513" s="63" t="s">
        <v>668</v>
      </c>
      <c r="B5513" s="67">
        <v>43770</v>
      </c>
      <c r="C5513" s="63" t="s">
        <v>239</v>
      </c>
      <c r="D5513" s="66">
        <v>706180.48</v>
      </c>
    </row>
    <row r="5514" spans="1:4">
      <c r="A5514" s="63" t="s">
        <v>668</v>
      </c>
      <c r="B5514" s="67">
        <v>43800</v>
      </c>
      <c r="C5514" s="63" t="s">
        <v>239</v>
      </c>
      <c r="D5514" s="66">
        <v>633895.92000000004</v>
      </c>
    </row>
    <row r="5515" spans="1:4">
      <c r="A5515" s="63" t="s">
        <v>668</v>
      </c>
      <c r="B5515" s="67">
        <v>43831</v>
      </c>
      <c r="C5515" s="63" t="s">
        <v>239</v>
      </c>
      <c r="D5515" s="66">
        <v>1029359.36</v>
      </c>
    </row>
    <row r="5516" spans="1:4">
      <c r="A5516" s="63" t="s">
        <v>668</v>
      </c>
      <c r="B5516" s="67">
        <v>43862</v>
      </c>
      <c r="C5516" s="63" t="s">
        <v>239</v>
      </c>
      <c r="D5516" s="66">
        <v>680473.09</v>
      </c>
    </row>
    <row r="5517" spans="1:4">
      <c r="A5517" s="63" t="s">
        <v>668</v>
      </c>
      <c r="B5517" s="67">
        <v>43891</v>
      </c>
      <c r="C5517" s="63" t="s">
        <v>239</v>
      </c>
      <c r="D5517" s="66">
        <v>6641416.21</v>
      </c>
    </row>
    <row r="5518" spans="1:4">
      <c r="A5518" s="63" t="s">
        <v>668</v>
      </c>
      <c r="B5518" s="67">
        <v>43922</v>
      </c>
      <c r="C5518" s="63" t="s">
        <v>239</v>
      </c>
      <c r="D5518" s="66">
        <v>651886.6</v>
      </c>
    </row>
    <row r="5519" spans="1:4">
      <c r="A5519" s="63" t="s">
        <v>668</v>
      </c>
      <c r="B5519" s="67">
        <v>43952</v>
      </c>
      <c r="C5519" s="63" t="s">
        <v>239</v>
      </c>
      <c r="D5519" s="66">
        <v>530756.29</v>
      </c>
    </row>
    <row r="5520" spans="1:4">
      <c r="A5520" s="63" t="s">
        <v>668</v>
      </c>
      <c r="B5520" s="67">
        <v>43983</v>
      </c>
      <c r="C5520" s="63" t="s">
        <v>239</v>
      </c>
      <c r="D5520" s="66">
        <v>981185.81</v>
      </c>
    </row>
    <row r="5521" spans="1:4">
      <c r="A5521" s="63" t="s">
        <v>668</v>
      </c>
      <c r="B5521" s="67">
        <v>44013</v>
      </c>
      <c r="C5521" s="63" t="s">
        <v>239</v>
      </c>
      <c r="D5521" s="66">
        <v>582136.9</v>
      </c>
    </row>
    <row r="5522" spans="1:4">
      <c r="A5522" s="63" t="s">
        <v>668</v>
      </c>
      <c r="B5522" s="67">
        <v>44044</v>
      </c>
      <c r="C5522" s="63" t="s">
        <v>239</v>
      </c>
      <c r="D5522" s="66">
        <v>3537343.38</v>
      </c>
    </row>
    <row r="5523" spans="1:4">
      <c r="A5523" s="63" t="s">
        <v>668</v>
      </c>
      <c r="B5523" s="67">
        <v>44075</v>
      </c>
      <c r="C5523" s="63" t="s">
        <v>239</v>
      </c>
      <c r="D5523" s="66">
        <v>1067215.31</v>
      </c>
    </row>
    <row r="5524" spans="1:4">
      <c r="A5524" s="63" t="s">
        <v>668</v>
      </c>
      <c r="B5524" s="67">
        <v>44105</v>
      </c>
      <c r="C5524" s="63" t="s">
        <v>239</v>
      </c>
      <c r="D5524" s="66">
        <v>623613.98</v>
      </c>
    </row>
    <row r="5525" spans="1:4">
      <c r="A5525" s="63" t="s">
        <v>668</v>
      </c>
      <c r="B5525" s="67">
        <v>44136</v>
      </c>
      <c r="C5525" s="63" t="s">
        <v>239</v>
      </c>
      <c r="D5525" s="66">
        <v>8417122.2100000009</v>
      </c>
    </row>
    <row r="5526" spans="1:4">
      <c r="A5526" s="63" t="s">
        <v>668</v>
      </c>
      <c r="B5526" s="67">
        <v>44166</v>
      </c>
      <c r="C5526" s="63" t="s">
        <v>239</v>
      </c>
      <c r="D5526" s="66">
        <v>1750784.69</v>
      </c>
    </row>
    <row r="5527" spans="1:4">
      <c r="A5527" s="63" t="s">
        <v>668</v>
      </c>
      <c r="B5527" s="67">
        <v>44197</v>
      </c>
      <c r="C5527" s="63" t="s">
        <v>239</v>
      </c>
      <c r="D5527" s="66">
        <v>1429277.03</v>
      </c>
    </row>
    <row r="5528" spans="1:4">
      <c r="A5528" s="63" t="s">
        <v>668</v>
      </c>
      <c r="B5528" s="67">
        <v>44228</v>
      </c>
      <c r="C5528" s="63" t="s">
        <v>239</v>
      </c>
      <c r="D5528" s="66">
        <v>4275210.57</v>
      </c>
    </row>
    <row r="5529" spans="1:4">
      <c r="A5529" s="63" t="s">
        <v>668</v>
      </c>
      <c r="B5529" s="67">
        <v>44256</v>
      </c>
      <c r="C5529" s="63" t="s">
        <v>239</v>
      </c>
      <c r="D5529" s="66">
        <v>5636255.7699999996</v>
      </c>
    </row>
    <row r="5530" spans="1:4">
      <c r="A5530" s="63" t="s">
        <v>668</v>
      </c>
      <c r="B5530" s="67">
        <v>44287</v>
      </c>
      <c r="C5530" s="63" t="s">
        <v>239</v>
      </c>
      <c r="D5530" s="66">
        <v>9531510.5</v>
      </c>
    </row>
    <row r="5531" spans="1:4">
      <c r="A5531" s="63" t="s">
        <v>668</v>
      </c>
      <c r="B5531" s="67">
        <v>44317</v>
      </c>
      <c r="C5531" s="63" t="s">
        <v>239</v>
      </c>
      <c r="D5531" s="66">
        <v>8820579.6999999993</v>
      </c>
    </row>
    <row r="5532" spans="1:4">
      <c r="A5532" s="63" t="s">
        <v>668</v>
      </c>
      <c r="B5532" s="67">
        <v>44348</v>
      </c>
      <c r="C5532" s="63" t="s">
        <v>239</v>
      </c>
      <c r="D5532" s="66">
        <v>2775082.11</v>
      </c>
    </row>
    <row r="5533" spans="1:4">
      <c r="A5533" s="63" t="s">
        <v>668</v>
      </c>
      <c r="B5533" s="67">
        <v>44378</v>
      </c>
      <c r="C5533" s="63" t="s">
        <v>239</v>
      </c>
      <c r="D5533" s="66">
        <v>2442903.9</v>
      </c>
    </row>
    <row r="5534" spans="1:4">
      <c r="A5534" s="63" t="s">
        <v>668</v>
      </c>
      <c r="B5534" s="67">
        <v>44409</v>
      </c>
      <c r="C5534" s="63" t="s">
        <v>239</v>
      </c>
      <c r="D5534" s="66">
        <v>7766889.0700000003</v>
      </c>
    </row>
    <row r="5535" spans="1:4">
      <c r="A5535" s="63" t="s">
        <v>668</v>
      </c>
      <c r="B5535" s="67">
        <v>44440</v>
      </c>
      <c r="C5535" s="63" t="s">
        <v>239</v>
      </c>
      <c r="D5535" s="66">
        <v>15753572.48</v>
      </c>
    </row>
    <row r="5536" spans="1:4">
      <c r="A5536" s="63" t="s">
        <v>668</v>
      </c>
      <c r="B5536" s="67">
        <v>44470</v>
      </c>
      <c r="C5536" s="63" t="s">
        <v>239</v>
      </c>
      <c r="D5536" s="66">
        <v>13219944.949999999</v>
      </c>
    </row>
    <row r="5537" spans="1:4">
      <c r="A5537" s="63" t="s">
        <v>668</v>
      </c>
      <c r="B5537" s="67">
        <v>44501</v>
      </c>
      <c r="C5537" s="63" t="s">
        <v>239</v>
      </c>
      <c r="D5537" s="66">
        <v>11136143.59</v>
      </c>
    </row>
    <row r="5538" spans="1:4">
      <c r="A5538" s="63" t="s">
        <v>668</v>
      </c>
      <c r="B5538" s="67">
        <v>44531</v>
      </c>
      <c r="C5538" s="63" t="s">
        <v>239</v>
      </c>
      <c r="D5538" s="66">
        <v>2128719.33</v>
      </c>
    </row>
    <row r="5539" spans="1:4">
      <c r="A5539" s="63" t="s">
        <v>668</v>
      </c>
      <c r="B5539" s="67">
        <v>44562</v>
      </c>
      <c r="C5539" s="63" t="s">
        <v>239</v>
      </c>
      <c r="D5539" s="66">
        <v>2170560.11</v>
      </c>
    </row>
    <row r="5540" spans="1:4">
      <c r="A5540" s="63" t="s">
        <v>668</v>
      </c>
      <c r="B5540" s="67">
        <v>44593</v>
      </c>
      <c r="C5540" s="63" t="s">
        <v>239</v>
      </c>
      <c r="D5540" s="66">
        <v>1647580.68</v>
      </c>
    </row>
    <row r="5541" spans="1:4">
      <c r="A5541" s="63" t="s">
        <v>668</v>
      </c>
      <c r="B5541" s="67">
        <v>44621</v>
      </c>
      <c r="C5541" s="63" t="s">
        <v>239</v>
      </c>
      <c r="D5541" s="66">
        <v>713582.1</v>
      </c>
    </row>
    <row r="5542" spans="1:4">
      <c r="A5542" s="63" t="s">
        <v>668</v>
      </c>
      <c r="B5542" s="67">
        <v>44652</v>
      </c>
      <c r="C5542" s="63" t="s">
        <v>239</v>
      </c>
      <c r="D5542" s="66">
        <v>-441220.22</v>
      </c>
    </row>
    <row r="5543" spans="1:4">
      <c r="A5543" s="63" t="s">
        <v>668</v>
      </c>
      <c r="B5543" s="67">
        <v>44682</v>
      </c>
      <c r="C5543" s="63" t="s">
        <v>239</v>
      </c>
      <c r="D5543" s="66">
        <v>930574.97</v>
      </c>
    </row>
    <row r="5544" spans="1:4">
      <c r="A5544" s="63" t="s">
        <v>668</v>
      </c>
      <c r="B5544" s="67">
        <v>44713</v>
      </c>
      <c r="C5544" s="63" t="s">
        <v>239</v>
      </c>
      <c r="D5544" s="66">
        <v>144485.07</v>
      </c>
    </row>
    <row r="5545" spans="1:4">
      <c r="A5545" s="63" t="s">
        <v>668</v>
      </c>
      <c r="B5545" s="67">
        <v>44743</v>
      </c>
      <c r="C5545" s="63" t="s">
        <v>239</v>
      </c>
      <c r="D5545" s="66">
        <v>200320.89</v>
      </c>
    </row>
    <row r="5546" spans="1:4">
      <c r="A5546" s="63" t="s">
        <v>668</v>
      </c>
      <c r="B5546" s="67">
        <v>44774</v>
      </c>
      <c r="C5546" s="63" t="s">
        <v>239</v>
      </c>
      <c r="D5546" s="66">
        <v>425560.77</v>
      </c>
    </row>
    <row r="5547" spans="1:4">
      <c r="A5547" s="63" t="s">
        <v>668</v>
      </c>
      <c r="B5547" s="67">
        <v>44805</v>
      </c>
      <c r="C5547" s="63" t="s">
        <v>239</v>
      </c>
      <c r="D5547" s="66">
        <v>102434.12</v>
      </c>
    </row>
    <row r="5548" spans="1:4">
      <c r="A5548" s="63" t="s">
        <v>668</v>
      </c>
      <c r="B5548" s="67">
        <v>44835</v>
      </c>
      <c r="C5548" s="63" t="s">
        <v>239</v>
      </c>
      <c r="D5548" s="66">
        <v>862664.81</v>
      </c>
    </row>
    <row r="5549" spans="1:4">
      <c r="A5549" s="63" t="s">
        <v>668</v>
      </c>
      <c r="B5549" s="67">
        <v>44866</v>
      </c>
      <c r="C5549" s="63" t="s">
        <v>239</v>
      </c>
      <c r="D5549" s="66">
        <v>77551.13</v>
      </c>
    </row>
    <row r="5550" spans="1:4">
      <c r="A5550" s="63" t="s">
        <v>668</v>
      </c>
      <c r="B5550" s="67">
        <v>44896</v>
      </c>
      <c r="C5550" s="63" t="s">
        <v>239</v>
      </c>
      <c r="D5550" s="66">
        <v>139420.01999999999</v>
      </c>
    </row>
    <row r="5551" spans="1:4">
      <c r="A5551" s="63" t="s">
        <v>668</v>
      </c>
      <c r="B5551" s="67">
        <v>44927</v>
      </c>
      <c r="C5551" s="63" t="s">
        <v>239</v>
      </c>
      <c r="D5551" s="66">
        <v>-14204.9</v>
      </c>
    </row>
    <row r="5552" spans="1:4">
      <c r="A5552" s="63" t="s">
        <v>668</v>
      </c>
      <c r="B5552" s="67">
        <v>44958</v>
      </c>
      <c r="C5552" s="63" t="s">
        <v>239</v>
      </c>
      <c r="D5552" s="66">
        <v>177898.81</v>
      </c>
    </row>
    <row r="5553" spans="1:4">
      <c r="A5553" s="63" t="s">
        <v>668</v>
      </c>
      <c r="B5553" s="67">
        <v>44986</v>
      </c>
      <c r="C5553" s="63" t="s">
        <v>239</v>
      </c>
      <c r="D5553" s="66">
        <v>64804.72</v>
      </c>
    </row>
    <row r="5554" spans="1:4">
      <c r="A5554" s="63" t="s">
        <v>668</v>
      </c>
      <c r="B5554" s="67">
        <v>45017</v>
      </c>
      <c r="C5554" s="63" t="s">
        <v>239</v>
      </c>
      <c r="D5554" s="66">
        <v>47262.94</v>
      </c>
    </row>
    <row r="5555" spans="1:4">
      <c r="A5555" s="63" t="s">
        <v>668</v>
      </c>
      <c r="B5555" s="67">
        <v>45047</v>
      </c>
      <c r="C5555" s="63" t="s">
        <v>239</v>
      </c>
      <c r="D5555" s="66">
        <v>236127.4</v>
      </c>
    </row>
    <row r="5556" spans="1:4">
      <c r="A5556" s="63" t="s">
        <v>668</v>
      </c>
      <c r="B5556" s="67">
        <v>45078</v>
      </c>
      <c r="C5556" s="63" t="s">
        <v>239</v>
      </c>
      <c r="D5556" s="66">
        <v>43129.65</v>
      </c>
    </row>
    <row r="5557" spans="1:4">
      <c r="A5557" s="63" t="s">
        <v>668</v>
      </c>
      <c r="B5557" s="67">
        <v>45108</v>
      </c>
      <c r="C5557" s="63" t="s">
        <v>239</v>
      </c>
      <c r="D5557" s="66">
        <v>94263.5</v>
      </c>
    </row>
    <row r="5558" spans="1:4">
      <c r="A5558" s="63" t="s">
        <v>668</v>
      </c>
      <c r="B5558" s="67">
        <v>45139</v>
      </c>
      <c r="C5558" s="63" t="s">
        <v>239</v>
      </c>
      <c r="D5558" s="66">
        <v>135558.97</v>
      </c>
    </row>
    <row r="5559" spans="1:4">
      <c r="A5559" s="63" t="s">
        <v>668</v>
      </c>
      <c r="B5559" s="67">
        <v>45170</v>
      </c>
      <c r="C5559" s="63" t="s">
        <v>239</v>
      </c>
      <c r="D5559" s="66">
        <v>96804.87</v>
      </c>
    </row>
    <row r="5560" spans="1:4">
      <c r="A5560" s="63" t="s">
        <v>668</v>
      </c>
      <c r="B5560" s="67">
        <v>45200</v>
      </c>
      <c r="C5560" s="63" t="s">
        <v>239</v>
      </c>
      <c r="D5560" s="66">
        <v>84395.98</v>
      </c>
    </row>
    <row r="5561" spans="1:4">
      <c r="A5561" s="63" t="s">
        <v>668</v>
      </c>
      <c r="B5561" s="67">
        <v>45231</v>
      </c>
      <c r="C5561" s="63" t="s">
        <v>239</v>
      </c>
      <c r="D5561" s="66">
        <v>91880.89</v>
      </c>
    </row>
    <row r="5562" spans="1:4">
      <c r="A5562" s="63" t="s">
        <v>668</v>
      </c>
      <c r="B5562" s="67">
        <v>45261</v>
      </c>
      <c r="C5562" s="63" t="s">
        <v>239</v>
      </c>
      <c r="D5562" s="66">
        <v>258221.02</v>
      </c>
    </row>
    <row r="5563" spans="1:4">
      <c r="A5563" s="63" t="s">
        <v>668</v>
      </c>
      <c r="B5563" s="67">
        <v>45292</v>
      </c>
      <c r="C5563" s="63" t="s">
        <v>239</v>
      </c>
      <c r="D5563" s="66">
        <v>243382.23</v>
      </c>
    </row>
    <row r="5564" spans="1:4">
      <c r="A5564" s="63" t="s">
        <v>668</v>
      </c>
      <c r="B5564" s="67">
        <v>45323</v>
      </c>
      <c r="C5564" s="63" t="s">
        <v>239</v>
      </c>
      <c r="D5564" s="66">
        <v>72155.98</v>
      </c>
    </row>
    <row r="5565" spans="1:4">
      <c r="A5565" s="63" t="s">
        <v>668</v>
      </c>
      <c r="B5565" s="67">
        <v>45352</v>
      </c>
      <c r="C5565" s="63" t="s">
        <v>239</v>
      </c>
      <c r="D5565" s="66">
        <v>104610.51</v>
      </c>
    </row>
    <row r="5566" spans="1:4">
      <c r="A5566" s="63" t="s">
        <v>668</v>
      </c>
      <c r="B5566" s="67">
        <v>45383</v>
      </c>
      <c r="C5566" s="63" t="s">
        <v>239</v>
      </c>
      <c r="D5566" s="66">
        <v>15742.41</v>
      </c>
    </row>
    <row r="5567" spans="1:4">
      <c r="A5567" s="63" t="s">
        <v>670</v>
      </c>
      <c r="B5567" s="67">
        <v>43282</v>
      </c>
      <c r="C5567" s="63" t="s">
        <v>239</v>
      </c>
      <c r="D5567" s="66">
        <v>127937.83</v>
      </c>
    </row>
    <row r="5568" spans="1:4">
      <c r="A5568" s="63" t="s">
        <v>670</v>
      </c>
      <c r="B5568" s="67">
        <v>43313</v>
      </c>
      <c r="C5568" s="63" t="s">
        <v>239</v>
      </c>
      <c r="D5568" s="66">
        <v>163288.13</v>
      </c>
    </row>
    <row r="5569" spans="1:4">
      <c r="A5569" s="63" t="s">
        <v>670</v>
      </c>
      <c r="B5569" s="67">
        <v>43344</v>
      </c>
      <c r="C5569" s="63" t="s">
        <v>239</v>
      </c>
      <c r="D5569" s="66">
        <v>309.56</v>
      </c>
    </row>
    <row r="5570" spans="1:4">
      <c r="A5570" s="63" t="s">
        <v>670</v>
      </c>
      <c r="B5570" s="67">
        <v>43374</v>
      </c>
      <c r="C5570" s="63" t="s">
        <v>239</v>
      </c>
      <c r="D5570" s="66">
        <v>558606.01</v>
      </c>
    </row>
    <row r="5571" spans="1:4">
      <c r="A5571" s="63" t="s">
        <v>670</v>
      </c>
      <c r="B5571" s="67">
        <v>43405</v>
      </c>
      <c r="C5571" s="63" t="s">
        <v>239</v>
      </c>
      <c r="D5571" s="66">
        <v>25165.25</v>
      </c>
    </row>
    <row r="5572" spans="1:4">
      <c r="A5572" s="63" t="s">
        <v>670</v>
      </c>
      <c r="B5572" s="67">
        <v>43435</v>
      </c>
      <c r="C5572" s="63" t="s">
        <v>239</v>
      </c>
      <c r="D5572" s="66">
        <v>1555237.11</v>
      </c>
    </row>
    <row r="5573" spans="1:4">
      <c r="A5573" s="63" t="s">
        <v>670</v>
      </c>
      <c r="B5573" s="67">
        <v>43466</v>
      </c>
      <c r="C5573" s="63" t="s">
        <v>239</v>
      </c>
      <c r="D5573" s="66">
        <v>2698567.34</v>
      </c>
    </row>
    <row r="5574" spans="1:4">
      <c r="A5574" s="63" t="s">
        <v>670</v>
      </c>
      <c r="B5574" s="67">
        <v>43497</v>
      </c>
      <c r="C5574" s="63" t="s">
        <v>239</v>
      </c>
      <c r="D5574" s="66">
        <v>177360.94</v>
      </c>
    </row>
    <row r="5575" spans="1:4">
      <c r="A5575" s="63" t="s">
        <v>670</v>
      </c>
      <c r="B5575" s="67">
        <v>43525</v>
      </c>
      <c r="C5575" s="63" t="s">
        <v>239</v>
      </c>
      <c r="D5575" s="66">
        <v>495949.29</v>
      </c>
    </row>
    <row r="5576" spans="1:4">
      <c r="A5576" s="63" t="s">
        <v>670</v>
      </c>
      <c r="B5576" s="67">
        <v>43556</v>
      </c>
      <c r="C5576" s="63" t="s">
        <v>239</v>
      </c>
      <c r="D5576" s="66">
        <v>628758.98</v>
      </c>
    </row>
    <row r="5577" spans="1:4">
      <c r="A5577" s="63" t="s">
        <v>670</v>
      </c>
      <c r="B5577" s="67">
        <v>43586</v>
      </c>
      <c r="C5577" s="63" t="s">
        <v>239</v>
      </c>
      <c r="D5577" s="66">
        <v>716019.92</v>
      </c>
    </row>
    <row r="5578" spans="1:4">
      <c r="A5578" s="63" t="s">
        <v>670</v>
      </c>
      <c r="B5578" s="67">
        <v>43617</v>
      </c>
      <c r="C5578" s="63" t="s">
        <v>239</v>
      </c>
      <c r="D5578" s="66">
        <v>749773.76</v>
      </c>
    </row>
    <row r="5579" spans="1:4">
      <c r="A5579" s="63" t="s">
        <v>670</v>
      </c>
      <c r="B5579" s="67">
        <v>43678</v>
      </c>
      <c r="C5579" s="63" t="s">
        <v>239</v>
      </c>
      <c r="D5579" s="66">
        <v>1017840.37</v>
      </c>
    </row>
    <row r="5580" spans="1:4">
      <c r="A5580" s="63" t="s">
        <v>670</v>
      </c>
      <c r="B5580" s="67">
        <v>43709</v>
      </c>
      <c r="C5580" s="63" t="s">
        <v>239</v>
      </c>
      <c r="D5580" s="66">
        <v>947647.04</v>
      </c>
    </row>
    <row r="5581" spans="1:4">
      <c r="A5581" s="63" t="s">
        <v>670</v>
      </c>
      <c r="B5581" s="67">
        <v>43739</v>
      </c>
      <c r="C5581" s="63" t="s">
        <v>239</v>
      </c>
      <c r="D5581" s="66">
        <v>1473058.07</v>
      </c>
    </row>
    <row r="5582" spans="1:4">
      <c r="A5582" s="63" t="s">
        <v>670</v>
      </c>
      <c r="B5582" s="67">
        <v>43770</v>
      </c>
      <c r="C5582" s="63" t="s">
        <v>239</v>
      </c>
      <c r="D5582" s="66">
        <v>1888166.06</v>
      </c>
    </row>
    <row r="5583" spans="1:4">
      <c r="A5583" s="63" t="s">
        <v>670</v>
      </c>
      <c r="B5583" s="67">
        <v>43800</v>
      </c>
      <c r="C5583" s="63" t="s">
        <v>239</v>
      </c>
      <c r="D5583" s="66">
        <v>747922.3</v>
      </c>
    </row>
    <row r="5584" spans="1:4">
      <c r="A5584" s="63" t="s">
        <v>670</v>
      </c>
      <c r="B5584" s="67">
        <v>43831</v>
      </c>
      <c r="C5584" s="63" t="s">
        <v>239</v>
      </c>
      <c r="D5584" s="66">
        <v>247251.94</v>
      </c>
    </row>
    <row r="5585" spans="1:4">
      <c r="A5585" s="63" t="s">
        <v>670</v>
      </c>
      <c r="B5585" s="67">
        <v>43862</v>
      </c>
      <c r="C5585" s="63" t="s">
        <v>239</v>
      </c>
      <c r="D5585" s="66">
        <v>860569.63</v>
      </c>
    </row>
    <row r="5586" spans="1:4">
      <c r="A5586" s="63" t="s">
        <v>670</v>
      </c>
      <c r="B5586" s="67">
        <v>43922</v>
      </c>
      <c r="C5586" s="63" t="s">
        <v>239</v>
      </c>
      <c r="D5586" s="66">
        <v>3878570.66</v>
      </c>
    </row>
    <row r="5587" spans="1:4">
      <c r="A5587" s="63" t="s">
        <v>670</v>
      </c>
      <c r="B5587" s="67">
        <v>43952</v>
      </c>
      <c r="C5587" s="63" t="s">
        <v>239</v>
      </c>
      <c r="D5587" s="66">
        <v>1318276.92</v>
      </c>
    </row>
    <row r="5588" spans="1:4">
      <c r="A5588" s="63" t="s">
        <v>670</v>
      </c>
      <c r="B5588" s="67">
        <v>43983</v>
      </c>
      <c r="C5588" s="63" t="s">
        <v>239</v>
      </c>
      <c r="D5588" s="66">
        <v>7408180.3300000001</v>
      </c>
    </row>
    <row r="5589" spans="1:4">
      <c r="A5589" s="63" t="s">
        <v>670</v>
      </c>
      <c r="B5589" s="67">
        <v>44013</v>
      </c>
      <c r="C5589" s="63" t="s">
        <v>239</v>
      </c>
      <c r="D5589" s="66">
        <v>14303163.119999999</v>
      </c>
    </row>
    <row r="5590" spans="1:4">
      <c r="A5590" s="63" t="s">
        <v>670</v>
      </c>
      <c r="B5590" s="67">
        <v>44044</v>
      </c>
      <c r="C5590" s="63" t="s">
        <v>239</v>
      </c>
      <c r="D5590" s="66">
        <v>16672305.970000001</v>
      </c>
    </row>
    <row r="5591" spans="1:4">
      <c r="A5591" s="63" t="s">
        <v>670</v>
      </c>
      <c r="B5591" s="67">
        <v>44075</v>
      </c>
      <c r="C5591" s="63" t="s">
        <v>239</v>
      </c>
      <c r="D5591" s="66">
        <v>1463539.47</v>
      </c>
    </row>
    <row r="5592" spans="1:4">
      <c r="A5592" s="63" t="s">
        <v>670</v>
      </c>
      <c r="B5592" s="67">
        <v>44105</v>
      </c>
      <c r="C5592" s="63" t="s">
        <v>239</v>
      </c>
      <c r="D5592" s="66">
        <v>872407.52</v>
      </c>
    </row>
    <row r="5593" spans="1:4">
      <c r="A5593" s="63" t="s">
        <v>670</v>
      </c>
      <c r="B5593" s="67">
        <v>44136</v>
      </c>
      <c r="C5593" s="63" t="s">
        <v>239</v>
      </c>
      <c r="D5593" s="66">
        <v>473371.18</v>
      </c>
    </row>
    <row r="5594" spans="1:4">
      <c r="A5594" s="63" t="s">
        <v>670</v>
      </c>
      <c r="B5594" s="67">
        <v>44166</v>
      </c>
      <c r="C5594" s="63" t="s">
        <v>239</v>
      </c>
      <c r="D5594" s="66">
        <v>1241701.78</v>
      </c>
    </row>
    <row r="5595" spans="1:4">
      <c r="A5595" s="63" t="s">
        <v>670</v>
      </c>
      <c r="B5595" s="67">
        <v>44197</v>
      </c>
      <c r="C5595" s="63" t="s">
        <v>239</v>
      </c>
      <c r="D5595" s="66">
        <v>680152.12</v>
      </c>
    </row>
    <row r="5596" spans="1:4">
      <c r="A5596" s="63" t="s">
        <v>670</v>
      </c>
      <c r="B5596" s="67">
        <v>44228</v>
      </c>
      <c r="C5596" s="63" t="s">
        <v>239</v>
      </c>
      <c r="D5596" s="66">
        <v>255436.05</v>
      </c>
    </row>
    <row r="5597" spans="1:4">
      <c r="A5597" s="63" t="s">
        <v>670</v>
      </c>
      <c r="B5597" s="67">
        <v>44256</v>
      </c>
      <c r="C5597" s="63" t="s">
        <v>239</v>
      </c>
      <c r="D5597" s="66">
        <v>-56818.879999999997</v>
      </c>
    </row>
    <row r="5598" spans="1:4">
      <c r="A5598" s="63" t="s">
        <v>670</v>
      </c>
      <c r="B5598" s="67">
        <v>44287</v>
      </c>
      <c r="C5598" s="63" t="s">
        <v>239</v>
      </c>
      <c r="D5598" s="66">
        <v>197905.55</v>
      </c>
    </row>
    <row r="5599" spans="1:4">
      <c r="A5599" s="63" t="s">
        <v>670</v>
      </c>
      <c r="B5599" s="67">
        <v>44317</v>
      </c>
      <c r="C5599" s="63" t="s">
        <v>239</v>
      </c>
      <c r="D5599" s="66">
        <v>302865.31</v>
      </c>
    </row>
    <row r="5600" spans="1:4">
      <c r="A5600" s="63" t="s">
        <v>670</v>
      </c>
      <c r="B5600" s="67">
        <v>44348</v>
      </c>
      <c r="C5600" s="63" t="s">
        <v>239</v>
      </c>
      <c r="D5600" s="66">
        <v>195851.53</v>
      </c>
    </row>
    <row r="5601" spans="1:4">
      <c r="A5601" s="63" t="s">
        <v>670</v>
      </c>
      <c r="B5601" s="67">
        <v>44378</v>
      </c>
      <c r="C5601" s="63" t="s">
        <v>239</v>
      </c>
      <c r="D5601" s="66">
        <v>196854.79</v>
      </c>
    </row>
    <row r="5602" spans="1:4">
      <c r="A5602" s="63" t="s">
        <v>670</v>
      </c>
      <c r="B5602" s="67">
        <v>44409</v>
      </c>
      <c r="C5602" s="63" t="s">
        <v>239</v>
      </c>
      <c r="D5602" s="66">
        <v>112250.01</v>
      </c>
    </row>
    <row r="5603" spans="1:4">
      <c r="A5603" s="63" t="s">
        <v>670</v>
      </c>
      <c r="B5603" s="67">
        <v>44440</v>
      </c>
      <c r="C5603" s="63" t="s">
        <v>239</v>
      </c>
      <c r="D5603" s="66">
        <v>135349.68</v>
      </c>
    </row>
    <row r="5604" spans="1:4">
      <c r="A5604" s="63" t="s">
        <v>670</v>
      </c>
      <c r="B5604" s="67">
        <v>44470</v>
      </c>
      <c r="C5604" s="63" t="s">
        <v>239</v>
      </c>
      <c r="D5604" s="66">
        <v>162688.93</v>
      </c>
    </row>
    <row r="5605" spans="1:4">
      <c r="A5605" s="63" t="s">
        <v>670</v>
      </c>
      <c r="B5605" s="67">
        <v>44501</v>
      </c>
      <c r="C5605" s="63" t="s">
        <v>239</v>
      </c>
      <c r="D5605" s="66">
        <v>124635.15</v>
      </c>
    </row>
    <row r="5606" spans="1:4">
      <c r="A5606" s="63" t="s">
        <v>670</v>
      </c>
      <c r="B5606" s="67">
        <v>44531</v>
      </c>
      <c r="C5606" s="63" t="s">
        <v>239</v>
      </c>
      <c r="D5606" s="66">
        <v>192088.3</v>
      </c>
    </row>
    <row r="5607" spans="1:4">
      <c r="A5607" s="63" t="s">
        <v>670</v>
      </c>
      <c r="B5607" s="67">
        <v>44562</v>
      </c>
      <c r="C5607" s="63" t="s">
        <v>239</v>
      </c>
      <c r="D5607" s="66">
        <v>80217.09</v>
      </c>
    </row>
    <row r="5608" spans="1:4">
      <c r="A5608" s="63" t="s">
        <v>670</v>
      </c>
      <c r="B5608" s="67">
        <v>44593</v>
      </c>
      <c r="C5608" s="63" t="s">
        <v>239</v>
      </c>
      <c r="D5608" s="66">
        <v>276430.24</v>
      </c>
    </row>
    <row r="5609" spans="1:4">
      <c r="A5609" s="63" t="s">
        <v>670</v>
      </c>
      <c r="B5609" s="67">
        <v>44621</v>
      </c>
      <c r="C5609" s="63" t="s">
        <v>239</v>
      </c>
      <c r="D5609" s="66">
        <v>148719.45000000001</v>
      </c>
    </row>
    <row r="5610" spans="1:4">
      <c r="A5610" s="63" t="s">
        <v>670</v>
      </c>
      <c r="B5610" s="67">
        <v>44652</v>
      </c>
      <c r="C5610" s="63" t="s">
        <v>239</v>
      </c>
      <c r="D5610" s="66">
        <v>504365.05</v>
      </c>
    </row>
    <row r="5611" spans="1:4">
      <c r="A5611" s="63" t="s">
        <v>670</v>
      </c>
      <c r="B5611" s="67">
        <v>44682</v>
      </c>
      <c r="C5611" s="63" t="s">
        <v>239</v>
      </c>
      <c r="D5611" s="66">
        <v>170163.76</v>
      </c>
    </row>
    <row r="5612" spans="1:4">
      <c r="A5612" s="63" t="s">
        <v>670</v>
      </c>
      <c r="B5612" s="67">
        <v>44713</v>
      </c>
      <c r="C5612" s="63" t="s">
        <v>239</v>
      </c>
      <c r="D5612" s="66">
        <v>176683.56</v>
      </c>
    </row>
    <row r="5613" spans="1:4">
      <c r="A5613" s="63" t="s">
        <v>670</v>
      </c>
      <c r="B5613" s="67">
        <v>44743</v>
      </c>
      <c r="C5613" s="63" t="s">
        <v>239</v>
      </c>
      <c r="D5613" s="66">
        <v>183391.26</v>
      </c>
    </row>
    <row r="5614" spans="1:4">
      <c r="A5614" s="63" t="s">
        <v>670</v>
      </c>
      <c r="B5614" s="67">
        <v>44774</v>
      </c>
      <c r="C5614" s="63" t="s">
        <v>239</v>
      </c>
      <c r="D5614" s="66">
        <v>576247.75</v>
      </c>
    </row>
    <row r="5615" spans="1:4">
      <c r="A5615" s="63" t="s">
        <v>670</v>
      </c>
      <c r="B5615" s="67">
        <v>44805</v>
      </c>
      <c r="C5615" s="63" t="s">
        <v>239</v>
      </c>
      <c r="D5615" s="66">
        <v>314035.75</v>
      </c>
    </row>
    <row r="5616" spans="1:4">
      <c r="A5616" s="63" t="s">
        <v>670</v>
      </c>
      <c r="B5616" s="67">
        <v>44835</v>
      </c>
      <c r="C5616" s="63" t="s">
        <v>239</v>
      </c>
      <c r="D5616" s="66">
        <v>126934.92</v>
      </c>
    </row>
    <row r="5617" spans="1:4">
      <c r="A5617" s="63" t="s">
        <v>670</v>
      </c>
      <c r="B5617" s="67">
        <v>44866</v>
      </c>
      <c r="C5617" s="63" t="s">
        <v>239</v>
      </c>
      <c r="D5617" s="66">
        <v>277487.67</v>
      </c>
    </row>
    <row r="5618" spans="1:4">
      <c r="A5618" s="63" t="s">
        <v>670</v>
      </c>
      <c r="B5618" s="67">
        <v>44896</v>
      </c>
      <c r="C5618" s="63" t="s">
        <v>239</v>
      </c>
      <c r="D5618" s="66">
        <v>201469.97</v>
      </c>
    </row>
    <row r="5619" spans="1:4">
      <c r="A5619" s="63" t="s">
        <v>670</v>
      </c>
      <c r="B5619" s="67">
        <v>44927</v>
      </c>
      <c r="C5619" s="63" t="s">
        <v>239</v>
      </c>
      <c r="D5619" s="66">
        <v>133696.57999999999</v>
      </c>
    </row>
    <row r="5620" spans="1:4">
      <c r="A5620" s="63" t="s">
        <v>673</v>
      </c>
      <c r="B5620" s="67">
        <v>43252</v>
      </c>
      <c r="C5620" s="63" t="s">
        <v>239</v>
      </c>
      <c r="D5620" s="66">
        <v>4275.72</v>
      </c>
    </row>
    <row r="5621" spans="1:4">
      <c r="A5621" s="63" t="s">
        <v>673</v>
      </c>
      <c r="B5621" s="67">
        <v>43282</v>
      </c>
      <c r="C5621" s="63" t="s">
        <v>239</v>
      </c>
      <c r="D5621" s="66">
        <v>4460.05</v>
      </c>
    </row>
    <row r="5622" spans="1:4">
      <c r="A5622" s="63" t="s">
        <v>673</v>
      </c>
      <c r="B5622" s="67">
        <v>43313</v>
      </c>
      <c r="C5622" s="63" t="s">
        <v>239</v>
      </c>
      <c r="D5622" s="66">
        <v>8322.74</v>
      </c>
    </row>
    <row r="5623" spans="1:4">
      <c r="A5623" s="63" t="s">
        <v>673</v>
      </c>
      <c r="B5623" s="67">
        <v>43344</v>
      </c>
      <c r="C5623" s="63" t="s">
        <v>239</v>
      </c>
      <c r="D5623" s="66">
        <v>5139.4399999999996</v>
      </c>
    </row>
    <row r="5624" spans="1:4">
      <c r="A5624" s="63" t="s">
        <v>673</v>
      </c>
      <c r="B5624" s="67">
        <v>43374</v>
      </c>
      <c r="C5624" s="63" t="s">
        <v>239</v>
      </c>
      <c r="D5624" s="66">
        <v>5309.78</v>
      </c>
    </row>
    <row r="5625" spans="1:4">
      <c r="A5625" s="63" t="s">
        <v>673</v>
      </c>
      <c r="B5625" s="67">
        <v>43405</v>
      </c>
      <c r="C5625" s="63" t="s">
        <v>239</v>
      </c>
      <c r="D5625" s="66">
        <v>151361.47</v>
      </c>
    </row>
    <row r="5626" spans="1:4">
      <c r="A5626" s="63" t="s">
        <v>673</v>
      </c>
      <c r="B5626" s="67">
        <v>43435</v>
      </c>
      <c r="C5626" s="63" t="s">
        <v>239</v>
      </c>
      <c r="D5626" s="66">
        <v>152948.13</v>
      </c>
    </row>
    <row r="5627" spans="1:4">
      <c r="A5627" s="63" t="s">
        <v>673</v>
      </c>
      <c r="B5627" s="67">
        <v>43466</v>
      </c>
      <c r="C5627" s="63" t="s">
        <v>239</v>
      </c>
      <c r="D5627" s="66">
        <v>352249.14</v>
      </c>
    </row>
    <row r="5628" spans="1:4">
      <c r="A5628" s="63" t="s">
        <v>673</v>
      </c>
      <c r="B5628" s="67">
        <v>43497</v>
      </c>
      <c r="C5628" s="63" t="s">
        <v>239</v>
      </c>
      <c r="D5628" s="66">
        <v>333850</v>
      </c>
    </row>
    <row r="5629" spans="1:4">
      <c r="A5629" s="63" t="s">
        <v>673</v>
      </c>
      <c r="B5629" s="67">
        <v>43525</v>
      </c>
      <c r="C5629" s="63" t="s">
        <v>239</v>
      </c>
      <c r="D5629" s="66">
        <v>71772.740000000005</v>
      </c>
    </row>
    <row r="5630" spans="1:4">
      <c r="A5630" s="63" t="s">
        <v>673</v>
      </c>
      <c r="B5630" s="67">
        <v>43556</v>
      </c>
      <c r="C5630" s="63" t="s">
        <v>239</v>
      </c>
      <c r="D5630" s="66">
        <v>659292.86</v>
      </c>
    </row>
    <row r="5631" spans="1:4">
      <c r="A5631" s="63" t="s">
        <v>673</v>
      </c>
      <c r="B5631" s="67">
        <v>43586</v>
      </c>
      <c r="C5631" s="63" t="s">
        <v>239</v>
      </c>
      <c r="D5631" s="66">
        <v>20600.009999999998</v>
      </c>
    </row>
    <row r="5632" spans="1:4">
      <c r="A5632" s="63" t="s">
        <v>673</v>
      </c>
      <c r="B5632" s="67">
        <v>43617</v>
      </c>
      <c r="C5632" s="63" t="s">
        <v>239</v>
      </c>
      <c r="D5632" s="66">
        <v>81477.570000000007</v>
      </c>
    </row>
    <row r="5633" spans="1:4">
      <c r="A5633" s="63" t="s">
        <v>673</v>
      </c>
      <c r="B5633" s="67">
        <v>43647</v>
      </c>
      <c r="C5633" s="63" t="s">
        <v>239</v>
      </c>
      <c r="D5633" s="66">
        <v>515586.93</v>
      </c>
    </row>
    <row r="5634" spans="1:4">
      <c r="A5634" s="63" t="s">
        <v>673</v>
      </c>
      <c r="B5634" s="67">
        <v>43678</v>
      </c>
      <c r="C5634" s="63" t="s">
        <v>239</v>
      </c>
      <c r="D5634" s="66">
        <v>314172.2</v>
      </c>
    </row>
    <row r="5635" spans="1:4">
      <c r="A5635" s="63" t="s">
        <v>673</v>
      </c>
      <c r="B5635" s="67">
        <v>43709</v>
      </c>
      <c r="C5635" s="63" t="s">
        <v>239</v>
      </c>
      <c r="D5635" s="66">
        <v>461170.76</v>
      </c>
    </row>
    <row r="5636" spans="1:4">
      <c r="A5636" s="63" t="s">
        <v>673</v>
      </c>
      <c r="B5636" s="67">
        <v>43739</v>
      </c>
      <c r="C5636" s="63" t="s">
        <v>239</v>
      </c>
      <c r="D5636" s="66">
        <v>79795.5</v>
      </c>
    </row>
    <row r="5637" spans="1:4">
      <c r="A5637" s="63" t="s">
        <v>673</v>
      </c>
      <c r="B5637" s="67">
        <v>43770</v>
      </c>
      <c r="C5637" s="63" t="s">
        <v>239</v>
      </c>
      <c r="D5637" s="66">
        <v>197614.86</v>
      </c>
    </row>
    <row r="5638" spans="1:4">
      <c r="A5638" s="63" t="s">
        <v>673</v>
      </c>
      <c r="B5638" s="67">
        <v>43800</v>
      </c>
      <c r="C5638" s="63" t="s">
        <v>239</v>
      </c>
      <c r="D5638" s="66">
        <v>118955.6</v>
      </c>
    </row>
    <row r="5639" spans="1:4">
      <c r="A5639" s="63" t="s">
        <v>673</v>
      </c>
      <c r="B5639" s="67">
        <v>43831</v>
      </c>
      <c r="C5639" s="63" t="s">
        <v>239</v>
      </c>
      <c r="D5639" s="66">
        <v>6362.55</v>
      </c>
    </row>
    <row r="5640" spans="1:4">
      <c r="A5640" s="63" t="s">
        <v>673</v>
      </c>
      <c r="B5640" s="67">
        <v>43862</v>
      </c>
      <c r="C5640" s="63" t="s">
        <v>239</v>
      </c>
      <c r="D5640" s="66">
        <v>215320.7</v>
      </c>
    </row>
    <row r="5641" spans="1:4">
      <c r="A5641" s="63" t="s">
        <v>673</v>
      </c>
      <c r="B5641" s="67">
        <v>43891</v>
      </c>
      <c r="C5641" s="63" t="s">
        <v>239</v>
      </c>
      <c r="D5641" s="66">
        <v>98023.21</v>
      </c>
    </row>
    <row r="5642" spans="1:4">
      <c r="A5642" s="63" t="s">
        <v>673</v>
      </c>
      <c r="B5642" s="67">
        <v>43922</v>
      </c>
      <c r="C5642" s="63" t="s">
        <v>239</v>
      </c>
      <c r="D5642" s="66">
        <v>873010.81</v>
      </c>
    </row>
    <row r="5643" spans="1:4">
      <c r="A5643" s="63" t="s">
        <v>673</v>
      </c>
      <c r="B5643" s="67">
        <v>43952</v>
      </c>
      <c r="C5643" s="63" t="s">
        <v>239</v>
      </c>
      <c r="D5643" s="66">
        <v>395442.95</v>
      </c>
    </row>
    <row r="5644" spans="1:4">
      <c r="A5644" s="63" t="s">
        <v>673</v>
      </c>
      <c r="B5644" s="67">
        <v>43983</v>
      </c>
      <c r="C5644" s="63" t="s">
        <v>239</v>
      </c>
      <c r="D5644" s="66">
        <v>443381.67</v>
      </c>
    </row>
    <row r="5645" spans="1:4">
      <c r="A5645" s="63" t="s">
        <v>673</v>
      </c>
      <c r="B5645" s="67">
        <v>44013</v>
      </c>
      <c r="C5645" s="63" t="s">
        <v>239</v>
      </c>
      <c r="D5645" s="66">
        <v>260031.86</v>
      </c>
    </row>
    <row r="5646" spans="1:4">
      <c r="A5646" s="63" t="s">
        <v>673</v>
      </c>
      <c r="B5646" s="67">
        <v>44044</v>
      </c>
      <c r="C5646" s="63" t="s">
        <v>239</v>
      </c>
      <c r="D5646" s="66">
        <v>515303.69</v>
      </c>
    </row>
    <row r="5647" spans="1:4">
      <c r="A5647" s="63" t="s">
        <v>673</v>
      </c>
      <c r="B5647" s="67">
        <v>44075</v>
      </c>
      <c r="C5647" s="63" t="s">
        <v>239</v>
      </c>
      <c r="D5647" s="66">
        <v>483911.55</v>
      </c>
    </row>
    <row r="5648" spans="1:4">
      <c r="A5648" s="63" t="s">
        <v>673</v>
      </c>
      <c r="B5648" s="67">
        <v>44105</v>
      </c>
      <c r="C5648" s="63" t="s">
        <v>239</v>
      </c>
      <c r="D5648" s="66">
        <v>656466.81000000006</v>
      </c>
    </row>
    <row r="5649" spans="1:4">
      <c r="A5649" s="63" t="s">
        <v>673</v>
      </c>
      <c r="B5649" s="67">
        <v>44136</v>
      </c>
      <c r="C5649" s="63" t="s">
        <v>239</v>
      </c>
      <c r="D5649" s="66">
        <v>240370.52</v>
      </c>
    </row>
    <row r="5650" spans="1:4">
      <c r="A5650" s="63" t="s">
        <v>673</v>
      </c>
      <c r="B5650" s="67">
        <v>44166</v>
      </c>
      <c r="C5650" s="63" t="s">
        <v>239</v>
      </c>
      <c r="D5650" s="66">
        <v>1185588.7</v>
      </c>
    </row>
    <row r="5651" spans="1:4">
      <c r="A5651" s="63" t="s">
        <v>673</v>
      </c>
      <c r="B5651" s="67">
        <v>44197</v>
      </c>
      <c r="C5651" s="63" t="s">
        <v>239</v>
      </c>
      <c r="D5651" s="66">
        <v>2004954.75</v>
      </c>
    </row>
    <row r="5652" spans="1:4">
      <c r="A5652" s="63" t="s">
        <v>673</v>
      </c>
      <c r="B5652" s="67">
        <v>44228</v>
      </c>
      <c r="C5652" s="63" t="s">
        <v>239</v>
      </c>
      <c r="D5652" s="66">
        <v>308457.89</v>
      </c>
    </row>
    <row r="5653" spans="1:4">
      <c r="A5653" s="63" t="s">
        <v>673</v>
      </c>
      <c r="B5653" s="67">
        <v>44256</v>
      </c>
      <c r="C5653" s="63" t="s">
        <v>239</v>
      </c>
      <c r="D5653" s="66">
        <v>68934.899999999994</v>
      </c>
    </row>
    <row r="5654" spans="1:4">
      <c r="A5654" s="63" t="s">
        <v>673</v>
      </c>
      <c r="B5654" s="67">
        <v>44287</v>
      </c>
      <c r="C5654" s="63" t="s">
        <v>239</v>
      </c>
      <c r="D5654" s="66">
        <v>251760</v>
      </c>
    </row>
    <row r="5655" spans="1:4">
      <c r="A5655" s="63" t="s">
        <v>673</v>
      </c>
      <c r="B5655" s="67">
        <v>44317</v>
      </c>
      <c r="C5655" s="63" t="s">
        <v>239</v>
      </c>
      <c r="D5655" s="66">
        <v>21383.91</v>
      </c>
    </row>
    <row r="5656" spans="1:4">
      <c r="A5656" s="63" t="s">
        <v>673</v>
      </c>
      <c r="B5656" s="67">
        <v>44348</v>
      </c>
      <c r="C5656" s="63" t="s">
        <v>239</v>
      </c>
      <c r="D5656" s="66">
        <v>1684191.92</v>
      </c>
    </row>
    <row r="5657" spans="1:4">
      <c r="A5657" s="63" t="s">
        <v>673</v>
      </c>
      <c r="B5657" s="67">
        <v>44378</v>
      </c>
      <c r="C5657" s="63" t="s">
        <v>239</v>
      </c>
      <c r="D5657" s="66">
        <v>4140209.24</v>
      </c>
    </row>
    <row r="5658" spans="1:4">
      <c r="A5658" s="63" t="s">
        <v>673</v>
      </c>
      <c r="B5658" s="67">
        <v>44409</v>
      </c>
      <c r="C5658" s="63" t="s">
        <v>239</v>
      </c>
      <c r="D5658" s="66">
        <v>2101154.98</v>
      </c>
    </row>
    <row r="5659" spans="1:4">
      <c r="A5659" s="63" t="s">
        <v>673</v>
      </c>
      <c r="B5659" s="67">
        <v>44440</v>
      </c>
      <c r="C5659" s="63" t="s">
        <v>239</v>
      </c>
      <c r="D5659" s="66">
        <v>8264421.4000000004</v>
      </c>
    </row>
    <row r="5660" spans="1:4">
      <c r="A5660" s="63" t="s">
        <v>673</v>
      </c>
      <c r="B5660" s="67">
        <v>44470</v>
      </c>
      <c r="C5660" s="63" t="s">
        <v>239</v>
      </c>
      <c r="D5660" s="66">
        <v>12285420.67</v>
      </c>
    </row>
    <row r="5661" spans="1:4">
      <c r="A5661" s="63" t="s">
        <v>673</v>
      </c>
      <c r="B5661" s="67">
        <v>44501</v>
      </c>
      <c r="C5661" s="63" t="s">
        <v>239</v>
      </c>
      <c r="D5661" s="66">
        <v>7608120.1500000004</v>
      </c>
    </row>
    <row r="5662" spans="1:4">
      <c r="A5662" s="63" t="s">
        <v>673</v>
      </c>
      <c r="B5662" s="67">
        <v>44531</v>
      </c>
      <c r="C5662" s="63" t="s">
        <v>239</v>
      </c>
      <c r="D5662" s="66">
        <v>10578624.539999999</v>
      </c>
    </row>
    <row r="5663" spans="1:4">
      <c r="A5663" s="63" t="s">
        <v>673</v>
      </c>
      <c r="B5663" s="67">
        <v>44562</v>
      </c>
      <c r="C5663" s="63" t="s">
        <v>239</v>
      </c>
      <c r="D5663" s="66">
        <v>2864954.24</v>
      </c>
    </row>
    <row r="5664" spans="1:4">
      <c r="A5664" s="63" t="s">
        <v>673</v>
      </c>
      <c r="B5664" s="67">
        <v>44593</v>
      </c>
      <c r="C5664" s="63" t="s">
        <v>239</v>
      </c>
      <c r="D5664" s="66">
        <v>4586711.7</v>
      </c>
    </row>
    <row r="5665" spans="1:4">
      <c r="A5665" s="63" t="s">
        <v>673</v>
      </c>
      <c r="B5665" s="67">
        <v>44621</v>
      </c>
      <c r="C5665" s="63" t="s">
        <v>239</v>
      </c>
      <c r="D5665" s="66">
        <v>4454850.54</v>
      </c>
    </row>
    <row r="5666" spans="1:4">
      <c r="A5666" s="63" t="s">
        <v>673</v>
      </c>
      <c r="B5666" s="67">
        <v>44652</v>
      </c>
      <c r="C5666" s="63" t="s">
        <v>239</v>
      </c>
      <c r="D5666" s="66">
        <v>5838301.8200000003</v>
      </c>
    </row>
    <row r="5667" spans="1:4">
      <c r="A5667" s="63" t="s">
        <v>673</v>
      </c>
      <c r="B5667" s="67">
        <v>44682</v>
      </c>
      <c r="C5667" s="63" t="s">
        <v>239</v>
      </c>
      <c r="D5667" s="66">
        <v>270728.31</v>
      </c>
    </row>
    <row r="5668" spans="1:4">
      <c r="A5668" s="63" t="s">
        <v>673</v>
      </c>
      <c r="B5668" s="67">
        <v>44713</v>
      </c>
      <c r="C5668" s="63" t="s">
        <v>239</v>
      </c>
      <c r="D5668" s="66">
        <v>94197.03</v>
      </c>
    </row>
    <row r="5669" spans="1:4">
      <c r="A5669" s="63" t="s">
        <v>673</v>
      </c>
      <c r="B5669" s="67">
        <v>44743</v>
      </c>
      <c r="C5669" s="63" t="s">
        <v>239</v>
      </c>
      <c r="D5669" s="66">
        <v>1765134.25</v>
      </c>
    </row>
    <row r="5670" spans="1:4">
      <c r="A5670" s="63" t="s">
        <v>673</v>
      </c>
      <c r="B5670" s="67">
        <v>44774</v>
      </c>
      <c r="C5670" s="63" t="s">
        <v>239</v>
      </c>
      <c r="D5670" s="66">
        <v>160596.81</v>
      </c>
    </row>
    <row r="5671" spans="1:4">
      <c r="A5671" s="63" t="s">
        <v>673</v>
      </c>
      <c r="B5671" s="67">
        <v>44805</v>
      </c>
      <c r="C5671" s="63" t="s">
        <v>239</v>
      </c>
      <c r="D5671" s="66">
        <v>133160.21</v>
      </c>
    </row>
    <row r="5672" spans="1:4">
      <c r="A5672" s="63" t="s">
        <v>673</v>
      </c>
      <c r="B5672" s="67">
        <v>44835</v>
      </c>
      <c r="C5672" s="63" t="s">
        <v>239</v>
      </c>
      <c r="D5672" s="66">
        <v>552686.53</v>
      </c>
    </row>
    <row r="5673" spans="1:4">
      <c r="A5673" s="63" t="s">
        <v>673</v>
      </c>
      <c r="B5673" s="67">
        <v>44866</v>
      </c>
      <c r="C5673" s="63" t="s">
        <v>239</v>
      </c>
      <c r="D5673" s="66">
        <v>233822.91</v>
      </c>
    </row>
    <row r="5674" spans="1:4">
      <c r="A5674" s="63" t="s">
        <v>673</v>
      </c>
      <c r="B5674" s="67">
        <v>44896</v>
      </c>
      <c r="C5674" s="63" t="s">
        <v>239</v>
      </c>
      <c r="D5674" s="66">
        <v>166258.31</v>
      </c>
    </row>
    <row r="5675" spans="1:4">
      <c r="A5675" s="63" t="s">
        <v>673</v>
      </c>
      <c r="B5675" s="67">
        <v>44927</v>
      </c>
      <c r="C5675" s="63" t="s">
        <v>239</v>
      </c>
      <c r="D5675" s="66">
        <v>233085.91</v>
      </c>
    </row>
    <row r="5676" spans="1:4">
      <c r="A5676" s="63" t="s">
        <v>673</v>
      </c>
      <c r="B5676" s="67">
        <v>44958</v>
      </c>
      <c r="C5676" s="63" t="s">
        <v>239</v>
      </c>
      <c r="D5676" s="66">
        <v>54936.82</v>
      </c>
    </row>
    <row r="5677" spans="1:4">
      <c r="A5677" s="63" t="s">
        <v>673</v>
      </c>
      <c r="B5677" s="67">
        <v>44986</v>
      </c>
      <c r="C5677" s="63" t="s">
        <v>239</v>
      </c>
      <c r="D5677" s="66">
        <v>33537.599999999999</v>
      </c>
    </row>
    <row r="5678" spans="1:4">
      <c r="A5678" s="63" t="s">
        <v>673</v>
      </c>
      <c r="B5678" s="67">
        <v>45017</v>
      </c>
      <c r="C5678" s="63" t="s">
        <v>239</v>
      </c>
      <c r="D5678" s="66">
        <v>126497.01</v>
      </c>
    </row>
    <row r="5679" spans="1:4">
      <c r="A5679" s="63" t="s">
        <v>673</v>
      </c>
      <c r="B5679" s="67">
        <v>45047</v>
      </c>
      <c r="C5679" s="63" t="s">
        <v>239</v>
      </c>
      <c r="D5679" s="66">
        <v>8716.2900000000009</v>
      </c>
    </row>
    <row r="5680" spans="1:4">
      <c r="A5680" s="63" t="s">
        <v>673</v>
      </c>
      <c r="B5680" s="67">
        <v>45078</v>
      </c>
      <c r="C5680" s="63" t="s">
        <v>239</v>
      </c>
      <c r="D5680" s="66">
        <v>27820.67</v>
      </c>
    </row>
    <row r="5681" spans="1:4">
      <c r="A5681" s="63" t="s">
        <v>676</v>
      </c>
      <c r="B5681" s="67">
        <v>43282</v>
      </c>
      <c r="C5681" s="63" t="s">
        <v>239</v>
      </c>
      <c r="D5681" s="66">
        <v>19603.310000000001</v>
      </c>
    </row>
    <row r="5682" spans="1:4">
      <c r="A5682" s="63" t="s">
        <v>676</v>
      </c>
      <c r="B5682" s="67">
        <v>43313</v>
      </c>
      <c r="C5682" s="63" t="s">
        <v>239</v>
      </c>
      <c r="D5682" s="66">
        <v>32017.41</v>
      </c>
    </row>
    <row r="5683" spans="1:4">
      <c r="A5683" s="63" t="s">
        <v>676</v>
      </c>
      <c r="B5683" s="67">
        <v>43344</v>
      </c>
      <c r="C5683" s="63" t="s">
        <v>239</v>
      </c>
      <c r="D5683" s="66">
        <v>309.56</v>
      </c>
    </row>
    <row r="5684" spans="1:4">
      <c r="A5684" s="63" t="s">
        <v>676</v>
      </c>
      <c r="B5684" s="67">
        <v>43374</v>
      </c>
      <c r="C5684" s="63" t="s">
        <v>239</v>
      </c>
      <c r="D5684" s="66">
        <v>310618.01</v>
      </c>
    </row>
    <row r="5685" spans="1:4">
      <c r="A5685" s="63" t="s">
        <v>676</v>
      </c>
      <c r="B5685" s="67">
        <v>43405</v>
      </c>
      <c r="C5685" s="63" t="s">
        <v>239</v>
      </c>
      <c r="D5685" s="66">
        <v>25165.24</v>
      </c>
    </row>
    <row r="5686" spans="1:4">
      <c r="A5686" s="63" t="s">
        <v>676</v>
      </c>
      <c r="B5686" s="67">
        <v>43435</v>
      </c>
      <c r="C5686" s="63" t="s">
        <v>239</v>
      </c>
      <c r="D5686" s="66">
        <v>1174605.45</v>
      </c>
    </row>
    <row r="5687" spans="1:4">
      <c r="A5687" s="63" t="s">
        <v>676</v>
      </c>
      <c r="B5687" s="67">
        <v>43466</v>
      </c>
      <c r="C5687" s="63" t="s">
        <v>239</v>
      </c>
      <c r="D5687" s="66">
        <v>341021.3</v>
      </c>
    </row>
    <row r="5688" spans="1:4">
      <c r="A5688" s="63" t="s">
        <v>676</v>
      </c>
      <c r="B5688" s="67">
        <v>43497</v>
      </c>
      <c r="C5688" s="63" t="s">
        <v>239</v>
      </c>
      <c r="D5688" s="66">
        <v>140907.35999999999</v>
      </c>
    </row>
    <row r="5689" spans="1:4">
      <c r="A5689" s="63" t="s">
        <v>676</v>
      </c>
      <c r="B5689" s="67">
        <v>43525</v>
      </c>
      <c r="C5689" s="63" t="s">
        <v>239</v>
      </c>
      <c r="D5689" s="66">
        <v>91722.72</v>
      </c>
    </row>
    <row r="5690" spans="1:4">
      <c r="A5690" s="63" t="s">
        <v>676</v>
      </c>
      <c r="B5690" s="67">
        <v>43556</v>
      </c>
      <c r="C5690" s="63" t="s">
        <v>239</v>
      </c>
      <c r="D5690" s="66">
        <v>319421.65999999997</v>
      </c>
    </row>
    <row r="5691" spans="1:4">
      <c r="A5691" s="63" t="s">
        <v>676</v>
      </c>
      <c r="B5691" s="67">
        <v>43586</v>
      </c>
      <c r="C5691" s="63" t="s">
        <v>239</v>
      </c>
      <c r="D5691" s="66">
        <v>283534.34000000003</v>
      </c>
    </row>
    <row r="5692" spans="1:4">
      <c r="A5692" s="63" t="s">
        <v>676</v>
      </c>
      <c r="B5692" s="67">
        <v>43617</v>
      </c>
      <c r="C5692" s="63" t="s">
        <v>239</v>
      </c>
      <c r="D5692" s="66">
        <v>191112.7</v>
      </c>
    </row>
    <row r="5693" spans="1:4">
      <c r="A5693" s="63" t="s">
        <v>676</v>
      </c>
      <c r="B5693" s="67">
        <v>43678</v>
      </c>
      <c r="C5693" s="63" t="s">
        <v>239</v>
      </c>
      <c r="D5693" s="66">
        <v>677902.83</v>
      </c>
    </row>
    <row r="5694" spans="1:4">
      <c r="A5694" s="63" t="s">
        <v>676</v>
      </c>
      <c r="B5694" s="67">
        <v>43709</v>
      </c>
      <c r="C5694" s="63" t="s">
        <v>239</v>
      </c>
      <c r="D5694" s="66">
        <v>491987.74</v>
      </c>
    </row>
    <row r="5695" spans="1:4">
      <c r="A5695" s="63" t="s">
        <v>676</v>
      </c>
      <c r="B5695" s="67">
        <v>43739</v>
      </c>
      <c r="C5695" s="63" t="s">
        <v>239</v>
      </c>
      <c r="D5695" s="66">
        <v>414984.74</v>
      </c>
    </row>
    <row r="5696" spans="1:4">
      <c r="A5696" s="63" t="s">
        <v>676</v>
      </c>
      <c r="B5696" s="67">
        <v>43770</v>
      </c>
      <c r="C5696" s="63" t="s">
        <v>239</v>
      </c>
      <c r="D5696" s="66">
        <v>469311.42</v>
      </c>
    </row>
    <row r="5697" spans="1:4">
      <c r="A5697" s="63" t="s">
        <v>676</v>
      </c>
      <c r="B5697" s="67">
        <v>43800</v>
      </c>
      <c r="C5697" s="63" t="s">
        <v>239</v>
      </c>
      <c r="D5697" s="66">
        <v>536762.1</v>
      </c>
    </row>
    <row r="5698" spans="1:4">
      <c r="A5698" s="63" t="s">
        <v>676</v>
      </c>
      <c r="B5698" s="67">
        <v>43831</v>
      </c>
      <c r="C5698" s="63" t="s">
        <v>239</v>
      </c>
      <c r="D5698" s="66">
        <v>5153.8500000000004</v>
      </c>
    </row>
    <row r="5699" spans="1:4">
      <c r="A5699" s="63" t="s">
        <v>676</v>
      </c>
      <c r="B5699" s="67">
        <v>43862</v>
      </c>
      <c r="C5699" s="63" t="s">
        <v>239</v>
      </c>
      <c r="D5699" s="66">
        <v>258809.94</v>
      </c>
    </row>
    <row r="5700" spans="1:4">
      <c r="A5700" s="63" t="s">
        <v>676</v>
      </c>
      <c r="B5700" s="67">
        <v>43922</v>
      </c>
      <c r="C5700" s="63" t="s">
        <v>239</v>
      </c>
      <c r="D5700" s="66">
        <v>1218413.79</v>
      </c>
    </row>
    <row r="5701" spans="1:4">
      <c r="A5701" s="63" t="s">
        <v>676</v>
      </c>
      <c r="B5701" s="67">
        <v>43952</v>
      </c>
      <c r="C5701" s="63" t="s">
        <v>239</v>
      </c>
      <c r="D5701" s="66">
        <v>197063.05</v>
      </c>
    </row>
    <row r="5702" spans="1:4">
      <c r="A5702" s="63" t="s">
        <v>676</v>
      </c>
      <c r="B5702" s="67">
        <v>43983</v>
      </c>
      <c r="C5702" s="63" t="s">
        <v>239</v>
      </c>
      <c r="D5702" s="66">
        <v>154237.79</v>
      </c>
    </row>
    <row r="5703" spans="1:4">
      <c r="A5703" s="63" t="s">
        <v>676</v>
      </c>
      <c r="B5703" s="67">
        <v>44013</v>
      </c>
      <c r="C5703" s="63" t="s">
        <v>239</v>
      </c>
      <c r="D5703" s="66">
        <v>175693.75</v>
      </c>
    </row>
    <row r="5704" spans="1:4">
      <c r="A5704" s="63" t="s">
        <v>676</v>
      </c>
      <c r="B5704" s="67">
        <v>44044</v>
      </c>
      <c r="C5704" s="63" t="s">
        <v>239</v>
      </c>
      <c r="D5704" s="66">
        <v>172644.31</v>
      </c>
    </row>
    <row r="5705" spans="1:4">
      <c r="A5705" s="63" t="s">
        <v>676</v>
      </c>
      <c r="B5705" s="67">
        <v>44075</v>
      </c>
      <c r="C5705" s="63" t="s">
        <v>239</v>
      </c>
      <c r="D5705" s="66">
        <v>131150.63</v>
      </c>
    </row>
    <row r="5706" spans="1:4">
      <c r="A5706" s="63" t="s">
        <v>676</v>
      </c>
      <c r="B5706" s="67">
        <v>44105</v>
      </c>
      <c r="C5706" s="63" t="s">
        <v>239</v>
      </c>
      <c r="D5706" s="66">
        <v>119230.04</v>
      </c>
    </row>
    <row r="5707" spans="1:4">
      <c r="A5707" s="63" t="s">
        <v>676</v>
      </c>
      <c r="B5707" s="67">
        <v>44136</v>
      </c>
      <c r="C5707" s="63" t="s">
        <v>239</v>
      </c>
      <c r="D5707" s="66">
        <v>103172.04</v>
      </c>
    </row>
    <row r="5708" spans="1:4">
      <c r="A5708" s="63" t="s">
        <v>676</v>
      </c>
      <c r="B5708" s="67">
        <v>44166</v>
      </c>
      <c r="C5708" s="63" t="s">
        <v>239</v>
      </c>
      <c r="D5708" s="66">
        <v>182236.61</v>
      </c>
    </row>
    <row r="5709" spans="1:4">
      <c r="A5709" s="63" t="s">
        <v>676</v>
      </c>
      <c r="B5709" s="67">
        <v>44197</v>
      </c>
      <c r="C5709" s="63" t="s">
        <v>239</v>
      </c>
      <c r="D5709" s="66">
        <v>175403.42</v>
      </c>
    </row>
    <row r="5710" spans="1:4">
      <c r="A5710" s="63" t="s">
        <v>676</v>
      </c>
      <c r="B5710" s="67">
        <v>44228</v>
      </c>
      <c r="C5710" s="63" t="s">
        <v>239</v>
      </c>
      <c r="D5710" s="66">
        <v>80511.27</v>
      </c>
    </row>
    <row r="5711" spans="1:4">
      <c r="A5711" s="63" t="s">
        <v>676</v>
      </c>
      <c r="B5711" s="67">
        <v>44256</v>
      </c>
      <c r="C5711" s="63" t="s">
        <v>239</v>
      </c>
      <c r="D5711" s="66">
        <v>105895.98</v>
      </c>
    </row>
    <row r="5712" spans="1:4">
      <c r="A5712" s="63" t="s">
        <v>676</v>
      </c>
      <c r="B5712" s="67">
        <v>44287</v>
      </c>
      <c r="C5712" s="63" t="s">
        <v>239</v>
      </c>
      <c r="D5712" s="66">
        <v>85152.07</v>
      </c>
    </row>
    <row r="5713" spans="1:4">
      <c r="A5713" s="63" t="s">
        <v>676</v>
      </c>
      <c r="B5713" s="67">
        <v>44317</v>
      </c>
      <c r="C5713" s="63" t="s">
        <v>239</v>
      </c>
      <c r="D5713" s="66">
        <v>88792.06</v>
      </c>
    </row>
    <row r="5714" spans="1:4">
      <c r="A5714" s="63" t="s">
        <v>676</v>
      </c>
      <c r="B5714" s="67">
        <v>44348</v>
      </c>
      <c r="C5714" s="63" t="s">
        <v>239</v>
      </c>
      <c r="D5714" s="66">
        <v>61357.68</v>
      </c>
    </row>
    <row r="5715" spans="1:4">
      <c r="A5715" s="63" t="s">
        <v>676</v>
      </c>
      <c r="B5715" s="67">
        <v>44378</v>
      </c>
      <c r="C5715" s="63" t="s">
        <v>239</v>
      </c>
      <c r="D5715" s="66">
        <v>149475.21</v>
      </c>
    </row>
    <row r="5716" spans="1:4">
      <c r="A5716" s="63" t="s">
        <v>676</v>
      </c>
      <c r="B5716" s="67">
        <v>44409</v>
      </c>
      <c r="C5716" s="63" t="s">
        <v>239</v>
      </c>
      <c r="D5716" s="66">
        <v>76199.59</v>
      </c>
    </row>
    <row r="5717" spans="1:4">
      <c r="A5717" s="63" t="s">
        <v>676</v>
      </c>
      <c r="B5717" s="67">
        <v>44440</v>
      </c>
      <c r="C5717" s="63" t="s">
        <v>239</v>
      </c>
      <c r="D5717" s="66">
        <v>73987.66</v>
      </c>
    </row>
    <row r="5718" spans="1:4">
      <c r="A5718" s="63" t="s">
        <v>676</v>
      </c>
      <c r="B5718" s="67">
        <v>44470</v>
      </c>
      <c r="C5718" s="63" t="s">
        <v>239</v>
      </c>
      <c r="D5718" s="66">
        <v>85530.04</v>
      </c>
    </row>
    <row r="5719" spans="1:4">
      <c r="A5719" s="63" t="s">
        <v>676</v>
      </c>
      <c r="B5719" s="67">
        <v>44501</v>
      </c>
      <c r="C5719" s="63" t="s">
        <v>239</v>
      </c>
      <c r="D5719" s="66">
        <v>154995.94</v>
      </c>
    </row>
    <row r="5720" spans="1:4">
      <c r="A5720" s="63" t="s">
        <v>676</v>
      </c>
      <c r="B5720" s="67">
        <v>44531</v>
      </c>
      <c r="C5720" s="63" t="s">
        <v>239</v>
      </c>
      <c r="D5720" s="66">
        <v>136075.26999999999</v>
      </c>
    </row>
    <row r="5721" spans="1:4">
      <c r="A5721" s="63" t="s">
        <v>676</v>
      </c>
      <c r="B5721" s="67">
        <v>44562</v>
      </c>
      <c r="C5721" s="63" t="s">
        <v>239</v>
      </c>
      <c r="D5721" s="66">
        <v>20185.52</v>
      </c>
    </row>
    <row r="5722" spans="1:4">
      <c r="A5722" s="63" t="s">
        <v>676</v>
      </c>
      <c r="B5722" s="67">
        <v>44593</v>
      </c>
      <c r="C5722" s="63" t="s">
        <v>239</v>
      </c>
      <c r="D5722" s="66">
        <v>25492.639999999999</v>
      </c>
    </row>
    <row r="5723" spans="1:4">
      <c r="A5723" s="63" t="s">
        <v>676</v>
      </c>
      <c r="B5723" s="67">
        <v>44621</v>
      </c>
      <c r="C5723" s="63" t="s">
        <v>239</v>
      </c>
      <c r="D5723" s="66">
        <v>27152.78</v>
      </c>
    </row>
    <row r="5724" spans="1:4">
      <c r="A5724" s="63" t="s">
        <v>676</v>
      </c>
      <c r="B5724" s="67">
        <v>44652</v>
      </c>
      <c r="C5724" s="63" t="s">
        <v>239</v>
      </c>
      <c r="D5724" s="66">
        <v>179106.52</v>
      </c>
    </row>
    <row r="5725" spans="1:4">
      <c r="A5725" s="63" t="s">
        <v>676</v>
      </c>
      <c r="B5725" s="67">
        <v>44682</v>
      </c>
      <c r="C5725" s="63" t="s">
        <v>239</v>
      </c>
      <c r="D5725" s="66">
        <v>128691.62</v>
      </c>
    </row>
    <row r="5726" spans="1:4">
      <c r="A5726" s="63" t="s">
        <v>676</v>
      </c>
      <c r="B5726" s="67">
        <v>44713</v>
      </c>
      <c r="C5726" s="63" t="s">
        <v>239</v>
      </c>
      <c r="D5726" s="66">
        <v>51809.51</v>
      </c>
    </row>
    <row r="5727" spans="1:4">
      <c r="A5727" s="63" t="s">
        <v>676</v>
      </c>
      <c r="B5727" s="67">
        <v>44743</v>
      </c>
      <c r="C5727" s="63" t="s">
        <v>239</v>
      </c>
      <c r="D5727" s="66">
        <v>82238.95</v>
      </c>
    </row>
    <row r="5728" spans="1:4">
      <c r="A5728" s="63" t="s">
        <v>676</v>
      </c>
      <c r="B5728" s="67">
        <v>44774</v>
      </c>
      <c r="C5728" s="63" t="s">
        <v>239</v>
      </c>
      <c r="D5728" s="66">
        <v>109338.51</v>
      </c>
    </row>
    <row r="5729" spans="1:4">
      <c r="A5729" s="63" t="s">
        <v>676</v>
      </c>
      <c r="B5729" s="67">
        <v>44805</v>
      </c>
      <c r="C5729" s="63" t="s">
        <v>239</v>
      </c>
      <c r="D5729" s="66">
        <v>76462.16</v>
      </c>
    </row>
    <row r="5730" spans="1:4">
      <c r="A5730" s="63" t="s">
        <v>676</v>
      </c>
      <c r="B5730" s="67">
        <v>44835</v>
      </c>
      <c r="C5730" s="63" t="s">
        <v>239</v>
      </c>
      <c r="D5730" s="66">
        <v>29069.040000000001</v>
      </c>
    </row>
    <row r="5731" spans="1:4">
      <c r="A5731" s="63" t="s">
        <v>676</v>
      </c>
      <c r="B5731" s="67">
        <v>44866</v>
      </c>
      <c r="C5731" s="63" t="s">
        <v>239</v>
      </c>
      <c r="D5731" s="66">
        <v>76844.539999999994</v>
      </c>
    </row>
    <row r="5732" spans="1:4">
      <c r="A5732" s="63" t="s">
        <v>676</v>
      </c>
      <c r="B5732" s="67">
        <v>44896</v>
      </c>
      <c r="C5732" s="63" t="s">
        <v>239</v>
      </c>
      <c r="D5732" s="66">
        <v>102833.39</v>
      </c>
    </row>
    <row r="5733" spans="1:4">
      <c r="A5733" s="63" t="s">
        <v>676</v>
      </c>
      <c r="B5733" s="67">
        <v>44927</v>
      </c>
      <c r="C5733" s="63" t="s">
        <v>239</v>
      </c>
      <c r="D5733" s="66">
        <v>63948.46</v>
      </c>
    </row>
    <row r="5734" spans="1:4">
      <c r="A5734" s="63" t="s">
        <v>681</v>
      </c>
      <c r="B5734" s="67">
        <v>43252</v>
      </c>
      <c r="C5734" s="63" t="s">
        <v>239</v>
      </c>
      <c r="D5734" s="66">
        <v>89098.16</v>
      </c>
    </row>
    <row r="5735" spans="1:4">
      <c r="A5735" s="63" t="s">
        <v>681</v>
      </c>
      <c r="B5735" s="67">
        <v>43282</v>
      </c>
      <c r="C5735" s="63" t="s">
        <v>239</v>
      </c>
      <c r="D5735" s="66">
        <v>22197.45</v>
      </c>
    </row>
    <row r="5736" spans="1:4">
      <c r="A5736" s="63" t="s">
        <v>681</v>
      </c>
      <c r="B5736" s="67">
        <v>43313</v>
      </c>
      <c r="C5736" s="63" t="s">
        <v>239</v>
      </c>
      <c r="D5736" s="66">
        <v>22684.58</v>
      </c>
    </row>
    <row r="5737" spans="1:4">
      <c r="A5737" s="63" t="s">
        <v>681</v>
      </c>
      <c r="B5737" s="67">
        <v>43344</v>
      </c>
      <c r="C5737" s="63" t="s">
        <v>239</v>
      </c>
      <c r="D5737" s="66">
        <v>168955.5</v>
      </c>
    </row>
    <row r="5738" spans="1:4">
      <c r="A5738" s="63" t="s">
        <v>681</v>
      </c>
      <c r="B5738" s="67">
        <v>43374</v>
      </c>
      <c r="C5738" s="63" t="s">
        <v>239</v>
      </c>
      <c r="D5738" s="66">
        <v>354509.69</v>
      </c>
    </row>
    <row r="5739" spans="1:4">
      <c r="A5739" s="63" t="s">
        <v>681</v>
      </c>
      <c r="B5739" s="67">
        <v>43405</v>
      </c>
      <c r="C5739" s="63" t="s">
        <v>239</v>
      </c>
      <c r="D5739" s="66">
        <v>185358.73</v>
      </c>
    </row>
    <row r="5740" spans="1:4">
      <c r="A5740" s="63" t="s">
        <v>681</v>
      </c>
      <c r="B5740" s="67">
        <v>43435</v>
      </c>
      <c r="C5740" s="63" t="s">
        <v>239</v>
      </c>
      <c r="D5740" s="66">
        <v>3593429.56</v>
      </c>
    </row>
    <row r="5741" spans="1:4">
      <c r="A5741" s="63" t="s">
        <v>681</v>
      </c>
      <c r="B5741" s="67">
        <v>43466</v>
      </c>
      <c r="C5741" s="63" t="s">
        <v>239</v>
      </c>
      <c r="D5741" s="66">
        <v>344411.82</v>
      </c>
    </row>
    <row r="5742" spans="1:4">
      <c r="A5742" s="63" t="s">
        <v>681</v>
      </c>
      <c r="B5742" s="67">
        <v>43497</v>
      </c>
      <c r="C5742" s="63" t="s">
        <v>239</v>
      </c>
      <c r="D5742" s="66">
        <v>791796.1</v>
      </c>
    </row>
    <row r="5743" spans="1:4">
      <c r="A5743" s="63" t="s">
        <v>681</v>
      </c>
      <c r="B5743" s="67">
        <v>43525</v>
      </c>
      <c r="C5743" s="63" t="s">
        <v>239</v>
      </c>
      <c r="D5743" s="66">
        <v>2435880.81</v>
      </c>
    </row>
    <row r="5744" spans="1:4">
      <c r="A5744" s="63" t="s">
        <v>681</v>
      </c>
      <c r="B5744" s="67">
        <v>43556</v>
      </c>
      <c r="C5744" s="63" t="s">
        <v>239</v>
      </c>
      <c r="D5744" s="66">
        <v>469864.39</v>
      </c>
    </row>
    <row r="5745" spans="1:4">
      <c r="A5745" s="63" t="s">
        <v>681</v>
      </c>
      <c r="B5745" s="67">
        <v>43586</v>
      </c>
      <c r="C5745" s="63" t="s">
        <v>239</v>
      </c>
      <c r="D5745" s="66">
        <v>958889.02</v>
      </c>
    </row>
    <row r="5746" spans="1:4">
      <c r="A5746" s="63" t="s">
        <v>681</v>
      </c>
      <c r="B5746" s="67">
        <v>43617</v>
      </c>
      <c r="C5746" s="63" t="s">
        <v>239</v>
      </c>
      <c r="D5746" s="66">
        <v>638923.66</v>
      </c>
    </row>
    <row r="5747" spans="1:4">
      <c r="A5747" s="63" t="s">
        <v>681</v>
      </c>
      <c r="B5747" s="67">
        <v>43647</v>
      </c>
      <c r="C5747" s="63" t="s">
        <v>239</v>
      </c>
      <c r="D5747" s="66">
        <v>655815.69999999995</v>
      </c>
    </row>
    <row r="5748" spans="1:4">
      <c r="A5748" s="63" t="s">
        <v>681</v>
      </c>
      <c r="B5748" s="67">
        <v>43678</v>
      </c>
      <c r="C5748" s="63" t="s">
        <v>239</v>
      </c>
      <c r="D5748" s="66">
        <v>1033934.96</v>
      </c>
    </row>
    <row r="5749" spans="1:4">
      <c r="A5749" s="63" t="s">
        <v>681</v>
      </c>
      <c r="B5749" s="67">
        <v>43709</v>
      </c>
      <c r="C5749" s="63" t="s">
        <v>239</v>
      </c>
      <c r="D5749" s="66">
        <v>723583.43</v>
      </c>
    </row>
    <row r="5750" spans="1:4">
      <c r="A5750" s="63" t="s">
        <v>681</v>
      </c>
      <c r="B5750" s="67">
        <v>43739</v>
      </c>
      <c r="C5750" s="63" t="s">
        <v>239</v>
      </c>
      <c r="D5750" s="66">
        <v>2553153.87</v>
      </c>
    </row>
    <row r="5751" spans="1:4">
      <c r="A5751" s="63" t="s">
        <v>681</v>
      </c>
      <c r="B5751" s="67">
        <v>43770</v>
      </c>
      <c r="C5751" s="63" t="s">
        <v>239</v>
      </c>
      <c r="D5751" s="66">
        <v>726646.04</v>
      </c>
    </row>
    <row r="5752" spans="1:4">
      <c r="A5752" s="63" t="s">
        <v>681</v>
      </c>
      <c r="B5752" s="67">
        <v>43800</v>
      </c>
      <c r="C5752" s="63" t="s">
        <v>239</v>
      </c>
      <c r="D5752" s="66">
        <v>2865671.15</v>
      </c>
    </row>
    <row r="5753" spans="1:4">
      <c r="A5753" s="63" t="s">
        <v>681</v>
      </c>
      <c r="B5753" s="67">
        <v>43831</v>
      </c>
      <c r="C5753" s="63" t="s">
        <v>239</v>
      </c>
      <c r="D5753" s="66">
        <v>801952.36</v>
      </c>
    </row>
    <row r="5754" spans="1:4">
      <c r="A5754" s="63" t="s">
        <v>681</v>
      </c>
      <c r="B5754" s="67">
        <v>43862</v>
      </c>
      <c r="C5754" s="63" t="s">
        <v>239</v>
      </c>
      <c r="D5754" s="66">
        <v>1482910.64</v>
      </c>
    </row>
    <row r="5755" spans="1:4">
      <c r="A5755" s="63" t="s">
        <v>681</v>
      </c>
      <c r="B5755" s="67">
        <v>43891</v>
      </c>
      <c r="C5755" s="63" t="s">
        <v>239</v>
      </c>
      <c r="D5755" s="66">
        <v>3463201.96</v>
      </c>
    </row>
    <row r="5756" spans="1:4">
      <c r="A5756" s="63" t="s">
        <v>681</v>
      </c>
      <c r="B5756" s="67">
        <v>43922</v>
      </c>
      <c r="C5756" s="63" t="s">
        <v>239</v>
      </c>
      <c r="D5756" s="66">
        <v>8133181.1399999997</v>
      </c>
    </row>
    <row r="5757" spans="1:4">
      <c r="A5757" s="63" t="s">
        <v>681</v>
      </c>
      <c r="B5757" s="67">
        <v>43952</v>
      </c>
      <c r="C5757" s="63" t="s">
        <v>239</v>
      </c>
      <c r="D5757" s="66">
        <v>13611302.359999999</v>
      </c>
    </row>
    <row r="5758" spans="1:4">
      <c r="A5758" s="63" t="s">
        <v>681</v>
      </c>
      <c r="B5758" s="67">
        <v>43983</v>
      </c>
      <c r="C5758" s="63" t="s">
        <v>239</v>
      </c>
      <c r="D5758" s="66">
        <v>47382316.07</v>
      </c>
    </row>
    <row r="5759" spans="1:4">
      <c r="A5759" s="63" t="s">
        <v>681</v>
      </c>
      <c r="B5759" s="67">
        <v>44013</v>
      </c>
      <c r="C5759" s="63" t="s">
        <v>239</v>
      </c>
      <c r="D5759" s="66">
        <v>12376929.390000001</v>
      </c>
    </row>
    <row r="5760" spans="1:4">
      <c r="A5760" s="63" t="s">
        <v>681</v>
      </c>
      <c r="B5760" s="67">
        <v>44044</v>
      </c>
      <c r="C5760" s="63" t="s">
        <v>239</v>
      </c>
      <c r="D5760" s="66">
        <v>4421953.4800000004</v>
      </c>
    </row>
    <row r="5761" spans="1:4">
      <c r="A5761" s="63" t="s">
        <v>681</v>
      </c>
      <c r="B5761" s="67">
        <v>44075</v>
      </c>
      <c r="C5761" s="63" t="s">
        <v>239</v>
      </c>
      <c r="D5761" s="66">
        <v>1206651.02</v>
      </c>
    </row>
    <row r="5762" spans="1:4">
      <c r="A5762" s="63" t="s">
        <v>681</v>
      </c>
      <c r="B5762" s="67">
        <v>44105</v>
      </c>
      <c r="C5762" s="63" t="s">
        <v>239</v>
      </c>
      <c r="D5762" s="66">
        <v>1967217.45</v>
      </c>
    </row>
    <row r="5763" spans="1:4">
      <c r="A5763" s="63" t="s">
        <v>681</v>
      </c>
      <c r="B5763" s="67">
        <v>44136</v>
      </c>
      <c r="C5763" s="63" t="s">
        <v>239</v>
      </c>
      <c r="D5763" s="66">
        <v>607232.79</v>
      </c>
    </row>
    <row r="5764" spans="1:4">
      <c r="A5764" s="63" t="s">
        <v>681</v>
      </c>
      <c r="B5764" s="67">
        <v>44166</v>
      </c>
      <c r="C5764" s="63" t="s">
        <v>239</v>
      </c>
      <c r="D5764" s="66">
        <v>487979.55</v>
      </c>
    </row>
    <row r="5765" spans="1:4">
      <c r="A5765" s="63" t="s">
        <v>681</v>
      </c>
      <c r="B5765" s="67">
        <v>44197</v>
      </c>
      <c r="C5765" s="63" t="s">
        <v>239</v>
      </c>
      <c r="D5765" s="66">
        <v>488201.65</v>
      </c>
    </row>
    <row r="5766" spans="1:4">
      <c r="A5766" s="63" t="s">
        <v>681</v>
      </c>
      <c r="B5766" s="67">
        <v>44228</v>
      </c>
      <c r="C5766" s="63" t="s">
        <v>239</v>
      </c>
      <c r="D5766" s="66">
        <v>568170.19999999995</v>
      </c>
    </row>
    <row r="5767" spans="1:4">
      <c r="A5767" s="63" t="s">
        <v>681</v>
      </c>
      <c r="B5767" s="67">
        <v>44256</v>
      </c>
      <c r="C5767" s="63" t="s">
        <v>239</v>
      </c>
      <c r="D5767" s="66">
        <v>207928.4</v>
      </c>
    </row>
    <row r="5768" spans="1:4">
      <c r="A5768" s="63" t="s">
        <v>681</v>
      </c>
      <c r="B5768" s="67">
        <v>44287</v>
      </c>
      <c r="C5768" s="63" t="s">
        <v>239</v>
      </c>
      <c r="D5768" s="66">
        <v>443771.97</v>
      </c>
    </row>
    <row r="5769" spans="1:4">
      <c r="A5769" s="63" t="s">
        <v>681</v>
      </c>
      <c r="B5769" s="67">
        <v>44317</v>
      </c>
      <c r="C5769" s="63" t="s">
        <v>239</v>
      </c>
      <c r="D5769" s="66">
        <v>388754.1</v>
      </c>
    </row>
    <row r="5770" spans="1:4">
      <c r="A5770" s="63" t="s">
        <v>681</v>
      </c>
      <c r="B5770" s="67">
        <v>44348</v>
      </c>
      <c r="C5770" s="63" t="s">
        <v>239</v>
      </c>
      <c r="D5770" s="66">
        <v>292499.42</v>
      </c>
    </row>
    <row r="5771" spans="1:4">
      <c r="A5771" s="63" t="s">
        <v>681</v>
      </c>
      <c r="B5771" s="67">
        <v>44378</v>
      </c>
      <c r="C5771" s="63" t="s">
        <v>239</v>
      </c>
      <c r="D5771" s="66">
        <v>336230.27</v>
      </c>
    </row>
    <row r="5772" spans="1:4">
      <c r="A5772" s="63" t="s">
        <v>681</v>
      </c>
      <c r="B5772" s="67">
        <v>44409</v>
      </c>
      <c r="C5772" s="63" t="s">
        <v>239</v>
      </c>
      <c r="D5772" s="66">
        <v>955373.45</v>
      </c>
    </row>
    <row r="5773" spans="1:4">
      <c r="A5773" s="63" t="s">
        <v>681</v>
      </c>
      <c r="B5773" s="67">
        <v>44440</v>
      </c>
      <c r="C5773" s="63" t="s">
        <v>239</v>
      </c>
      <c r="D5773" s="66">
        <v>255913.68</v>
      </c>
    </row>
    <row r="5774" spans="1:4">
      <c r="A5774" s="63" t="s">
        <v>681</v>
      </c>
      <c r="B5774" s="67">
        <v>44470</v>
      </c>
      <c r="C5774" s="63" t="s">
        <v>239</v>
      </c>
      <c r="D5774" s="66">
        <v>117059.97</v>
      </c>
    </row>
    <row r="5775" spans="1:4">
      <c r="A5775" s="63" t="s">
        <v>681</v>
      </c>
      <c r="B5775" s="67">
        <v>44501</v>
      </c>
      <c r="C5775" s="63" t="s">
        <v>239</v>
      </c>
      <c r="D5775" s="66">
        <v>231725.89</v>
      </c>
    </row>
    <row r="5776" spans="1:4">
      <c r="A5776" s="63" t="s">
        <v>681</v>
      </c>
      <c r="B5776" s="67">
        <v>44531</v>
      </c>
      <c r="C5776" s="63" t="s">
        <v>239</v>
      </c>
      <c r="D5776" s="66">
        <v>-521408.32</v>
      </c>
    </row>
    <row r="5777" spans="1:4">
      <c r="A5777" s="63" t="s">
        <v>681</v>
      </c>
      <c r="B5777" s="67">
        <v>44562</v>
      </c>
      <c r="C5777" s="63" t="s">
        <v>239</v>
      </c>
      <c r="D5777" s="66">
        <v>172650.86</v>
      </c>
    </row>
    <row r="5778" spans="1:4">
      <c r="A5778" s="63" t="s">
        <v>681</v>
      </c>
      <c r="B5778" s="67">
        <v>44593</v>
      </c>
      <c r="C5778" s="63" t="s">
        <v>239</v>
      </c>
      <c r="D5778" s="66">
        <v>266424.08</v>
      </c>
    </row>
    <row r="5779" spans="1:4">
      <c r="A5779" s="63" t="s">
        <v>681</v>
      </c>
      <c r="B5779" s="67">
        <v>44621</v>
      </c>
      <c r="C5779" s="63" t="s">
        <v>239</v>
      </c>
      <c r="D5779" s="66">
        <v>837740.5</v>
      </c>
    </row>
    <row r="5780" spans="1:4">
      <c r="A5780" s="63" t="s">
        <v>681</v>
      </c>
      <c r="B5780" s="67">
        <v>44652</v>
      </c>
      <c r="C5780" s="63" t="s">
        <v>239</v>
      </c>
      <c r="D5780" s="66">
        <v>-703578.14</v>
      </c>
    </row>
    <row r="5781" spans="1:4">
      <c r="A5781" s="63" t="s">
        <v>681</v>
      </c>
      <c r="B5781" s="67">
        <v>44682</v>
      </c>
      <c r="C5781" s="63" t="s">
        <v>239</v>
      </c>
      <c r="D5781" s="66">
        <v>1173901.17</v>
      </c>
    </row>
    <row r="5782" spans="1:4">
      <c r="A5782" s="63" t="s">
        <v>681</v>
      </c>
      <c r="B5782" s="67">
        <v>44713</v>
      </c>
      <c r="C5782" s="63" t="s">
        <v>239</v>
      </c>
      <c r="D5782" s="66">
        <v>127559.88</v>
      </c>
    </row>
    <row r="5783" spans="1:4">
      <c r="A5783" s="63" t="s">
        <v>681</v>
      </c>
      <c r="B5783" s="67">
        <v>44743</v>
      </c>
      <c r="C5783" s="63" t="s">
        <v>239</v>
      </c>
      <c r="D5783" s="66">
        <v>109116.43</v>
      </c>
    </row>
    <row r="5784" spans="1:4">
      <c r="A5784" s="63" t="s">
        <v>681</v>
      </c>
      <c r="B5784" s="67">
        <v>44774</v>
      </c>
      <c r="C5784" s="63" t="s">
        <v>239</v>
      </c>
      <c r="D5784" s="66">
        <v>295001.75</v>
      </c>
    </row>
    <row r="5785" spans="1:4">
      <c r="A5785" s="63" t="s">
        <v>681</v>
      </c>
      <c r="B5785" s="67">
        <v>44805</v>
      </c>
      <c r="C5785" s="63" t="s">
        <v>239</v>
      </c>
      <c r="D5785" s="66">
        <v>143821.91</v>
      </c>
    </row>
    <row r="5786" spans="1:4">
      <c r="A5786" s="63" t="s">
        <v>681</v>
      </c>
      <c r="B5786" s="67">
        <v>44835</v>
      </c>
      <c r="C5786" s="63" t="s">
        <v>239</v>
      </c>
      <c r="D5786" s="66">
        <v>126988.08</v>
      </c>
    </row>
    <row r="5787" spans="1:4">
      <c r="A5787" s="63" t="s">
        <v>681</v>
      </c>
      <c r="B5787" s="67">
        <v>44866</v>
      </c>
      <c r="C5787" s="63" t="s">
        <v>239</v>
      </c>
      <c r="D5787" s="66">
        <v>121929.06</v>
      </c>
    </row>
    <row r="5788" spans="1:4">
      <c r="A5788" s="63" t="s">
        <v>681</v>
      </c>
      <c r="B5788" s="67">
        <v>44896</v>
      </c>
      <c r="C5788" s="63" t="s">
        <v>239</v>
      </c>
      <c r="D5788" s="66">
        <v>126908.99</v>
      </c>
    </row>
    <row r="5789" spans="1:4">
      <c r="A5789" s="63" t="s">
        <v>681</v>
      </c>
      <c r="B5789" s="67">
        <v>44927</v>
      </c>
      <c r="C5789" s="63" t="s">
        <v>239</v>
      </c>
      <c r="D5789" s="66">
        <v>114513.45</v>
      </c>
    </row>
    <row r="5790" spans="1:4">
      <c r="A5790" s="63" t="s">
        <v>681</v>
      </c>
      <c r="B5790" s="67">
        <v>44958</v>
      </c>
      <c r="C5790" s="63" t="s">
        <v>239</v>
      </c>
      <c r="D5790" s="66">
        <v>143552.56</v>
      </c>
    </row>
    <row r="5791" spans="1:4">
      <c r="A5791" s="63" t="s">
        <v>681</v>
      </c>
      <c r="B5791" s="67">
        <v>44986</v>
      </c>
      <c r="C5791" s="63" t="s">
        <v>239</v>
      </c>
      <c r="D5791" s="66">
        <v>520688.69</v>
      </c>
    </row>
    <row r="5792" spans="1:4">
      <c r="A5792" s="63" t="s">
        <v>681</v>
      </c>
      <c r="B5792" s="67">
        <v>45017</v>
      </c>
      <c r="C5792" s="63" t="s">
        <v>239</v>
      </c>
      <c r="D5792" s="66">
        <v>128335</v>
      </c>
    </row>
    <row r="5793" spans="1:4">
      <c r="A5793" s="63" t="s">
        <v>681</v>
      </c>
      <c r="B5793" s="67">
        <v>45047</v>
      </c>
      <c r="C5793" s="63" t="s">
        <v>239</v>
      </c>
      <c r="D5793" s="66">
        <v>284976.99</v>
      </c>
    </row>
    <row r="5794" spans="1:4">
      <c r="A5794" s="63" t="s">
        <v>681</v>
      </c>
      <c r="B5794" s="67">
        <v>45078</v>
      </c>
      <c r="C5794" s="63" t="s">
        <v>239</v>
      </c>
      <c r="D5794" s="66">
        <v>136916.85999999999</v>
      </c>
    </row>
    <row r="5795" spans="1:4">
      <c r="A5795" s="63" t="s">
        <v>681</v>
      </c>
      <c r="B5795" s="67">
        <v>45108</v>
      </c>
      <c r="C5795" s="63" t="s">
        <v>239</v>
      </c>
      <c r="D5795" s="66">
        <v>117998.61</v>
      </c>
    </row>
    <row r="5796" spans="1:4">
      <c r="A5796" s="63" t="s">
        <v>681</v>
      </c>
      <c r="B5796" s="67">
        <v>45139</v>
      </c>
      <c r="C5796" s="63" t="s">
        <v>239</v>
      </c>
      <c r="D5796" s="66">
        <v>565687.53</v>
      </c>
    </row>
    <row r="5797" spans="1:4">
      <c r="A5797" s="63" t="s">
        <v>681</v>
      </c>
      <c r="B5797" s="67">
        <v>45170</v>
      </c>
      <c r="C5797" s="63" t="s">
        <v>239</v>
      </c>
      <c r="D5797" s="66">
        <v>256447.67</v>
      </c>
    </row>
    <row r="5798" spans="1:4">
      <c r="A5798" s="63" t="s">
        <v>681</v>
      </c>
      <c r="B5798" s="67">
        <v>45200</v>
      </c>
      <c r="C5798" s="63" t="s">
        <v>239</v>
      </c>
      <c r="D5798" s="66">
        <v>250698.29</v>
      </c>
    </row>
    <row r="5799" spans="1:4">
      <c r="A5799" s="63" t="s">
        <v>683</v>
      </c>
      <c r="B5799" s="67">
        <v>43252</v>
      </c>
      <c r="C5799" s="63" t="s">
        <v>239</v>
      </c>
      <c r="D5799" s="66">
        <v>89098.16</v>
      </c>
    </row>
    <row r="5800" spans="1:4">
      <c r="A5800" s="63" t="s">
        <v>683</v>
      </c>
      <c r="B5800" s="67">
        <v>43282</v>
      </c>
      <c r="C5800" s="63" t="s">
        <v>239</v>
      </c>
      <c r="D5800" s="66">
        <v>22197.45</v>
      </c>
    </row>
    <row r="5801" spans="1:4">
      <c r="A5801" s="63" t="s">
        <v>683</v>
      </c>
      <c r="B5801" s="67">
        <v>43313</v>
      </c>
      <c r="C5801" s="63" t="s">
        <v>239</v>
      </c>
      <c r="D5801" s="66">
        <v>3664.58</v>
      </c>
    </row>
    <row r="5802" spans="1:4">
      <c r="A5802" s="63" t="s">
        <v>683</v>
      </c>
      <c r="B5802" s="67">
        <v>43374</v>
      </c>
      <c r="C5802" s="63" t="s">
        <v>239</v>
      </c>
      <c r="D5802" s="66">
        <v>301056.59999999998</v>
      </c>
    </row>
    <row r="5803" spans="1:4">
      <c r="A5803" s="63" t="s">
        <v>683</v>
      </c>
      <c r="B5803" s="67">
        <v>43405</v>
      </c>
      <c r="C5803" s="63" t="s">
        <v>239</v>
      </c>
      <c r="D5803" s="66">
        <v>136933.47</v>
      </c>
    </row>
    <row r="5804" spans="1:4">
      <c r="A5804" s="63" t="s">
        <v>683</v>
      </c>
      <c r="B5804" s="67">
        <v>43435</v>
      </c>
      <c r="C5804" s="63" t="s">
        <v>239</v>
      </c>
      <c r="D5804" s="66">
        <v>3423472.51</v>
      </c>
    </row>
    <row r="5805" spans="1:4">
      <c r="A5805" s="63" t="s">
        <v>683</v>
      </c>
      <c r="B5805" s="67">
        <v>43466</v>
      </c>
      <c r="C5805" s="63" t="s">
        <v>239</v>
      </c>
      <c r="D5805" s="66">
        <v>259176.1</v>
      </c>
    </row>
    <row r="5806" spans="1:4">
      <c r="A5806" s="63" t="s">
        <v>683</v>
      </c>
      <c r="B5806" s="67">
        <v>43497</v>
      </c>
      <c r="C5806" s="63" t="s">
        <v>239</v>
      </c>
      <c r="D5806" s="66">
        <v>2443127.11</v>
      </c>
    </row>
    <row r="5807" spans="1:4">
      <c r="A5807" s="63" t="s">
        <v>683</v>
      </c>
      <c r="B5807" s="67">
        <v>43525</v>
      </c>
      <c r="C5807" s="63" t="s">
        <v>239</v>
      </c>
      <c r="D5807" s="66">
        <v>5299479.5199999996</v>
      </c>
    </row>
    <row r="5808" spans="1:4">
      <c r="A5808" s="63" t="s">
        <v>683</v>
      </c>
      <c r="B5808" s="67">
        <v>43556</v>
      </c>
      <c r="C5808" s="63" t="s">
        <v>239</v>
      </c>
      <c r="D5808" s="66">
        <v>403399.88</v>
      </c>
    </row>
    <row r="5809" spans="1:4">
      <c r="A5809" s="63" t="s">
        <v>683</v>
      </c>
      <c r="B5809" s="67">
        <v>43586</v>
      </c>
      <c r="C5809" s="63" t="s">
        <v>239</v>
      </c>
      <c r="D5809" s="66">
        <v>613974.54</v>
      </c>
    </row>
    <row r="5810" spans="1:4">
      <c r="A5810" s="63" t="s">
        <v>683</v>
      </c>
      <c r="B5810" s="67">
        <v>43617</v>
      </c>
      <c r="C5810" s="63" t="s">
        <v>239</v>
      </c>
      <c r="D5810" s="66">
        <v>476661.19</v>
      </c>
    </row>
    <row r="5811" spans="1:4">
      <c r="A5811" s="63" t="s">
        <v>683</v>
      </c>
      <c r="B5811" s="67">
        <v>43647</v>
      </c>
      <c r="C5811" s="63" t="s">
        <v>239</v>
      </c>
      <c r="D5811" s="66">
        <v>759500.23</v>
      </c>
    </row>
    <row r="5812" spans="1:4">
      <c r="A5812" s="63" t="s">
        <v>683</v>
      </c>
      <c r="B5812" s="67">
        <v>43678</v>
      </c>
      <c r="C5812" s="63" t="s">
        <v>239</v>
      </c>
      <c r="D5812" s="66">
        <v>933647.05</v>
      </c>
    </row>
    <row r="5813" spans="1:4">
      <c r="A5813" s="63" t="s">
        <v>683</v>
      </c>
      <c r="B5813" s="67">
        <v>43709</v>
      </c>
      <c r="C5813" s="63" t="s">
        <v>239</v>
      </c>
      <c r="D5813" s="66">
        <v>831849.18</v>
      </c>
    </row>
    <row r="5814" spans="1:4">
      <c r="A5814" s="63" t="s">
        <v>683</v>
      </c>
      <c r="B5814" s="67">
        <v>43739</v>
      </c>
      <c r="C5814" s="63" t="s">
        <v>239</v>
      </c>
      <c r="D5814" s="66">
        <v>500638.77</v>
      </c>
    </row>
    <row r="5815" spans="1:4">
      <c r="A5815" s="63" t="s">
        <v>683</v>
      </c>
      <c r="B5815" s="67">
        <v>43770</v>
      </c>
      <c r="C5815" s="63" t="s">
        <v>239</v>
      </c>
      <c r="D5815" s="66">
        <v>660061.09</v>
      </c>
    </row>
    <row r="5816" spans="1:4">
      <c r="A5816" s="63" t="s">
        <v>683</v>
      </c>
      <c r="B5816" s="67">
        <v>43800</v>
      </c>
      <c r="C5816" s="63" t="s">
        <v>239</v>
      </c>
      <c r="D5816" s="66">
        <v>964948.98</v>
      </c>
    </row>
    <row r="5817" spans="1:4">
      <c r="A5817" s="63" t="s">
        <v>683</v>
      </c>
      <c r="B5817" s="67">
        <v>43831</v>
      </c>
      <c r="C5817" s="63" t="s">
        <v>239</v>
      </c>
      <c r="D5817" s="66">
        <v>1057012.8600000001</v>
      </c>
    </row>
    <row r="5818" spans="1:4">
      <c r="A5818" s="63" t="s">
        <v>683</v>
      </c>
      <c r="B5818" s="67">
        <v>43862</v>
      </c>
      <c r="C5818" s="63" t="s">
        <v>239</v>
      </c>
      <c r="D5818" s="66">
        <v>359926.01</v>
      </c>
    </row>
    <row r="5819" spans="1:4">
      <c r="A5819" s="63" t="s">
        <v>683</v>
      </c>
      <c r="B5819" s="67">
        <v>43891</v>
      </c>
      <c r="C5819" s="63" t="s">
        <v>239</v>
      </c>
      <c r="D5819" s="66">
        <v>2724146.22</v>
      </c>
    </row>
    <row r="5820" spans="1:4">
      <c r="A5820" s="63" t="s">
        <v>683</v>
      </c>
      <c r="B5820" s="67">
        <v>43922</v>
      </c>
      <c r="C5820" s="63" t="s">
        <v>239</v>
      </c>
      <c r="D5820" s="66">
        <v>885923.12</v>
      </c>
    </row>
    <row r="5821" spans="1:4">
      <c r="A5821" s="63" t="s">
        <v>683</v>
      </c>
      <c r="B5821" s="67">
        <v>43952</v>
      </c>
      <c r="C5821" s="63" t="s">
        <v>239</v>
      </c>
      <c r="D5821" s="66">
        <v>788673.36</v>
      </c>
    </row>
    <row r="5822" spans="1:4">
      <c r="A5822" s="63" t="s">
        <v>683</v>
      </c>
      <c r="B5822" s="67">
        <v>43983</v>
      </c>
      <c r="C5822" s="63" t="s">
        <v>239</v>
      </c>
      <c r="D5822" s="66">
        <v>4399827.3600000003</v>
      </c>
    </row>
    <row r="5823" spans="1:4">
      <c r="A5823" s="63" t="s">
        <v>683</v>
      </c>
      <c r="B5823" s="67">
        <v>44013</v>
      </c>
      <c r="C5823" s="63" t="s">
        <v>239</v>
      </c>
      <c r="D5823" s="66">
        <v>5819817.9100000001</v>
      </c>
    </row>
    <row r="5824" spans="1:4">
      <c r="A5824" s="63" t="s">
        <v>683</v>
      </c>
      <c r="B5824" s="67">
        <v>44044</v>
      </c>
      <c r="C5824" s="63" t="s">
        <v>239</v>
      </c>
      <c r="D5824" s="66">
        <v>27614379.879999999</v>
      </c>
    </row>
    <row r="5825" spans="1:4">
      <c r="A5825" s="63" t="s">
        <v>683</v>
      </c>
      <c r="B5825" s="67">
        <v>44075</v>
      </c>
      <c r="C5825" s="63" t="s">
        <v>239</v>
      </c>
      <c r="D5825" s="66">
        <v>14728492.82</v>
      </c>
    </row>
    <row r="5826" spans="1:4">
      <c r="A5826" s="63" t="s">
        <v>683</v>
      </c>
      <c r="B5826" s="67">
        <v>44105</v>
      </c>
      <c r="C5826" s="63" t="s">
        <v>239</v>
      </c>
      <c r="D5826" s="66">
        <v>3409417.37</v>
      </c>
    </row>
    <row r="5827" spans="1:4">
      <c r="A5827" s="63" t="s">
        <v>683</v>
      </c>
      <c r="B5827" s="67">
        <v>44136</v>
      </c>
      <c r="C5827" s="63" t="s">
        <v>239</v>
      </c>
      <c r="D5827" s="66">
        <v>1408646.37</v>
      </c>
    </row>
    <row r="5828" spans="1:4">
      <c r="A5828" s="63" t="s">
        <v>683</v>
      </c>
      <c r="B5828" s="67">
        <v>44166</v>
      </c>
      <c r="C5828" s="63" t="s">
        <v>239</v>
      </c>
      <c r="D5828" s="66">
        <v>578927.80000000005</v>
      </c>
    </row>
    <row r="5829" spans="1:4">
      <c r="A5829" s="63" t="s">
        <v>683</v>
      </c>
      <c r="B5829" s="67">
        <v>44197</v>
      </c>
      <c r="C5829" s="63" t="s">
        <v>239</v>
      </c>
      <c r="D5829" s="66">
        <v>412203.96</v>
      </c>
    </row>
    <row r="5830" spans="1:4">
      <c r="A5830" s="63" t="s">
        <v>683</v>
      </c>
      <c r="B5830" s="67">
        <v>44228</v>
      </c>
      <c r="C5830" s="63" t="s">
        <v>239</v>
      </c>
      <c r="D5830" s="66">
        <v>486700.17</v>
      </c>
    </row>
    <row r="5831" spans="1:4">
      <c r="A5831" s="63" t="s">
        <v>683</v>
      </c>
      <c r="B5831" s="67">
        <v>44256</v>
      </c>
      <c r="C5831" s="63" t="s">
        <v>239</v>
      </c>
      <c r="D5831" s="66">
        <v>197773.06</v>
      </c>
    </row>
    <row r="5832" spans="1:4">
      <c r="A5832" s="63" t="s">
        <v>683</v>
      </c>
      <c r="B5832" s="67">
        <v>44287</v>
      </c>
      <c r="C5832" s="63" t="s">
        <v>239</v>
      </c>
      <c r="D5832" s="66">
        <v>610667.97</v>
      </c>
    </row>
    <row r="5833" spans="1:4">
      <c r="A5833" s="63" t="s">
        <v>683</v>
      </c>
      <c r="B5833" s="67">
        <v>44317</v>
      </c>
      <c r="C5833" s="63" t="s">
        <v>239</v>
      </c>
      <c r="D5833" s="66">
        <v>445912.9</v>
      </c>
    </row>
    <row r="5834" spans="1:4">
      <c r="A5834" s="63" t="s">
        <v>683</v>
      </c>
      <c r="B5834" s="67">
        <v>44348</v>
      </c>
      <c r="C5834" s="63" t="s">
        <v>239</v>
      </c>
      <c r="D5834" s="66">
        <v>-172402.68</v>
      </c>
    </row>
    <row r="5835" spans="1:4">
      <c r="A5835" s="63" t="s">
        <v>683</v>
      </c>
      <c r="B5835" s="67">
        <v>44378</v>
      </c>
      <c r="C5835" s="63" t="s">
        <v>239</v>
      </c>
      <c r="D5835" s="66">
        <v>576700.74</v>
      </c>
    </row>
    <row r="5836" spans="1:4">
      <c r="A5836" s="63" t="s">
        <v>683</v>
      </c>
      <c r="B5836" s="67">
        <v>44409</v>
      </c>
      <c r="C5836" s="63" t="s">
        <v>239</v>
      </c>
      <c r="D5836" s="66">
        <v>1283909.1599999999</v>
      </c>
    </row>
    <row r="5837" spans="1:4">
      <c r="A5837" s="63" t="s">
        <v>683</v>
      </c>
      <c r="B5837" s="67">
        <v>44440</v>
      </c>
      <c r="C5837" s="63" t="s">
        <v>239</v>
      </c>
      <c r="D5837" s="66">
        <v>267885.09000000003</v>
      </c>
    </row>
    <row r="5838" spans="1:4">
      <c r="A5838" s="63" t="s">
        <v>683</v>
      </c>
      <c r="B5838" s="67">
        <v>44470</v>
      </c>
      <c r="C5838" s="63" t="s">
        <v>239</v>
      </c>
      <c r="D5838" s="66">
        <v>108159.79</v>
      </c>
    </row>
    <row r="5839" spans="1:4">
      <c r="A5839" s="63" t="s">
        <v>683</v>
      </c>
      <c r="B5839" s="67">
        <v>44501</v>
      </c>
      <c r="C5839" s="63" t="s">
        <v>239</v>
      </c>
      <c r="D5839" s="66">
        <v>131024.81</v>
      </c>
    </row>
    <row r="5840" spans="1:4">
      <c r="A5840" s="63" t="s">
        <v>683</v>
      </c>
      <c r="B5840" s="67">
        <v>44531</v>
      </c>
      <c r="C5840" s="63" t="s">
        <v>239</v>
      </c>
      <c r="D5840" s="66">
        <v>-479546.95</v>
      </c>
    </row>
    <row r="5841" spans="1:4">
      <c r="A5841" s="63" t="s">
        <v>683</v>
      </c>
      <c r="B5841" s="67">
        <v>44562</v>
      </c>
      <c r="C5841" s="63" t="s">
        <v>239</v>
      </c>
      <c r="D5841" s="66">
        <v>238184.52</v>
      </c>
    </row>
    <row r="5842" spans="1:4">
      <c r="A5842" s="63" t="s">
        <v>683</v>
      </c>
      <c r="B5842" s="67">
        <v>44593</v>
      </c>
      <c r="C5842" s="63" t="s">
        <v>239</v>
      </c>
      <c r="D5842" s="66">
        <v>264671.81</v>
      </c>
    </row>
    <row r="5843" spans="1:4">
      <c r="A5843" s="63" t="s">
        <v>683</v>
      </c>
      <c r="B5843" s="67">
        <v>44621</v>
      </c>
      <c r="C5843" s="63" t="s">
        <v>239</v>
      </c>
      <c r="D5843" s="66">
        <v>789636.57</v>
      </c>
    </row>
    <row r="5844" spans="1:4">
      <c r="A5844" s="63" t="s">
        <v>683</v>
      </c>
      <c r="B5844" s="67">
        <v>44652</v>
      </c>
      <c r="C5844" s="63" t="s">
        <v>239</v>
      </c>
      <c r="D5844" s="66">
        <v>-685765.4</v>
      </c>
    </row>
    <row r="5845" spans="1:4">
      <c r="A5845" s="63" t="s">
        <v>683</v>
      </c>
      <c r="B5845" s="67">
        <v>44682</v>
      </c>
      <c r="C5845" s="63" t="s">
        <v>239</v>
      </c>
      <c r="D5845" s="66">
        <v>1302977.6599999999</v>
      </c>
    </row>
    <row r="5846" spans="1:4">
      <c r="A5846" s="63" t="s">
        <v>683</v>
      </c>
      <c r="B5846" s="67">
        <v>44713</v>
      </c>
      <c r="C5846" s="63" t="s">
        <v>239</v>
      </c>
      <c r="D5846" s="66">
        <v>173572.32</v>
      </c>
    </row>
    <row r="5847" spans="1:4">
      <c r="A5847" s="63" t="s">
        <v>683</v>
      </c>
      <c r="B5847" s="67">
        <v>44743</v>
      </c>
      <c r="C5847" s="63" t="s">
        <v>239</v>
      </c>
      <c r="D5847" s="66">
        <v>115582.62</v>
      </c>
    </row>
    <row r="5848" spans="1:4">
      <c r="A5848" s="63" t="s">
        <v>683</v>
      </c>
      <c r="B5848" s="67">
        <v>44774</v>
      </c>
      <c r="C5848" s="63" t="s">
        <v>239</v>
      </c>
      <c r="D5848" s="66">
        <v>349761.98</v>
      </c>
    </row>
    <row r="5849" spans="1:4">
      <c r="A5849" s="63" t="s">
        <v>683</v>
      </c>
      <c r="B5849" s="67">
        <v>44805</v>
      </c>
      <c r="C5849" s="63" t="s">
        <v>239</v>
      </c>
      <c r="D5849" s="66">
        <v>205449.77</v>
      </c>
    </row>
    <row r="5850" spans="1:4">
      <c r="A5850" s="63" t="s">
        <v>683</v>
      </c>
      <c r="B5850" s="67">
        <v>44835</v>
      </c>
      <c r="C5850" s="63" t="s">
        <v>239</v>
      </c>
      <c r="D5850" s="66">
        <v>141982.29</v>
      </c>
    </row>
    <row r="5851" spans="1:4">
      <c r="A5851" s="63" t="s">
        <v>683</v>
      </c>
      <c r="B5851" s="67">
        <v>44866</v>
      </c>
      <c r="C5851" s="63" t="s">
        <v>239</v>
      </c>
      <c r="D5851" s="66">
        <v>105188.36</v>
      </c>
    </row>
    <row r="5852" spans="1:4">
      <c r="A5852" s="63" t="s">
        <v>683</v>
      </c>
      <c r="B5852" s="67">
        <v>44896</v>
      </c>
      <c r="C5852" s="63" t="s">
        <v>239</v>
      </c>
      <c r="D5852" s="66">
        <v>156461.07999999999</v>
      </c>
    </row>
    <row r="5853" spans="1:4">
      <c r="A5853" s="63" t="s">
        <v>683</v>
      </c>
      <c r="B5853" s="67">
        <v>44927</v>
      </c>
      <c r="C5853" s="63" t="s">
        <v>239</v>
      </c>
      <c r="D5853" s="66">
        <v>214077.74</v>
      </c>
    </row>
    <row r="5854" spans="1:4">
      <c r="A5854" s="63" t="s">
        <v>683</v>
      </c>
      <c r="B5854" s="67">
        <v>44958</v>
      </c>
      <c r="C5854" s="63" t="s">
        <v>239</v>
      </c>
      <c r="D5854" s="66">
        <v>166913.54999999999</v>
      </c>
    </row>
    <row r="5855" spans="1:4">
      <c r="A5855" s="63" t="s">
        <v>683</v>
      </c>
      <c r="B5855" s="67">
        <v>44986</v>
      </c>
      <c r="C5855" s="63" t="s">
        <v>239</v>
      </c>
      <c r="D5855" s="66">
        <v>545323.04</v>
      </c>
    </row>
    <row r="5856" spans="1:4">
      <c r="A5856" s="63" t="s">
        <v>683</v>
      </c>
      <c r="B5856" s="67">
        <v>45017</v>
      </c>
      <c r="C5856" s="63" t="s">
        <v>239</v>
      </c>
      <c r="D5856" s="66">
        <v>151529.35</v>
      </c>
    </row>
    <row r="5857" spans="1:4">
      <c r="A5857" s="63" t="s">
        <v>683</v>
      </c>
      <c r="B5857" s="67">
        <v>45047</v>
      </c>
      <c r="C5857" s="63" t="s">
        <v>239</v>
      </c>
      <c r="D5857" s="66">
        <v>418887</v>
      </c>
    </row>
    <row r="5858" spans="1:4">
      <c r="A5858" s="63" t="s">
        <v>683</v>
      </c>
      <c r="B5858" s="67">
        <v>45078</v>
      </c>
      <c r="C5858" s="63" t="s">
        <v>239</v>
      </c>
      <c r="D5858" s="66">
        <v>125527.88</v>
      </c>
    </row>
    <row r="5859" spans="1:4">
      <c r="A5859" s="63" t="s">
        <v>683</v>
      </c>
      <c r="B5859" s="67">
        <v>45108</v>
      </c>
      <c r="C5859" s="63" t="s">
        <v>239</v>
      </c>
      <c r="D5859" s="66">
        <v>228774.84</v>
      </c>
    </row>
    <row r="5860" spans="1:4">
      <c r="A5860" s="63" t="s">
        <v>683</v>
      </c>
      <c r="B5860" s="67">
        <v>45139</v>
      </c>
      <c r="C5860" s="63" t="s">
        <v>239</v>
      </c>
      <c r="D5860" s="66">
        <v>417629.16</v>
      </c>
    </row>
    <row r="5861" spans="1:4">
      <c r="A5861" s="63" t="s">
        <v>683</v>
      </c>
      <c r="B5861" s="67">
        <v>45170</v>
      </c>
      <c r="C5861" s="63" t="s">
        <v>239</v>
      </c>
      <c r="D5861" s="66">
        <v>349056.78</v>
      </c>
    </row>
    <row r="5862" spans="1:4">
      <c r="A5862" s="63" t="s">
        <v>683</v>
      </c>
      <c r="B5862" s="67">
        <v>45200</v>
      </c>
      <c r="C5862" s="63" t="s">
        <v>239</v>
      </c>
      <c r="D5862" s="66">
        <v>183033.2</v>
      </c>
    </row>
    <row r="5863" spans="1:4">
      <c r="A5863" s="63" t="s">
        <v>683</v>
      </c>
      <c r="B5863" s="67">
        <v>45231</v>
      </c>
      <c r="C5863" s="63" t="s">
        <v>239</v>
      </c>
      <c r="D5863" s="66">
        <v>408959.68</v>
      </c>
    </row>
    <row r="5864" spans="1:4">
      <c r="A5864" s="63" t="s">
        <v>683</v>
      </c>
      <c r="B5864" s="67">
        <v>45261</v>
      </c>
      <c r="C5864" s="63" t="s">
        <v>239</v>
      </c>
      <c r="D5864" s="66">
        <v>977340.85</v>
      </c>
    </row>
    <row r="5865" spans="1:4">
      <c r="A5865" s="63" t="s">
        <v>683</v>
      </c>
      <c r="B5865" s="67">
        <v>45292</v>
      </c>
      <c r="C5865" s="63" t="s">
        <v>239</v>
      </c>
      <c r="D5865" s="66">
        <v>299680.19</v>
      </c>
    </row>
    <row r="5866" spans="1:4">
      <c r="A5866" s="63" t="s">
        <v>683</v>
      </c>
      <c r="B5866" s="67">
        <v>45323</v>
      </c>
      <c r="C5866" s="63" t="s">
        <v>239</v>
      </c>
      <c r="D5866" s="66">
        <v>95639.65</v>
      </c>
    </row>
    <row r="5867" spans="1:4">
      <c r="A5867" s="63" t="s">
        <v>683</v>
      </c>
      <c r="B5867" s="67">
        <v>45352</v>
      </c>
      <c r="C5867" s="63" t="s">
        <v>239</v>
      </c>
      <c r="D5867" s="66">
        <v>150132.43</v>
      </c>
    </row>
    <row r="5868" spans="1:4">
      <c r="A5868" s="63" t="s">
        <v>683</v>
      </c>
      <c r="B5868" s="67">
        <v>45383</v>
      </c>
      <c r="C5868" s="63" t="s">
        <v>239</v>
      </c>
      <c r="D5868" s="66">
        <v>60208.11</v>
      </c>
    </row>
    <row r="5869" spans="1:4">
      <c r="A5869" s="63" t="s">
        <v>685</v>
      </c>
      <c r="B5869" s="67">
        <v>43282</v>
      </c>
      <c r="C5869" s="63" t="s">
        <v>239</v>
      </c>
      <c r="D5869" s="66">
        <v>488350.34</v>
      </c>
    </row>
    <row r="5870" spans="1:4">
      <c r="A5870" s="63" t="s">
        <v>685</v>
      </c>
      <c r="B5870" s="67">
        <v>43313</v>
      </c>
      <c r="C5870" s="63" t="s">
        <v>239</v>
      </c>
      <c r="D5870" s="66">
        <v>1125242.3</v>
      </c>
    </row>
    <row r="5871" spans="1:4">
      <c r="A5871" s="63" t="s">
        <v>685</v>
      </c>
      <c r="B5871" s="67">
        <v>43374</v>
      </c>
      <c r="C5871" s="63" t="s">
        <v>239</v>
      </c>
      <c r="D5871" s="66">
        <v>30304413.100000001</v>
      </c>
    </row>
    <row r="5872" spans="1:4">
      <c r="A5872" s="63" t="s">
        <v>685</v>
      </c>
      <c r="B5872" s="67">
        <v>43405</v>
      </c>
      <c r="C5872" s="63" t="s">
        <v>239</v>
      </c>
      <c r="D5872" s="66">
        <v>390954.93</v>
      </c>
    </row>
    <row r="5873" spans="1:4">
      <c r="A5873" s="63" t="s">
        <v>685</v>
      </c>
      <c r="B5873" s="67">
        <v>43466</v>
      </c>
      <c r="C5873" s="63" t="s">
        <v>239</v>
      </c>
      <c r="D5873" s="66">
        <v>619101.17000000004</v>
      </c>
    </row>
    <row r="5874" spans="1:4">
      <c r="A5874" s="63" t="s">
        <v>685</v>
      </c>
      <c r="B5874" s="67">
        <v>43497</v>
      </c>
      <c r="C5874" s="63" t="s">
        <v>239</v>
      </c>
      <c r="D5874" s="66">
        <v>2000000</v>
      </c>
    </row>
    <row r="5875" spans="1:4">
      <c r="A5875" s="63" t="s">
        <v>685</v>
      </c>
      <c r="B5875" s="67">
        <v>43586</v>
      </c>
      <c r="C5875" s="63" t="s">
        <v>239</v>
      </c>
      <c r="D5875" s="66">
        <v>1461004.73</v>
      </c>
    </row>
    <row r="5876" spans="1:4">
      <c r="A5876" s="63" t="s">
        <v>685</v>
      </c>
      <c r="B5876" s="67">
        <v>43617</v>
      </c>
      <c r="C5876" s="63" t="s">
        <v>239</v>
      </c>
      <c r="D5876" s="66">
        <v>350226.29</v>
      </c>
    </row>
    <row r="5877" spans="1:4">
      <c r="A5877" s="63" t="s">
        <v>685</v>
      </c>
      <c r="B5877" s="67">
        <v>43647</v>
      </c>
      <c r="C5877" s="63" t="s">
        <v>239</v>
      </c>
      <c r="D5877" s="66">
        <v>621159.19999999995</v>
      </c>
    </row>
    <row r="5878" spans="1:4">
      <c r="A5878" s="63" t="s">
        <v>685</v>
      </c>
      <c r="B5878" s="67">
        <v>43678</v>
      </c>
      <c r="C5878" s="63" t="s">
        <v>239</v>
      </c>
      <c r="D5878" s="66">
        <v>378565.15</v>
      </c>
    </row>
    <row r="5879" spans="1:4">
      <c r="A5879" s="63" t="s">
        <v>685</v>
      </c>
      <c r="B5879" s="67">
        <v>43709</v>
      </c>
      <c r="C5879" s="63" t="s">
        <v>239</v>
      </c>
      <c r="D5879" s="66">
        <v>440864.44</v>
      </c>
    </row>
    <row r="5880" spans="1:4">
      <c r="A5880" s="63" t="s">
        <v>685</v>
      </c>
      <c r="B5880" s="67">
        <v>43739</v>
      </c>
      <c r="C5880" s="63" t="s">
        <v>239</v>
      </c>
      <c r="D5880" s="66">
        <v>560476.85</v>
      </c>
    </row>
    <row r="5881" spans="1:4">
      <c r="A5881" s="63" t="s">
        <v>685</v>
      </c>
      <c r="B5881" s="67">
        <v>43770</v>
      </c>
      <c r="C5881" s="63" t="s">
        <v>239</v>
      </c>
      <c r="D5881" s="66">
        <v>367207.48</v>
      </c>
    </row>
    <row r="5882" spans="1:4">
      <c r="A5882" s="63" t="s">
        <v>685</v>
      </c>
      <c r="B5882" s="67">
        <v>43800</v>
      </c>
      <c r="C5882" s="63" t="s">
        <v>239</v>
      </c>
      <c r="D5882" s="66">
        <v>3795089.89</v>
      </c>
    </row>
    <row r="5883" spans="1:4">
      <c r="A5883" s="63" t="s">
        <v>685</v>
      </c>
      <c r="B5883" s="67">
        <v>43831</v>
      </c>
      <c r="C5883" s="63" t="s">
        <v>239</v>
      </c>
      <c r="D5883" s="66">
        <v>1553745.18</v>
      </c>
    </row>
    <row r="5884" spans="1:4">
      <c r="A5884" s="63" t="s">
        <v>685</v>
      </c>
      <c r="B5884" s="67">
        <v>43891</v>
      </c>
      <c r="C5884" s="63" t="s">
        <v>239</v>
      </c>
      <c r="D5884" s="66">
        <v>1393705.32</v>
      </c>
    </row>
    <row r="5885" spans="1:4">
      <c r="A5885" s="63" t="s">
        <v>685</v>
      </c>
      <c r="B5885" s="67">
        <v>43922</v>
      </c>
      <c r="C5885" s="63" t="s">
        <v>239</v>
      </c>
      <c r="D5885" s="66">
        <v>1036910.14</v>
      </c>
    </row>
    <row r="5886" spans="1:4">
      <c r="A5886" s="63" t="s">
        <v>685</v>
      </c>
      <c r="B5886" s="67">
        <v>44013</v>
      </c>
      <c r="C5886" s="63" t="s">
        <v>239</v>
      </c>
      <c r="D5886" s="66">
        <v>1414166.67</v>
      </c>
    </row>
    <row r="5887" spans="1:4">
      <c r="A5887" s="63" t="s">
        <v>685</v>
      </c>
      <c r="B5887" s="67">
        <v>44197</v>
      </c>
      <c r="C5887" s="63" t="s">
        <v>239</v>
      </c>
      <c r="D5887" s="66">
        <v>5288335.08</v>
      </c>
    </row>
    <row r="5888" spans="1:4">
      <c r="A5888" s="63" t="s">
        <v>685</v>
      </c>
      <c r="B5888" s="67">
        <v>44228</v>
      </c>
      <c r="C5888" s="63" t="s">
        <v>239</v>
      </c>
      <c r="D5888" s="66">
        <v>915030.71</v>
      </c>
    </row>
    <row r="5889" spans="1:4">
      <c r="A5889" s="63" t="s">
        <v>685</v>
      </c>
      <c r="B5889" s="67">
        <v>44256</v>
      </c>
      <c r="C5889" s="63" t="s">
        <v>239</v>
      </c>
      <c r="D5889" s="66">
        <v>196839.15</v>
      </c>
    </row>
    <row r="5890" spans="1:4">
      <c r="A5890" s="63" t="s">
        <v>685</v>
      </c>
      <c r="B5890" s="67">
        <v>44287</v>
      </c>
      <c r="C5890" s="63" t="s">
        <v>239</v>
      </c>
      <c r="D5890" s="66">
        <v>482695.94</v>
      </c>
    </row>
    <row r="5891" spans="1:4">
      <c r="A5891" s="63" t="s">
        <v>685</v>
      </c>
      <c r="B5891" s="67">
        <v>44317</v>
      </c>
      <c r="C5891" s="63" t="s">
        <v>239</v>
      </c>
      <c r="D5891" s="66">
        <v>1027857.51</v>
      </c>
    </row>
    <row r="5892" spans="1:4">
      <c r="A5892" s="63" t="s">
        <v>685</v>
      </c>
      <c r="B5892" s="67">
        <v>44348</v>
      </c>
      <c r="C5892" s="63" t="s">
        <v>239</v>
      </c>
      <c r="D5892" s="66">
        <v>4101335.83</v>
      </c>
    </row>
    <row r="5893" spans="1:4">
      <c r="A5893" s="63" t="s">
        <v>685</v>
      </c>
      <c r="B5893" s="67">
        <v>44378</v>
      </c>
      <c r="C5893" s="63" t="s">
        <v>239</v>
      </c>
      <c r="D5893" s="66">
        <v>593804.59</v>
      </c>
    </row>
    <row r="5894" spans="1:4">
      <c r="A5894" s="63" t="s">
        <v>685</v>
      </c>
      <c r="B5894" s="67">
        <v>44409</v>
      </c>
      <c r="C5894" s="63" t="s">
        <v>239</v>
      </c>
      <c r="D5894" s="66">
        <v>2117214.3199999998</v>
      </c>
    </row>
    <row r="5895" spans="1:4">
      <c r="A5895" s="63" t="s">
        <v>685</v>
      </c>
      <c r="B5895" s="67">
        <v>44440</v>
      </c>
      <c r="C5895" s="63" t="s">
        <v>239</v>
      </c>
      <c r="D5895" s="66">
        <v>59249.65</v>
      </c>
    </row>
    <row r="5896" spans="1:4">
      <c r="A5896" s="63" t="s">
        <v>685</v>
      </c>
      <c r="B5896" s="67">
        <v>44470</v>
      </c>
      <c r="C5896" s="63" t="s">
        <v>239</v>
      </c>
      <c r="D5896" s="66">
        <v>150791.44</v>
      </c>
    </row>
    <row r="5897" spans="1:4">
      <c r="A5897" s="63" t="s">
        <v>685</v>
      </c>
      <c r="B5897" s="67">
        <v>44501</v>
      </c>
      <c r="C5897" s="63" t="s">
        <v>239</v>
      </c>
      <c r="D5897" s="66">
        <v>237263.65</v>
      </c>
    </row>
    <row r="5898" spans="1:4">
      <c r="A5898" s="63" t="s">
        <v>685</v>
      </c>
      <c r="B5898" s="67">
        <v>44531</v>
      </c>
      <c r="C5898" s="63" t="s">
        <v>239</v>
      </c>
      <c r="D5898" s="66">
        <v>3703926.39</v>
      </c>
    </row>
    <row r="5899" spans="1:4">
      <c r="A5899" s="63" t="s">
        <v>685</v>
      </c>
      <c r="B5899" s="67">
        <v>44562</v>
      </c>
      <c r="C5899" s="63" t="s">
        <v>239</v>
      </c>
      <c r="D5899" s="66">
        <v>351523.97</v>
      </c>
    </row>
    <row r="5900" spans="1:4">
      <c r="A5900" s="63" t="s">
        <v>685</v>
      </c>
      <c r="B5900" s="67">
        <v>44593</v>
      </c>
      <c r="C5900" s="63" t="s">
        <v>239</v>
      </c>
      <c r="D5900" s="66">
        <v>442371.84000000003</v>
      </c>
    </row>
    <row r="5901" spans="1:4">
      <c r="A5901" s="63" t="s">
        <v>685</v>
      </c>
      <c r="B5901" s="67">
        <v>44621</v>
      </c>
      <c r="C5901" s="63" t="s">
        <v>239</v>
      </c>
      <c r="D5901" s="66">
        <v>310707.09000000003</v>
      </c>
    </row>
    <row r="5902" spans="1:4">
      <c r="A5902" s="63" t="s">
        <v>685</v>
      </c>
      <c r="B5902" s="67">
        <v>44652</v>
      </c>
      <c r="C5902" s="63" t="s">
        <v>239</v>
      </c>
      <c r="D5902" s="66">
        <v>481104.28</v>
      </c>
    </row>
    <row r="5903" spans="1:4">
      <c r="A5903" s="63" t="s">
        <v>685</v>
      </c>
      <c r="B5903" s="67">
        <v>44682</v>
      </c>
      <c r="C5903" s="63" t="s">
        <v>239</v>
      </c>
      <c r="D5903" s="66">
        <v>338968.63</v>
      </c>
    </row>
    <row r="5904" spans="1:4">
      <c r="A5904" s="63" t="s">
        <v>685</v>
      </c>
      <c r="B5904" s="67">
        <v>44713</v>
      </c>
      <c r="C5904" s="63" t="s">
        <v>239</v>
      </c>
      <c r="D5904" s="66">
        <v>224423.54</v>
      </c>
    </row>
    <row r="5905" spans="1:4">
      <c r="A5905" s="63" t="s">
        <v>685</v>
      </c>
      <c r="B5905" s="67">
        <v>44743</v>
      </c>
      <c r="C5905" s="63" t="s">
        <v>239</v>
      </c>
      <c r="D5905" s="66">
        <v>270272.03999999998</v>
      </c>
    </row>
    <row r="5906" spans="1:4">
      <c r="A5906" s="63" t="s">
        <v>685</v>
      </c>
      <c r="B5906" s="67">
        <v>44774</v>
      </c>
      <c r="C5906" s="63" t="s">
        <v>239</v>
      </c>
      <c r="D5906" s="66">
        <v>168092.58</v>
      </c>
    </row>
    <row r="5907" spans="1:4">
      <c r="A5907" s="63" t="s">
        <v>685</v>
      </c>
      <c r="B5907" s="67">
        <v>44805</v>
      </c>
      <c r="C5907" s="63" t="s">
        <v>239</v>
      </c>
      <c r="D5907" s="66">
        <v>26546.959999999999</v>
      </c>
    </row>
    <row r="5908" spans="1:4">
      <c r="A5908" s="63" t="s">
        <v>685</v>
      </c>
      <c r="B5908" s="67">
        <v>44835</v>
      </c>
      <c r="C5908" s="63" t="s">
        <v>239</v>
      </c>
      <c r="D5908" s="66">
        <v>214120.74</v>
      </c>
    </row>
    <row r="5909" spans="1:4">
      <c r="A5909" s="63" t="s">
        <v>685</v>
      </c>
      <c r="B5909" s="67">
        <v>44866</v>
      </c>
      <c r="C5909" s="63" t="s">
        <v>239</v>
      </c>
      <c r="D5909" s="66">
        <v>8975.7000000000007</v>
      </c>
    </row>
    <row r="5910" spans="1:4">
      <c r="A5910" s="63" t="s">
        <v>685</v>
      </c>
      <c r="B5910" s="67">
        <v>44896</v>
      </c>
      <c r="C5910" s="63" t="s">
        <v>239</v>
      </c>
      <c r="D5910" s="66">
        <v>890230.42</v>
      </c>
    </row>
    <row r="5911" spans="1:4">
      <c r="A5911" s="63" t="s">
        <v>685</v>
      </c>
      <c r="B5911" s="67">
        <v>44927</v>
      </c>
      <c r="C5911" s="63" t="s">
        <v>239</v>
      </c>
      <c r="D5911" s="66">
        <v>386139.69</v>
      </c>
    </row>
    <row r="5912" spans="1:4">
      <c r="A5912" s="63" t="s">
        <v>685</v>
      </c>
      <c r="B5912" s="67">
        <v>44958</v>
      </c>
      <c r="C5912" s="63" t="s">
        <v>239</v>
      </c>
      <c r="D5912" s="66">
        <v>410142.98</v>
      </c>
    </row>
    <row r="5913" spans="1:4">
      <c r="A5913" s="63" t="s">
        <v>685</v>
      </c>
      <c r="B5913" s="67">
        <v>44986</v>
      </c>
      <c r="C5913" s="63" t="s">
        <v>239</v>
      </c>
      <c r="D5913" s="66">
        <v>20676.12</v>
      </c>
    </row>
    <row r="5914" spans="1:4">
      <c r="A5914" s="63" t="s">
        <v>685</v>
      </c>
      <c r="B5914" s="67">
        <v>45017</v>
      </c>
      <c r="C5914" s="63" t="s">
        <v>239</v>
      </c>
      <c r="D5914" s="66">
        <v>184568.79</v>
      </c>
    </row>
    <row r="5915" spans="1:4">
      <c r="A5915" s="63" t="s">
        <v>685</v>
      </c>
      <c r="B5915" s="67">
        <v>45047</v>
      </c>
      <c r="C5915" s="63" t="s">
        <v>239</v>
      </c>
      <c r="D5915" s="66">
        <v>565744.94999999995</v>
      </c>
    </row>
    <row r="5916" spans="1:4">
      <c r="A5916" s="63" t="s">
        <v>685</v>
      </c>
      <c r="B5916" s="67">
        <v>45078</v>
      </c>
      <c r="C5916" s="63" t="s">
        <v>239</v>
      </c>
      <c r="D5916" s="66">
        <v>273323.46999999997</v>
      </c>
    </row>
    <row r="5917" spans="1:4">
      <c r="A5917" s="63" t="s">
        <v>685</v>
      </c>
      <c r="B5917" s="67">
        <v>45108</v>
      </c>
      <c r="C5917" s="63" t="s">
        <v>239</v>
      </c>
      <c r="D5917" s="66">
        <v>264240.55</v>
      </c>
    </row>
    <row r="5918" spans="1:4">
      <c r="A5918" s="63" t="s">
        <v>685</v>
      </c>
      <c r="B5918" s="67">
        <v>45139</v>
      </c>
      <c r="C5918" s="63" t="s">
        <v>239</v>
      </c>
      <c r="D5918" s="66">
        <v>38361.07</v>
      </c>
    </row>
    <row r="5919" spans="1:4">
      <c r="A5919" s="63" t="s">
        <v>685</v>
      </c>
      <c r="B5919" s="67">
        <v>45170</v>
      </c>
      <c r="C5919" s="63" t="s">
        <v>239</v>
      </c>
      <c r="D5919" s="66">
        <v>74165.64</v>
      </c>
    </row>
    <row r="5920" spans="1:4">
      <c r="A5920" s="63" t="s">
        <v>685</v>
      </c>
      <c r="B5920" s="67">
        <v>45200</v>
      </c>
      <c r="C5920" s="63" t="s">
        <v>239</v>
      </c>
      <c r="D5920" s="66">
        <v>419580.53</v>
      </c>
    </row>
    <row r="5921" spans="1:4">
      <c r="A5921" s="63" t="s">
        <v>685</v>
      </c>
      <c r="B5921" s="67">
        <v>45261</v>
      </c>
      <c r="C5921" s="63" t="s">
        <v>239</v>
      </c>
      <c r="D5921" s="66">
        <v>279751.28999999998</v>
      </c>
    </row>
    <row r="5922" spans="1:4">
      <c r="A5922" s="63" t="s">
        <v>685</v>
      </c>
      <c r="B5922" s="67">
        <v>45292</v>
      </c>
      <c r="C5922" s="63" t="s">
        <v>239</v>
      </c>
      <c r="D5922" s="66">
        <v>297658.09000000003</v>
      </c>
    </row>
    <row r="5923" spans="1:4">
      <c r="A5923" s="63" t="s">
        <v>685</v>
      </c>
      <c r="B5923" s="67">
        <v>45352</v>
      </c>
      <c r="C5923" s="63" t="s">
        <v>239</v>
      </c>
      <c r="D5923" s="66">
        <v>187464.14</v>
      </c>
    </row>
    <row r="5924" spans="1:4">
      <c r="A5924" s="63" t="s">
        <v>685</v>
      </c>
      <c r="B5924" s="67">
        <v>45383</v>
      </c>
      <c r="C5924" s="63" t="s">
        <v>239</v>
      </c>
      <c r="D5924" s="66">
        <v>270862.83</v>
      </c>
    </row>
    <row r="5925" spans="1:4">
      <c r="A5925" s="63" t="s">
        <v>685</v>
      </c>
      <c r="B5925" s="67">
        <v>45413</v>
      </c>
      <c r="C5925" s="63" t="s">
        <v>239</v>
      </c>
      <c r="D5925" s="66">
        <v>110250.04</v>
      </c>
    </row>
    <row r="5926" spans="1:4">
      <c r="A5926" s="63" t="s">
        <v>685</v>
      </c>
      <c r="B5926" s="67">
        <v>45444</v>
      </c>
      <c r="C5926" s="63" t="s">
        <v>239</v>
      </c>
      <c r="D5926" s="66">
        <v>1460124.09</v>
      </c>
    </row>
    <row r="5927" spans="1:4">
      <c r="A5927" s="63" t="s">
        <v>706</v>
      </c>
      <c r="B5927" s="67">
        <v>43252</v>
      </c>
      <c r="C5927" s="63" t="s">
        <v>239</v>
      </c>
      <c r="D5927" s="66">
        <v>89098.16</v>
      </c>
    </row>
    <row r="5928" spans="1:4">
      <c r="A5928" s="63" t="s">
        <v>706</v>
      </c>
      <c r="B5928" s="67">
        <v>43282</v>
      </c>
      <c r="C5928" s="63" t="s">
        <v>239</v>
      </c>
      <c r="D5928" s="66">
        <v>22197.45</v>
      </c>
    </row>
    <row r="5929" spans="1:4">
      <c r="A5929" s="63" t="s">
        <v>706</v>
      </c>
      <c r="B5929" s="67">
        <v>43313</v>
      </c>
      <c r="C5929" s="63" t="s">
        <v>239</v>
      </c>
      <c r="D5929" s="66">
        <v>3664.58</v>
      </c>
    </row>
    <row r="5930" spans="1:4">
      <c r="A5930" s="63" t="s">
        <v>706</v>
      </c>
      <c r="B5930" s="67">
        <v>43344</v>
      </c>
      <c r="C5930" s="63" t="s">
        <v>239</v>
      </c>
      <c r="D5930" s="66">
        <v>168955.5</v>
      </c>
    </row>
    <row r="5931" spans="1:4">
      <c r="A5931" s="63" t="s">
        <v>706</v>
      </c>
      <c r="B5931" s="67">
        <v>43374</v>
      </c>
      <c r="C5931" s="63" t="s">
        <v>239</v>
      </c>
      <c r="D5931" s="66">
        <v>275865.40000000002</v>
      </c>
    </row>
    <row r="5932" spans="1:4">
      <c r="A5932" s="63" t="s">
        <v>706</v>
      </c>
      <c r="B5932" s="67">
        <v>43405</v>
      </c>
      <c r="C5932" s="63" t="s">
        <v>239</v>
      </c>
      <c r="D5932" s="66">
        <v>107157.73</v>
      </c>
    </row>
    <row r="5933" spans="1:4">
      <c r="A5933" s="63" t="s">
        <v>706</v>
      </c>
      <c r="B5933" s="67">
        <v>43435</v>
      </c>
      <c r="C5933" s="63" t="s">
        <v>239</v>
      </c>
      <c r="D5933" s="66">
        <v>1680236.67</v>
      </c>
    </row>
    <row r="5934" spans="1:4">
      <c r="A5934" s="63" t="s">
        <v>706</v>
      </c>
      <c r="B5934" s="67">
        <v>43466</v>
      </c>
      <c r="C5934" s="63" t="s">
        <v>239</v>
      </c>
      <c r="D5934" s="66">
        <v>231356.1</v>
      </c>
    </row>
    <row r="5935" spans="1:4">
      <c r="A5935" s="63" t="s">
        <v>706</v>
      </c>
      <c r="B5935" s="67">
        <v>43497</v>
      </c>
      <c r="C5935" s="63" t="s">
        <v>239</v>
      </c>
      <c r="D5935" s="66">
        <v>4151113.75</v>
      </c>
    </row>
    <row r="5936" spans="1:4">
      <c r="A5936" s="63" t="s">
        <v>706</v>
      </c>
      <c r="B5936" s="67">
        <v>43525</v>
      </c>
      <c r="C5936" s="63" t="s">
        <v>239</v>
      </c>
      <c r="D5936" s="66">
        <v>253265.13</v>
      </c>
    </row>
    <row r="5937" spans="1:4">
      <c r="A5937" s="63" t="s">
        <v>706</v>
      </c>
      <c r="B5937" s="67">
        <v>43556</v>
      </c>
      <c r="C5937" s="63" t="s">
        <v>239</v>
      </c>
      <c r="D5937" s="66">
        <v>147734.44</v>
      </c>
    </row>
    <row r="5938" spans="1:4">
      <c r="A5938" s="63" t="s">
        <v>706</v>
      </c>
      <c r="B5938" s="67">
        <v>43586</v>
      </c>
      <c r="C5938" s="63" t="s">
        <v>239</v>
      </c>
      <c r="D5938" s="66">
        <v>235280.59</v>
      </c>
    </row>
    <row r="5939" spans="1:4">
      <c r="A5939" s="63" t="s">
        <v>706</v>
      </c>
      <c r="B5939" s="67">
        <v>43617</v>
      </c>
      <c r="C5939" s="63" t="s">
        <v>239</v>
      </c>
      <c r="D5939" s="66">
        <v>128435.14</v>
      </c>
    </row>
    <row r="5940" spans="1:4">
      <c r="A5940" s="63" t="s">
        <v>706</v>
      </c>
      <c r="B5940" s="67">
        <v>43647</v>
      </c>
      <c r="C5940" s="63" t="s">
        <v>239</v>
      </c>
      <c r="D5940" s="66">
        <v>183150.12</v>
      </c>
    </row>
    <row r="5941" spans="1:4">
      <c r="A5941" s="63" t="s">
        <v>706</v>
      </c>
      <c r="B5941" s="67">
        <v>43678</v>
      </c>
      <c r="C5941" s="63" t="s">
        <v>239</v>
      </c>
      <c r="D5941" s="66">
        <v>392171.08</v>
      </c>
    </row>
    <row r="5942" spans="1:4">
      <c r="A5942" s="63" t="s">
        <v>706</v>
      </c>
      <c r="B5942" s="67">
        <v>43709</v>
      </c>
      <c r="C5942" s="63" t="s">
        <v>239</v>
      </c>
      <c r="D5942" s="66">
        <v>269467.46999999997</v>
      </c>
    </row>
    <row r="5943" spans="1:4">
      <c r="A5943" s="63" t="s">
        <v>706</v>
      </c>
      <c r="B5943" s="67">
        <v>43739</v>
      </c>
      <c r="C5943" s="63" t="s">
        <v>239</v>
      </c>
      <c r="D5943" s="66">
        <v>201892.44</v>
      </c>
    </row>
    <row r="5944" spans="1:4">
      <c r="A5944" s="63" t="s">
        <v>706</v>
      </c>
      <c r="B5944" s="67">
        <v>43770</v>
      </c>
      <c r="C5944" s="63" t="s">
        <v>239</v>
      </c>
      <c r="D5944" s="66">
        <v>361605.18</v>
      </c>
    </row>
    <row r="5945" spans="1:4">
      <c r="A5945" s="63" t="s">
        <v>706</v>
      </c>
      <c r="B5945" s="67">
        <v>43800</v>
      </c>
      <c r="C5945" s="63" t="s">
        <v>239</v>
      </c>
      <c r="D5945" s="66">
        <v>334981.53000000003</v>
      </c>
    </row>
    <row r="5946" spans="1:4">
      <c r="A5946" s="63" t="s">
        <v>706</v>
      </c>
      <c r="B5946" s="67">
        <v>43831</v>
      </c>
      <c r="C5946" s="63" t="s">
        <v>239</v>
      </c>
      <c r="D5946" s="66">
        <v>787722.83</v>
      </c>
    </row>
    <row r="5947" spans="1:4">
      <c r="A5947" s="63" t="s">
        <v>706</v>
      </c>
      <c r="B5947" s="67">
        <v>43862</v>
      </c>
      <c r="C5947" s="63" t="s">
        <v>239</v>
      </c>
      <c r="D5947" s="66">
        <v>259405.81</v>
      </c>
    </row>
    <row r="5948" spans="1:4">
      <c r="A5948" s="63" t="s">
        <v>706</v>
      </c>
      <c r="B5948" s="67">
        <v>43891</v>
      </c>
      <c r="C5948" s="63" t="s">
        <v>239</v>
      </c>
      <c r="D5948" s="66">
        <v>116191.84</v>
      </c>
    </row>
    <row r="5949" spans="1:4">
      <c r="A5949" s="63" t="s">
        <v>706</v>
      </c>
      <c r="B5949" s="67">
        <v>43922</v>
      </c>
      <c r="C5949" s="63" t="s">
        <v>239</v>
      </c>
      <c r="D5949" s="66">
        <v>245220.16</v>
      </c>
    </row>
    <row r="5950" spans="1:4">
      <c r="A5950" s="63" t="s">
        <v>706</v>
      </c>
      <c r="B5950" s="67">
        <v>43952</v>
      </c>
      <c r="C5950" s="63" t="s">
        <v>239</v>
      </c>
      <c r="D5950" s="66">
        <v>559271.26</v>
      </c>
    </row>
    <row r="5951" spans="1:4">
      <c r="A5951" s="63" t="s">
        <v>706</v>
      </c>
      <c r="B5951" s="67">
        <v>43983</v>
      </c>
      <c r="C5951" s="63" t="s">
        <v>239</v>
      </c>
      <c r="D5951" s="66">
        <v>156461.87</v>
      </c>
    </row>
    <row r="5952" spans="1:4">
      <c r="A5952" s="63" t="s">
        <v>706</v>
      </c>
      <c r="B5952" s="67">
        <v>44013</v>
      </c>
      <c r="C5952" s="63" t="s">
        <v>239</v>
      </c>
      <c r="D5952" s="66">
        <v>325088.76</v>
      </c>
    </row>
    <row r="5953" spans="1:4">
      <c r="A5953" s="63" t="s">
        <v>706</v>
      </c>
      <c r="B5953" s="67">
        <v>44044</v>
      </c>
      <c r="C5953" s="63" t="s">
        <v>239</v>
      </c>
      <c r="D5953" s="66">
        <v>451961.25</v>
      </c>
    </row>
    <row r="5954" spans="1:4">
      <c r="A5954" s="63" t="s">
        <v>706</v>
      </c>
      <c r="B5954" s="67">
        <v>44075</v>
      </c>
      <c r="C5954" s="63" t="s">
        <v>239</v>
      </c>
      <c r="D5954" s="66">
        <v>341184.02</v>
      </c>
    </row>
    <row r="5955" spans="1:4">
      <c r="A5955" s="63" t="s">
        <v>706</v>
      </c>
      <c r="B5955" s="67">
        <v>44105</v>
      </c>
      <c r="C5955" s="63" t="s">
        <v>239</v>
      </c>
      <c r="D5955" s="66">
        <v>655929.80000000005</v>
      </c>
    </row>
    <row r="5956" spans="1:4">
      <c r="A5956" s="63" t="s">
        <v>706</v>
      </c>
      <c r="B5956" s="67">
        <v>44136</v>
      </c>
      <c r="C5956" s="63" t="s">
        <v>239</v>
      </c>
      <c r="D5956" s="66">
        <v>253925.82</v>
      </c>
    </row>
    <row r="5957" spans="1:4">
      <c r="A5957" s="63" t="s">
        <v>706</v>
      </c>
      <c r="B5957" s="67">
        <v>44166</v>
      </c>
      <c r="C5957" s="63" t="s">
        <v>239</v>
      </c>
      <c r="D5957" s="66">
        <v>297354.90999999997</v>
      </c>
    </row>
    <row r="5958" spans="1:4">
      <c r="A5958" s="63" t="s">
        <v>706</v>
      </c>
      <c r="B5958" s="67">
        <v>44197</v>
      </c>
      <c r="C5958" s="63" t="s">
        <v>239</v>
      </c>
      <c r="D5958" s="66">
        <v>384776.17</v>
      </c>
    </row>
    <row r="5959" spans="1:4">
      <c r="A5959" s="63" t="s">
        <v>706</v>
      </c>
      <c r="B5959" s="67">
        <v>44228</v>
      </c>
      <c r="C5959" s="63" t="s">
        <v>239</v>
      </c>
      <c r="D5959" s="66">
        <v>347879.5</v>
      </c>
    </row>
    <row r="5960" spans="1:4">
      <c r="A5960" s="63" t="s">
        <v>706</v>
      </c>
      <c r="B5960" s="67">
        <v>44256</v>
      </c>
      <c r="C5960" s="63" t="s">
        <v>239</v>
      </c>
      <c r="D5960" s="66">
        <v>252931.35</v>
      </c>
    </row>
    <row r="5961" spans="1:4">
      <c r="A5961" s="63" t="s">
        <v>706</v>
      </c>
      <c r="B5961" s="67">
        <v>44287</v>
      </c>
      <c r="C5961" s="63" t="s">
        <v>239</v>
      </c>
      <c r="D5961" s="66">
        <v>358604.42</v>
      </c>
    </row>
    <row r="5962" spans="1:4">
      <c r="A5962" s="63" t="s">
        <v>706</v>
      </c>
      <c r="B5962" s="67">
        <v>44317</v>
      </c>
      <c r="C5962" s="63" t="s">
        <v>239</v>
      </c>
      <c r="D5962" s="66">
        <v>1491882.61</v>
      </c>
    </row>
    <row r="5963" spans="1:4">
      <c r="A5963" s="63" t="s">
        <v>706</v>
      </c>
      <c r="B5963" s="67">
        <v>44348</v>
      </c>
      <c r="C5963" s="63" t="s">
        <v>239</v>
      </c>
      <c r="D5963" s="66">
        <v>543167.61</v>
      </c>
    </row>
    <row r="5964" spans="1:4">
      <c r="A5964" s="63" t="s">
        <v>706</v>
      </c>
      <c r="B5964" s="67">
        <v>44378</v>
      </c>
      <c r="C5964" s="63" t="s">
        <v>239</v>
      </c>
      <c r="D5964" s="66">
        <v>401721.93</v>
      </c>
    </row>
    <row r="5965" spans="1:4">
      <c r="A5965" s="63" t="s">
        <v>706</v>
      </c>
      <c r="B5965" s="67">
        <v>44409</v>
      </c>
      <c r="C5965" s="63" t="s">
        <v>239</v>
      </c>
      <c r="D5965" s="66">
        <v>371635.69</v>
      </c>
    </row>
    <row r="5966" spans="1:4">
      <c r="A5966" s="63" t="s">
        <v>706</v>
      </c>
      <c r="B5966" s="67">
        <v>44440</v>
      </c>
      <c r="C5966" s="63" t="s">
        <v>239</v>
      </c>
      <c r="D5966" s="66">
        <v>453270.89</v>
      </c>
    </row>
    <row r="5967" spans="1:4">
      <c r="A5967" s="63" t="s">
        <v>706</v>
      </c>
      <c r="B5967" s="67">
        <v>44470</v>
      </c>
      <c r="C5967" s="63" t="s">
        <v>239</v>
      </c>
      <c r="D5967" s="66">
        <v>362162.14</v>
      </c>
    </row>
    <row r="5968" spans="1:4">
      <c r="A5968" s="63" t="s">
        <v>706</v>
      </c>
      <c r="B5968" s="67">
        <v>44501</v>
      </c>
      <c r="C5968" s="63" t="s">
        <v>239</v>
      </c>
      <c r="D5968" s="66">
        <v>462257.23</v>
      </c>
    </row>
    <row r="5969" spans="1:4">
      <c r="A5969" s="63" t="s">
        <v>706</v>
      </c>
      <c r="B5969" s="67">
        <v>44531</v>
      </c>
      <c r="C5969" s="63" t="s">
        <v>239</v>
      </c>
      <c r="D5969" s="66">
        <v>146439.81</v>
      </c>
    </row>
    <row r="5970" spans="1:4">
      <c r="A5970" s="63" t="s">
        <v>706</v>
      </c>
      <c r="B5970" s="67">
        <v>44562</v>
      </c>
      <c r="C5970" s="63" t="s">
        <v>239</v>
      </c>
      <c r="D5970" s="66">
        <v>622583.31999999995</v>
      </c>
    </row>
    <row r="5971" spans="1:4">
      <c r="A5971" s="63" t="s">
        <v>706</v>
      </c>
      <c r="B5971" s="67">
        <v>44593</v>
      </c>
      <c r="C5971" s="63" t="s">
        <v>239</v>
      </c>
      <c r="D5971" s="66">
        <v>698485.8</v>
      </c>
    </row>
    <row r="5972" spans="1:4">
      <c r="A5972" s="63" t="s">
        <v>706</v>
      </c>
      <c r="B5972" s="67">
        <v>44621</v>
      </c>
      <c r="C5972" s="63" t="s">
        <v>239</v>
      </c>
      <c r="D5972" s="66">
        <v>210692</v>
      </c>
    </row>
    <row r="5973" spans="1:4">
      <c r="A5973" s="63" t="s">
        <v>706</v>
      </c>
      <c r="B5973" s="67">
        <v>44652</v>
      </c>
      <c r="C5973" s="63" t="s">
        <v>239</v>
      </c>
      <c r="D5973" s="66">
        <v>528135.69999999995</v>
      </c>
    </row>
    <row r="5974" spans="1:4">
      <c r="A5974" s="63" t="s">
        <v>706</v>
      </c>
      <c r="B5974" s="67">
        <v>44682</v>
      </c>
      <c r="C5974" s="63" t="s">
        <v>239</v>
      </c>
      <c r="D5974" s="66">
        <v>1167703.81</v>
      </c>
    </row>
    <row r="5975" spans="1:4">
      <c r="A5975" s="63" t="s">
        <v>706</v>
      </c>
      <c r="B5975" s="67">
        <v>44713</v>
      </c>
      <c r="C5975" s="63" t="s">
        <v>239</v>
      </c>
      <c r="D5975" s="66">
        <v>692301.62</v>
      </c>
    </row>
    <row r="5976" spans="1:4">
      <c r="A5976" s="63" t="s">
        <v>706</v>
      </c>
      <c r="B5976" s="67">
        <v>44743</v>
      </c>
      <c r="C5976" s="63" t="s">
        <v>239</v>
      </c>
      <c r="D5976" s="66">
        <v>450886.67</v>
      </c>
    </row>
    <row r="5977" spans="1:4">
      <c r="A5977" s="63" t="s">
        <v>706</v>
      </c>
      <c r="B5977" s="67">
        <v>44774</v>
      </c>
      <c r="C5977" s="63" t="s">
        <v>239</v>
      </c>
      <c r="D5977" s="66">
        <v>676944.71</v>
      </c>
    </row>
    <row r="5978" spans="1:4">
      <c r="A5978" s="63" t="s">
        <v>706</v>
      </c>
      <c r="B5978" s="67">
        <v>44805</v>
      </c>
      <c r="C5978" s="63" t="s">
        <v>239</v>
      </c>
      <c r="D5978" s="66">
        <v>2068879.16</v>
      </c>
    </row>
    <row r="5979" spans="1:4">
      <c r="A5979" s="63" t="s">
        <v>706</v>
      </c>
      <c r="B5979" s="67">
        <v>44835</v>
      </c>
      <c r="C5979" s="63" t="s">
        <v>239</v>
      </c>
      <c r="D5979" s="66">
        <v>584692.43999999994</v>
      </c>
    </row>
    <row r="5980" spans="1:4">
      <c r="A5980" s="63" t="s">
        <v>706</v>
      </c>
      <c r="B5980" s="67">
        <v>44866</v>
      </c>
      <c r="C5980" s="63" t="s">
        <v>239</v>
      </c>
      <c r="D5980" s="66">
        <v>942211.28</v>
      </c>
    </row>
    <row r="5981" spans="1:4">
      <c r="A5981" s="63" t="s">
        <v>706</v>
      </c>
      <c r="B5981" s="67">
        <v>44896</v>
      </c>
      <c r="C5981" s="63" t="s">
        <v>239</v>
      </c>
      <c r="D5981" s="66">
        <v>1573403.8</v>
      </c>
    </row>
    <row r="5982" spans="1:4">
      <c r="A5982" s="63" t="s">
        <v>706</v>
      </c>
      <c r="B5982" s="67">
        <v>44927</v>
      </c>
      <c r="C5982" s="63" t="s">
        <v>239</v>
      </c>
      <c r="D5982" s="66">
        <v>1420227.92</v>
      </c>
    </row>
    <row r="5983" spans="1:4">
      <c r="A5983" s="63" t="s">
        <v>706</v>
      </c>
      <c r="B5983" s="67">
        <v>44958</v>
      </c>
      <c r="C5983" s="63" t="s">
        <v>239</v>
      </c>
      <c r="D5983" s="66">
        <v>3197118.72</v>
      </c>
    </row>
    <row r="5984" spans="1:4">
      <c r="A5984" s="63" t="s">
        <v>706</v>
      </c>
      <c r="B5984" s="67">
        <v>44986</v>
      </c>
      <c r="C5984" s="63" t="s">
        <v>239</v>
      </c>
      <c r="D5984" s="66">
        <v>8064835.1100000003</v>
      </c>
    </row>
    <row r="5985" spans="1:4">
      <c r="A5985" s="63" t="s">
        <v>706</v>
      </c>
      <c r="B5985" s="67">
        <v>45017</v>
      </c>
      <c r="C5985" s="63" t="s">
        <v>239</v>
      </c>
      <c r="D5985" s="66">
        <v>52153351.390000001</v>
      </c>
    </row>
    <row r="5986" spans="1:4">
      <c r="A5986" s="63" t="s">
        <v>706</v>
      </c>
      <c r="B5986" s="67">
        <v>45047</v>
      </c>
      <c r="C5986" s="63" t="s">
        <v>239</v>
      </c>
      <c r="D5986" s="66">
        <v>4967751.95</v>
      </c>
    </row>
    <row r="5987" spans="1:4">
      <c r="A5987" s="63" t="s">
        <v>706</v>
      </c>
      <c r="B5987" s="67">
        <v>45078</v>
      </c>
      <c r="C5987" s="63" t="s">
        <v>239</v>
      </c>
      <c r="D5987" s="66">
        <v>628634.02</v>
      </c>
    </row>
    <row r="5988" spans="1:4">
      <c r="A5988" s="63" t="s">
        <v>706</v>
      </c>
      <c r="B5988" s="67">
        <v>45108</v>
      </c>
      <c r="C5988" s="63" t="s">
        <v>239</v>
      </c>
      <c r="D5988" s="66">
        <v>2093173.45</v>
      </c>
    </row>
    <row r="5989" spans="1:4">
      <c r="A5989" s="63" t="s">
        <v>706</v>
      </c>
      <c r="B5989" s="67">
        <v>45139</v>
      </c>
      <c r="C5989" s="63" t="s">
        <v>239</v>
      </c>
      <c r="D5989" s="66">
        <v>785719.05</v>
      </c>
    </row>
    <row r="5990" spans="1:4">
      <c r="A5990" s="63" t="s">
        <v>706</v>
      </c>
      <c r="B5990" s="67">
        <v>45170</v>
      </c>
      <c r="C5990" s="63" t="s">
        <v>239</v>
      </c>
      <c r="D5990" s="66">
        <v>976389.49</v>
      </c>
    </row>
    <row r="5991" spans="1:4">
      <c r="A5991" s="63" t="s">
        <v>706</v>
      </c>
      <c r="B5991" s="67">
        <v>45200</v>
      </c>
      <c r="C5991" s="63" t="s">
        <v>239</v>
      </c>
      <c r="D5991" s="66">
        <v>1290364.49</v>
      </c>
    </row>
    <row r="5992" spans="1:4">
      <c r="A5992" s="63" t="s">
        <v>706</v>
      </c>
      <c r="B5992" s="67">
        <v>45231</v>
      </c>
      <c r="C5992" s="63" t="s">
        <v>239</v>
      </c>
      <c r="D5992" s="66">
        <v>452836.21</v>
      </c>
    </row>
    <row r="5993" spans="1:4">
      <c r="A5993" s="63" t="s">
        <v>706</v>
      </c>
      <c r="B5993" s="67">
        <v>45261</v>
      </c>
      <c r="C5993" s="63" t="s">
        <v>239</v>
      </c>
      <c r="D5993" s="66">
        <v>2621822.0699999998</v>
      </c>
    </row>
    <row r="5994" spans="1:4">
      <c r="A5994" s="63" t="s">
        <v>706</v>
      </c>
      <c r="B5994" s="67">
        <v>45292</v>
      </c>
      <c r="C5994" s="63" t="s">
        <v>239</v>
      </c>
      <c r="D5994" s="66">
        <v>1970967.49</v>
      </c>
    </row>
    <row r="5995" spans="1:4">
      <c r="A5995" s="63" t="s">
        <v>706</v>
      </c>
      <c r="B5995" s="67">
        <v>45323</v>
      </c>
      <c r="C5995" s="63" t="s">
        <v>239</v>
      </c>
      <c r="D5995" s="66">
        <v>121503.28</v>
      </c>
    </row>
    <row r="5996" spans="1:4">
      <c r="A5996" s="63" t="s">
        <v>706</v>
      </c>
      <c r="B5996" s="67">
        <v>45352</v>
      </c>
      <c r="C5996" s="63" t="s">
        <v>239</v>
      </c>
      <c r="D5996" s="66">
        <v>181726.61</v>
      </c>
    </row>
    <row r="5997" spans="1:4">
      <c r="A5997" s="63" t="s">
        <v>706</v>
      </c>
      <c r="B5997" s="67">
        <v>45383</v>
      </c>
      <c r="C5997" s="63" t="s">
        <v>239</v>
      </c>
      <c r="D5997" s="66">
        <v>85552.5</v>
      </c>
    </row>
    <row r="5998" spans="1:4">
      <c r="A5998" s="63" t="s">
        <v>689</v>
      </c>
      <c r="B5998" s="67">
        <v>43435</v>
      </c>
      <c r="C5998" s="63" t="s">
        <v>239</v>
      </c>
      <c r="D5998" s="66">
        <v>4564750</v>
      </c>
    </row>
    <row r="5999" spans="1:4">
      <c r="A5999" s="63" t="s">
        <v>689</v>
      </c>
      <c r="B5999" s="67">
        <v>43466</v>
      </c>
      <c r="C5999" s="63" t="s">
        <v>239</v>
      </c>
      <c r="D5999" s="66">
        <v>4715358.66</v>
      </c>
    </row>
    <row r="6000" spans="1:4">
      <c r="A6000" s="63" t="s">
        <v>689</v>
      </c>
      <c r="B6000" s="67">
        <v>43525</v>
      </c>
      <c r="C6000" s="63" t="s">
        <v>239</v>
      </c>
      <c r="D6000" s="66">
        <v>553365.43000000005</v>
      </c>
    </row>
    <row r="6001" spans="1:4">
      <c r="A6001" s="63" t="s">
        <v>689</v>
      </c>
      <c r="B6001" s="67">
        <v>43556</v>
      </c>
      <c r="C6001" s="63" t="s">
        <v>239</v>
      </c>
      <c r="D6001" s="66">
        <v>86890.95</v>
      </c>
    </row>
    <row r="6002" spans="1:4">
      <c r="A6002" s="63" t="s">
        <v>689</v>
      </c>
      <c r="B6002" s="67">
        <v>43617</v>
      </c>
      <c r="C6002" s="63" t="s">
        <v>239</v>
      </c>
      <c r="D6002" s="66">
        <v>6324890.1299999999</v>
      </c>
    </row>
    <row r="6003" spans="1:4">
      <c r="A6003" s="63" t="s">
        <v>689</v>
      </c>
      <c r="B6003" s="67">
        <v>43709</v>
      </c>
      <c r="C6003" s="63" t="s">
        <v>239</v>
      </c>
      <c r="D6003" s="66">
        <v>2207055.4700000002</v>
      </c>
    </row>
    <row r="6004" spans="1:4">
      <c r="A6004" s="63" t="s">
        <v>689</v>
      </c>
      <c r="B6004" s="67">
        <v>43800</v>
      </c>
      <c r="C6004" s="63" t="s">
        <v>239</v>
      </c>
      <c r="D6004" s="66">
        <v>299426.62</v>
      </c>
    </row>
    <row r="6005" spans="1:4">
      <c r="A6005" s="63" t="s">
        <v>689</v>
      </c>
      <c r="B6005" s="67">
        <v>43831</v>
      </c>
      <c r="C6005" s="63" t="s">
        <v>239</v>
      </c>
      <c r="D6005" s="66">
        <v>65000</v>
      </c>
    </row>
    <row r="6006" spans="1:4">
      <c r="A6006" s="63" t="s">
        <v>689</v>
      </c>
      <c r="B6006" s="67">
        <v>43891</v>
      </c>
      <c r="C6006" s="63" t="s">
        <v>239</v>
      </c>
      <c r="D6006" s="66">
        <v>14375.3</v>
      </c>
    </row>
    <row r="6007" spans="1:4">
      <c r="A6007" s="63" t="s">
        <v>689</v>
      </c>
      <c r="B6007" s="67">
        <v>43952</v>
      </c>
      <c r="C6007" s="63" t="s">
        <v>239</v>
      </c>
      <c r="D6007" s="66">
        <v>277041.07</v>
      </c>
    </row>
    <row r="6008" spans="1:4">
      <c r="A6008" s="63" t="s">
        <v>689</v>
      </c>
      <c r="B6008" s="67">
        <v>43983</v>
      </c>
      <c r="C6008" s="63" t="s">
        <v>239</v>
      </c>
      <c r="D6008" s="66">
        <v>78218.94</v>
      </c>
    </row>
    <row r="6009" spans="1:4">
      <c r="A6009" s="63" t="s">
        <v>689</v>
      </c>
      <c r="B6009" s="67">
        <v>44013</v>
      </c>
      <c r="C6009" s="63" t="s">
        <v>239</v>
      </c>
      <c r="D6009" s="66">
        <v>1406.51</v>
      </c>
    </row>
    <row r="6010" spans="1:4">
      <c r="A6010" s="63" t="s">
        <v>689</v>
      </c>
      <c r="B6010" s="67">
        <v>44044</v>
      </c>
      <c r="C6010" s="63" t="s">
        <v>239</v>
      </c>
      <c r="D6010" s="66">
        <v>1432.6</v>
      </c>
    </row>
    <row r="6011" spans="1:4">
      <c r="A6011" s="63" t="s">
        <v>689</v>
      </c>
      <c r="B6011" s="67">
        <v>44075</v>
      </c>
      <c r="C6011" s="63" t="s">
        <v>239</v>
      </c>
      <c r="D6011" s="66">
        <v>571618.13</v>
      </c>
    </row>
    <row r="6012" spans="1:4">
      <c r="A6012" s="63" t="s">
        <v>689</v>
      </c>
      <c r="B6012" s="67">
        <v>44136</v>
      </c>
      <c r="C6012" s="63" t="s">
        <v>239</v>
      </c>
      <c r="D6012" s="66">
        <v>3132.22</v>
      </c>
    </row>
    <row r="6013" spans="1:4">
      <c r="A6013" s="63" t="s">
        <v>689</v>
      </c>
      <c r="B6013" s="67">
        <v>44166</v>
      </c>
      <c r="C6013" s="63" t="s">
        <v>239</v>
      </c>
      <c r="D6013" s="66">
        <v>279483.49</v>
      </c>
    </row>
    <row r="6014" spans="1:4">
      <c r="A6014" s="63" t="s">
        <v>689</v>
      </c>
      <c r="B6014" s="67">
        <v>44228</v>
      </c>
      <c r="C6014" s="63" t="s">
        <v>239</v>
      </c>
      <c r="D6014" s="66">
        <v>778255.33</v>
      </c>
    </row>
    <row r="6015" spans="1:4">
      <c r="A6015" s="63" t="s">
        <v>689</v>
      </c>
      <c r="B6015" s="67">
        <v>44256</v>
      </c>
      <c r="C6015" s="63" t="s">
        <v>239</v>
      </c>
      <c r="D6015" s="66">
        <v>78543.509999999995</v>
      </c>
    </row>
    <row r="6016" spans="1:4">
      <c r="A6016" s="63" t="s">
        <v>689</v>
      </c>
      <c r="B6016" s="67">
        <v>44287</v>
      </c>
      <c r="C6016" s="63" t="s">
        <v>239</v>
      </c>
      <c r="D6016" s="66">
        <v>497993.18</v>
      </c>
    </row>
    <row r="6017" spans="1:4">
      <c r="A6017" s="63" t="s">
        <v>689</v>
      </c>
      <c r="B6017" s="67">
        <v>44317</v>
      </c>
      <c r="C6017" s="63" t="s">
        <v>239</v>
      </c>
      <c r="D6017" s="66">
        <v>575444.39</v>
      </c>
    </row>
    <row r="6018" spans="1:4">
      <c r="A6018" s="63" t="s">
        <v>689</v>
      </c>
      <c r="B6018" s="67">
        <v>44348</v>
      </c>
      <c r="C6018" s="63" t="s">
        <v>239</v>
      </c>
      <c r="D6018" s="66">
        <v>586377.09</v>
      </c>
    </row>
    <row r="6019" spans="1:4">
      <c r="A6019" s="63" t="s">
        <v>689</v>
      </c>
      <c r="B6019" s="67">
        <v>44378</v>
      </c>
      <c r="C6019" s="63" t="s">
        <v>239</v>
      </c>
      <c r="D6019" s="66">
        <v>8125.89</v>
      </c>
    </row>
    <row r="6020" spans="1:4">
      <c r="A6020" s="63" t="s">
        <v>689</v>
      </c>
      <c r="B6020" s="67">
        <v>44409</v>
      </c>
      <c r="C6020" s="63" t="s">
        <v>239</v>
      </c>
      <c r="D6020" s="66">
        <v>5935.41</v>
      </c>
    </row>
    <row r="6021" spans="1:4">
      <c r="A6021" s="63" t="s">
        <v>689</v>
      </c>
      <c r="B6021" s="67">
        <v>44440</v>
      </c>
      <c r="C6021" s="63" t="s">
        <v>239</v>
      </c>
      <c r="D6021" s="66">
        <v>122860.27</v>
      </c>
    </row>
    <row r="6022" spans="1:4">
      <c r="A6022" s="63" t="s">
        <v>689</v>
      </c>
      <c r="B6022" s="67">
        <v>44470</v>
      </c>
      <c r="C6022" s="63" t="s">
        <v>239</v>
      </c>
      <c r="D6022" s="66">
        <v>44445.9</v>
      </c>
    </row>
    <row r="6023" spans="1:4">
      <c r="A6023" s="63" t="s">
        <v>689</v>
      </c>
      <c r="B6023" s="67">
        <v>44501</v>
      </c>
      <c r="C6023" s="63" t="s">
        <v>239</v>
      </c>
      <c r="D6023" s="66">
        <v>323739.58</v>
      </c>
    </row>
    <row r="6024" spans="1:4">
      <c r="A6024" s="63" t="s">
        <v>689</v>
      </c>
      <c r="B6024" s="67">
        <v>44531</v>
      </c>
      <c r="C6024" s="63" t="s">
        <v>239</v>
      </c>
      <c r="D6024" s="66">
        <v>580361.76</v>
      </c>
    </row>
    <row r="6025" spans="1:4">
      <c r="A6025" s="63" t="s">
        <v>689</v>
      </c>
      <c r="B6025" s="67">
        <v>44562</v>
      </c>
      <c r="C6025" s="63" t="s">
        <v>239</v>
      </c>
      <c r="D6025" s="66">
        <v>107039.51</v>
      </c>
    </row>
    <row r="6026" spans="1:4">
      <c r="A6026" s="63" t="s">
        <v>689</v>
      </c>
      <c r="B6026" s="67">
        <v>44593</v>
      </c>
      <c r="C6026" s="63" t="s">
        <v>239</v>
      </c>
      <c r="D6026" s="66">
        <v>1216428.23</v>
      </c>
    </row>
    <row r="6027" spans="1:4">
      <c r="A6027" s="63" t="s">
        <v>689</v>
      </c>
      <c r="B6027" s="67">
        <v>44621</v>
      </c>
      <c r="C6027" s="63" t="s">
        <v>239</v>
      </c>
      <c r="D6027" s="66">
        <v>374949.47</v>
      </c>
    </row>
    <row r="6028" spans="1:4">
      <c r="A6028" s="63" t="s">
        <v>689</v>
      </c>
      <c r="B6028" s="67">
        <v>44652</v>
      </c>
      <c r="C6028" s="63" t="s">
        <v>239</v>
      </c>
      <c r="D6028" s="66">
        <v>176290.86</v>
      </c>
    </row>
    <row r="6029" spans="1:4">
      <c r="A6029" s="63" t="s">
        <v>689</v>
      </c>
      <c r="B6029" s="67">
        <v>44682</v>
      </c>
      <c r="C6029" s="63" t="s">
        <v>239</v>
      </c>
      <c r="D6029" s="66">
        <v>283257.43</v>
      </c>
    </row>
    <row r="6030" spans="1:4">
      <c r="A6030" s="63" t="s">
        <v>689</v>
      </c>
      <c r="B6030" s="67">
        <v>44713</v>
      </c>
      <c r="C6030" s="63" t="s">
        <v>239</v>
      </c>
      <c r="D6030" s="66">
        <v>204591.98</v>
      </c>
    </row>
    <row r="6031" spans="1:4">
      <c r="A6031" s="63" t="s">
        <v>689</v>
      </c>
      <c r="B6031" s="67">
        <v>44743</v>
      </c>
      <c r="C6031" s="63" t="s">
        <v>239</v>
      </c>
      <c r="D6031" s="66">
        <v>101887.38</v>
      </c>
    </row>
    <row r="6032" spans="1:4">
      <c r="A6032" s="63" t="s">
        <v>689</v>
      </c>
      <c r="B6032" s="67">
        <v>44774</v>
      </c>
      <c r="C6032" s="63" t="s">
        <v>239</v>
      </c>
      <c r="D6032" s="66">
        <v>74316.52</v>
      </c>
    </row>
    <row r="6033" spans="1:4">
      <c r="A6033" s="63" t="s">
        <v>689</v>
      </c>
      <c r="B6033" s="67">
        <v>44835</v>
      </c>
      <c r="C6033" s="63" t="s">
        <v>239</v>
      </c>
      <c r="D6033" s="66">
        <v>67789.5</v>
      </c>
    </row>
    <row r="6034" spans="1:4">
      <c r="A6034" s="63" t="s">
        <v>689</v>
      </c>
      <c r="B6034" s="67">
        <v>44866</v>
      </c>
      <c r="C6034" s="63" t="s">
        <v>239</v>
      </c>
      <c r="D6034" s="66">
        <v>22506.41</v>
      </c>
    </row>
    <row r="6035" spans="1:4">
      <c r="A6035" s="63" t="s">
        <v>689</v>
      </c>
      <c r="B6035" s="67">
        <v>44896</v>
      </c>
      <c r="C6035" s="63" t="s">
        <v>239</v>
      </c>
      <c r="D6035" s="66">
        <v>43591.81</v>
      </c>
    </row>
    <row r="6036" spans="1:4">
      <c r="A6036" s="63" t="s">
        <v>689</v>
      </c>
      <c r="B6036" s="67">
        <v>44927</v>
      </c>
      <c r="C6036" s="63" t="s">
        <v>239</v>
      </c>
      <c r="D6036" s="66">
        <v>20775.509999999998</v>
      </c>
    </row>
    <row r="6037" spans="1:4">
      <c r="A6037" s="63" t="s">
        <v>689</v>
      </c>
      <c r="B6037" s="67">
        <v>44958</v>
      </c>
      <c r="C6037" s="63" t="s">
        <v>239</v>
      </c>
      <c r="D6037" s="66">
        <v>1287367.8799999999</v>
      </c>
    </row>
    <row r="6038" spans="1:4">
      <c r="A6038" s="63" t="s">
        <v>689</v>
      </c>
      <c r="B6038" s="67">
        <v>45047</v>
      </c>
      <c r="C6038" s="63" t="s">
        <v>239</v>
      </c>
      <c r="D6038" s="66">
        <v>3486397.58</v>
      </c>
    </row>
    <row r="6039" spans="1:4">
      <c r="A6039" s="63" t="s">
        <v>689</v>
      </c>
      <c r="B6039" s="67">
        <v>45078</v>
      </c>
      <c r="C6039" s="63" t="s">
        <v>239</v>
      </c>
      <c r="D6039" s="66">
        <v>870910.42</v>
      </c>
    </row>
    <row r="6040" spans="1:4">
      <c r="A6040" s="63" t="s">
        <v>689</v>
      </c>
      <c r="B6040" s="67">
        <v>45108</v>
      </c>
      <c r="C6040" s="63" t="s">
        <v>239</v>
      </c>
      <c r="D6040" s="66">
        <v>2524972.4300000002</v>
      </c>
    </row>
    <row r="6041" spans="1:4">
      <c r="A6041" s="63" t="s">
        <v>689</v>
      </c>
      <c r="B6041" s="67">
        <v>45139</v>
      </c>
      <c r="C6041" s="63" t="s">
        <v>239</v>
      </c>
      <c r="D6041" s="66">
        <v>14324603.619999999</v>
      </c>
    </row>
    <row r="6042" spans="1:4">
      <c r="A6042" s="63" t="s">
        <v>689</v>
      </c>
      <c r="B6042" s="67">
        <v>45170</v>
      </c>
      <c r="C6042" s="63" t="s">
        <v>239</v>
      </c>
      <c r="D6042" s="66">
        <v>16698506.43</v>
      </c>
    </row>
    <row r="6043" spans="1:4">
      <c r="A6043" s="63" t="s">
        <v>689</v>
      </c>
      <c r="B6043" s="67">
        <v>45200</v>
      </c>
      <c r="C6043" s="63" t="s">
        <v>239</v>
      </c>
      <c r="D6043" s="66">
        <v>17747582.329999998</v>
      </c>
    </row>
    <row r="6044" spans="1:4">
      <c r="A6044" s="63" t="s">
        <v>689</v>
      </c>
      <c r="B6044" s="67">
        <v>45231</v>
      </c>
      <c r="C6044" s="63" t="s">
        <v>239</v>
      </c>
      <c r="D6044" s="66">
        <v>454387.02</v>
      </c>
    </row>
    <row r="6045" spans="1:4">
      <c r="A6045" s="63" t="s">
        <v>689</v>
      </c>
      <c r="B6045" s="67">
        <v>45261</v>
      </c>
      <c r="C6045" s="63" t="s">
        <v>239</v>
      </c>
      <c r="D6045" s="66">
        <v>1768922.48</v>
      </c>
    </row>
    <row r="6046" spans="1:4">
      <c r="A6046" s="63" t="s">
        <v>689</v>
      </c>
      <c r="B6046" s="67">
        <v>45292</v>
      </c>
      <c r="C6046" s="63" t="s">
        <v>239</v>
      </c>
      <c r="D6046" s="66">
        <v>3159048.56</v>
      </c>
    </row>
    <row r="6047" spans="1:4">
      <c r="A6047" s="63" t="s">
        <v>689</v>
      </c>
      <c r="B6047" s="67">
        <v>45323</v>
      </c>
      <c r="C6047" s="63" t="s">
        <v>239</v>
      </c>
      <c r="D6047" s="66">
        <v>515767.35</v>
      </c>
    </row>
    <row r="6048" spans="1:4">
      <c r="A6048" s="63" t="s">
        <v>689</v>
      </c>
      <c r="B6048" s="67">
        <v>45352</v>
      </c>
      <c r="C6048" s="63" t="s">
        <v>239</v>
      </c>
      <c r="D6048" s="66">
        <v>284656.33</v>
      </c>
    </row>
    <row r="6049" spans="1:4">
      <c r="A6049" s="63" t="s">
        <v>689</v>
      </c>
      <c r="B6049" s="67">
        <v>45383</v>
      </c>
      <c r="C6049" s="63" t="s">
        <v>239</v>
      </c>
      <c r="D6049" s="66">
        <v>983846.12</v>
      </c>
    </row>
    <row r="6050" spans="1:4">
      <c r="A6050" s="63" t="s">
        <v>689</v>
      </c>
      <c r="B6050" s="67">
        <v>45413</v>
      </c>
      <c r="C6050" s="63" t="s">
        <v>239</v>
      </c>
      <c r="D6050" s="66">
        <v>85595.66</v>
      </c>
    </row>
    <row r="6051" spans="1:4">
      <c r="A6051" s="63" t="s">
        <v>689</v>
      </c>
      <c r="B6051" s="67">
        <v>45444</v>
      </c>
      <c r="C6051" s="63" t="s">
        <v>239</v>
      </c>
      <c r="D6051" s="66">
        <v>331825.90999999997</v>
      </c>
    </row>
    <row r="6052" spans="1:4">
      <c r="A6052" s="63" t="s">
        <v>689</v>
      </c>
      <c r="B6052" s="67">
        <v>45505</v>
      </c>
      <c r="C6052" s="63" t="s">
        <v>239</v>
      </c>
      <c r="D6052" s="66">
        <v>170876.36</v>
      </c>
    </row>
    <row r="6053" spans="1:4">
      <c r="A6053" s="63" t="s">
        <v>689</v>
      </c>
      <c r="B6053" s="67">
        <v>45536</v>
      </c>
      <c r="C6053" s="63" t="s">
        <v>239</v>
      </c>
      <c r="D6053" s="66">
        <v>65608.22</v>
      </c>
    </row>
    <row r="6054" spans="1:4">
      <c r="A6054" s="63" t="s">
        <v>689</v>
      </c>
      <c r="B6054" s="67">
        <v>45566</v>
      </c>
      <c r="C6054" s="63" t="s">
        <v>239</v>
      </c>
      <c r="D6054" s="66">
        <v>104874.63</v>
      </c>
    </row>
    <row r="6055" spans="1:4">
      <c r="A6055" s="63" t="s">
        <v>689</v>
      </c>
      <c r="B6055" s="67">
        <v>45597</v>
      </c>
      <c r="C6055" s="63" t="s">
        <v>239</v>
      </c>
      <c r="D6055" s="66">
        <v>16775.419999999998</v>
      </c>
    </row>
    <row r="6056" spans="1:4">
      <c r="A6056" s="63" t="s">
        <v>689</v>
      </c>
      <c r="B6056" s="67">
        <v>45627</v>
      </c>
      <c r="C6056" s="63" t="s">
        <v>239</v>
      </c>
      <c r="D6056" s="66">
        <v>8752.42</v>
      </c>
    </row>
    <row r="6057" spans="1:4">
      <c r="A6057" s="63" t="s">
        <v>689</v>
      </c>
      <c r="B6057" s="67">
        <v>45658</v>
      </c>
      <c r="C6057" s="63" t="s">
        <v>239</v>
      </c>
      <c r="D6057" s="66">
        <v>268239.37</v>
      </c>
    </row>
    <row r="6058" spans="1:4">
      <c r="A6058" s="63" t="s">
        <v>692</v>
      </c>
      <c r="B6058" s="67">
        <v>43221</v>
      </c>
      <c r="C6058" s="63" t="s">
        <v>239</v>
      </c>
      <c r="D6058" s="66">
        <v>1332000</v>
      </c>
    </row>
    <row r="6059" spans="1:4">
      <c r="A6059" s="63" t="s">
        <v>692</v>
      </c>
      <c r="B6059" s="67">
        <v>43252</v>
      </c>
      <c r="C6059" s="63" t="s">
        <v>239</v>
      </c>
      <c r="D6059" s="66">
        <v>269.08</v>
      </c>
    </row>
    <row r="6060" spans="1:4">
      <c r="A6060" s="63" t="s">
        <v>692</v>
      </c>
      <c r="B6060" s="67">
        <v>43282</v>
      </c>
      <c r="C6060" s="63" t="s">
        <v>239</v>
      </c>
      <c r="D6060" s="66">
        <v>277.70999999999998</v>
      </c>
    </row>
    <row r="6061" spans="1:4">
      <c r="A6061" s="63" t="s">
        <v>692</v>
      </c>
      <c r="B6061" s="67">
        <v>43313</v>
      </c>
      <c r="C6061" s="63" t="s">
        <v>239</v>
      </c>
      <c r="D6061" s="66">
        <v>1560.48</v>
      </c>
    </row>
    <row r="6062" spans="1:4">
      <c r="A6062" s="63" t="s">
        <v>692</v>
      </c>
      <c r="B6062" s="67">
        <v>43344</v>
      </c>
      <c r="C6062" s="63" t="s">
        <v>239</v>
      </c>
      <c r="D6062" s="66">
        <v>137718.91</v>
      </c>
    </row>
    <row r="6063" spans="1:4">
      <c r="A6063" s="63" t="s">
        <v>692</v>
      </c>
      <c r="B6063" s="67">
        <v>43374</v>
      </c>
      <c r="C6063" s="63" t="s">
        <v>239</v>
      </c>
      <c r="D6063" s="66">
        <v>1400.36</v>
      </c>
    </row>
    <row r="6064" spans="1:4">
      <c r="A6064" s="63" t="s">
        <v>692</v>
      </c>
      <c r="B6064" s="67">
        <v>43405</v>
      </c>
      <c r="C6064" s="63" t="s">
        <v>239</v>
      </c>
      <c r="D6064" s="66">
        <v>7748.52</v>
      </c>
    </row>
    <row r="6065" spans="1:4">
      <c r="A6065" s="63" t="s">
        <v>692</v>
      </c>
      <c r="B6065" s="67">
        <v>43435</v>
      </c>
      <c r="C6065" s="63" t="s">
        <v>239</v>
      </c>
      <c r="D6065" s="66">
        <v>132610.23999999999</v>
      </c>
    </row>
    <row r="6066" spans="1:4">
      <c r="A6066" s="63" t="s">
        <v>692</v>
      </c>
      <c r="B6066" s="67">
        <v>43466</v>
      </c>
      <c r="C6066" s="63" t="s">
        <v>239</v>
      </c>
      <c r="D6066" s="66">
        <v>2311771.98</v>
      </c>
    </row>
    <row r="6067" spans="1:4">
      <c r="A6067" s="63" t="s">
        <v>692</v>
      </c>
      <c r="B6067" s="67">
        <v>43497</v>
      </c>
      <c r="C6067" s="63" t="s">
        <v>239</v>
      </c>
      <c r="D6067" s="66">
        <v>51140.76</v>
      </c>
    </row>
    <row r="6068" spans="1:4">
      <c r="A6068" s="63" t="s">
        <v>692</v>
      </c>
      <c r="B6068" s="67">
        <v>43525</v>
      </c>
      <c r="C6068" s="63" t="s">
        <v>239</v>
      </c>
      <c r="D6068" s="66">
        <v>133812.96</v>
      </c>
    </row>
    <row r="6069" spans="1:4">
      <c r="A6069" s="63" t="s">
        <v>692</v>
      </c>
      <c r="B6069" s="67">
        <v>43556</v>
      </c>
      <c r="C6069" s="63" t="s">
        <v>239</v>
      </c>
      <c r="D6069" s="66">
        <v>577575.46</v>
      </c>
    </row>
    <row r="6070" spans="1:4">
      <c r="A6070" s="63" t="s">
        <v>692</v>
      </c>
      <c r="B6070" s="67">
        <v>43586</v>
      </c>
      <c r="C6070" s="63" t="s">
        <v>239</v>
      </c>
      <c r="D6070" s="66">
        <v>273559.37</v>
      </c>
    </row>
    <row r="6071" spans="1:4">
      <c r="A6071" s="63" t="s">
        <v>692</v>
      </c>
      <c r="B6071" s="67">
        <v>43617</v>
      </c>
      <c r="C6071" s="63" t="s">
        <v>239</v>
      </c>
      <c r="D6071" s="66">
        <v>33218.559999999998</v>
      </c>
    </row>
    <row r="6072" spans="1:4">
      <c r="A6072" s="63" t="s">
        <v>692</v>
      </c>
      <c r="B6072" s="67">
        <v>43647</v>
      </c>
      <c r="C6072" s="63" t="s">
        <v>239</v>
      </c>
      <c r="D6072" s="66">
        <v>441434.54</v>
      </c>
    </row>
    <row r="6073" spans="1:4">
      <c r="A6073" s="63" t="s">
        <v>692</v>
      </c>
      <c r="B6073" s="67">
        <v>43678</v>
      </c>
      <c r="C6073" s="63" t="s">
        <v>239</v>
      </c>
      <c r="D6073" s="66">
        <v>252261.57</v>
      </c>
    </row>
    <row r="6074" spans="1:4">
      <c r="A6074" s="63" t="s">
        <v>692</v>
      </c>
      <c r="B6074" s="67">
        <v>43709</v>
      </c>
      <c r="C6074" s="63" t="s">
        <v>239</v>
      </c>
      <c r="D6074" s="66">
        <v>300078.24</v>
      </c>
    </row>
    <row r="6075" spans="1:4">
      <c r="A6075" s="63" t="s">
        <v>692</v>
      </c>
      <c r="B6075" s="67">
        <v>43739</v>
      </c>
      <c r="C6075" s="63" t="s">
        <v>239</v>
      </c>
      <c r="D6075" s="66">
        <v>106977.38</v>
      </c>
    </row>
    <row r="6076" spans="1:4">
      <c r="A6076" s="63" t="s">
        <v>692</v>
      </c>
      <c r="B6076" s="67">
        <v>43770</v>
      </c>
      <c r="C6076" s="63" t="s">
        <v>239</v>
      </c>
      <c r="D6076" s="66">
        <v>202398.58</v>
      </c>
    </row>
    <row r="6077" spans="1:4">
      <c r="A6077" s="63" t="s">
        <v>692</v>
      </c>
      <c r="B6077" s="67">
        <v>43800</v>
      </c>
      <c r="C6077" s="63" t="s">
        <v>239</v>
      </c>
      <c r="D6077" s="66">
        <v>1868778.71</v>
      </c>
    </row>
    <row r="6078" spans="1:4">
      <c r="A6078" s="63" t="s">
        <v>692</v>
      </c>
      <c r="B6078" s="67">
        <v>43831</v>
      </c>
      <c r="C6078" s="63" t="s">
        <v>239</v>
      </c>
      <c r="D6078" s="66">
        <v>3341.95</v>
      </c>
    </row>
    <row r="6079" spans="1:4">
      <c r="A6079" s="63" t="s">
        <v>692</v>
      </c>
      <c r="B6079" s="67">
        <v>43862</v>
      </c>
      <c r="C6079" s="63" t="s">
        <v>239</v>
      </c>
      <c r="D6079" s="66">
        <v>218372.46</v>
      </c>
    </row>
    <row r="6080" spans="1:4">
      <c r="A6080" s="63" t="s">
        <v>692</v>
      </c>
      <c r="B6080" s="67">
        <v>43891</v>
      </c>
      <c r="C6080" s="63" t="s">
        <v>239</v>
      </c>
      <c r="D6080" s="66">
        <v>97152.74</v>
      </c>
    </row>
    <row r="6081" spans="1:4">
      <c r="A6081" s="63" t="s">
        <v>692</v>
      </c>
      <c r="B6081" s="67">
        <v>43922</v>
      </c>
      <c r="C6081" s="63" t="s">
        <v>239</v>
      </c>
      <c r="D6081" s="66">
        <v>676915.6</v>
      </c>
    </row>
    <row r="6082" spans="1:4">
      <c r="A6082" s="63" t="s">
        <v>692</v>
      </c>
      <c r="B6082" s="67">
        <v>43952</v>
      </c>
      <c r="C6082" s="63" t="s">
        <v>239</v>
      </c>
      <c r="D6082" s="66">
        <v>145940.07</v>
      </c>
    </row>
    <row r="6083" spans="1:4">
      <c r="A6083" s="63" t="s">
        <v>692</v>
      </c>
      <c r="B6083" s="67">
        <v>43983</v>
      </c>
      <c r="C6083" s="63" t="s">
        <v>239</v>
      </c>
      <c r="D6083" s="66">
        <v>219824.79</v>
      </c>
    </row>
    <row r="6084" spans="1:4">
      <c r="A6084" s="63" t="s">
        <v>692</v>
      </c>
      <c r="B6084" s="67">
        <v>44013</v>
      </c>
      <c r="C6084" s="63" t="s">
        <v>239</v>
      </c>
      <c r="D6084" s="66">
        <v>103399.23</v>
      </c>
    </row>
    <row r="6085" spans="1:4">
      <c r="A6085" s="63" t="s">
        <v>692</v>
      </c>
      <c r="B6085" s="67">
        <v>44044</v>
      </c>
      <c r="C6085" s="63" t="s">
        <v>239</v>
      </c>
      <c r="D6085" s="66">
        <v>388101.25</v>
      </c>
    </row>
    <row r="6086" spans="1:4">
      <c r="A6086" s="63" t="s">
        <v>692</v>
      </c>
      <c r="B6086" s="67">
        <v>44075</v>
      </c>
      <c r="C6086" s="63" t="s">
        <v>239</v>
      </c>
      <c r="D6086" s="66">
        <v>224492.77</v>
      </c>
    </row>
    <row r="6087" spans="1:4">
      <c r="A6087" s="63" t="s">
        <v>692</v>
      </c>
      <c r="B6087" s="67">
        <v>44105</v>
      </c>
      <c r="C6087" s="63" t="s">
        <v>239</v>
      </c>
      <c r="D6087" s="66">
        <v>118782.84</v>
      </c>
    </row>
    <row r="6088" spans="1:4">
      <c r="A6088" s="63" t="s">
        <v>692</v>
      </c>
      <c r="B6088" s="67">
        <v>44136</v>
      </c>
      <c r="C6088" s="63" t="s">
        <v>239</v>
      </c>
      <c r="D6088" s="66">
        <v>142538.23000000001</v>
      </c>
    </row>
    <row r="6089" spans="1:4">
      <c r="A6089" s="63" t="s">
        <v>692</v>
      </c>
      <c r="B6089" s="67">
        <v>44166</v>
      </c>
      <c r="C6089" s="63" t="s">
        <v>239</v>
      </c>
      <c r="D6089" s="66">
        <v>1501045.27</v>
      </c>
    </row>
    <row r="6090" spans="1:4">
      <c r="A6090" s="63" t="s">
        <v>692</v>
      </c>
      <c r="B6090" s="67">
        <v>44197</v>
      </c>
      <c r="C6090" s="63" t="s">
        <v>239</v>
      </c>
      <c r="D6090" s="66">
        <v>179283.68</v>
      </c>
    </row>
    <row r="6091" spans="1:4">
      <c r="A6091" s="63" t="s">
        <v>692</v>
      </c>
      <c r="B6091" s="67">
        <v>44228</v>
      </c>
      <c r="C6091" s="63" t="s">
        <v>239</v>
      </c>
      <c r="D6091" s="66">
        <v>115420.88</v>
      </c>
    </row>
    <row r="6092" spans="1:4">
      <c r="A6092" s="63" t="s">
        <v>692</v>
      </c>
      <c r="B6092" s="67">
        <v>44256</v>
      </c>
      <c r="C6092" s="63" t="s">
        <v>239</v>
      </c>
      <c r="D6092" s="66">
        <v>79609.02</v>
      </c>
    </row>
    <row r="6093" spans="1:4">
      <c r="A6093" s="63" t="s">
        <v>692</v>
      </c>
      <c r="B6093" s="67">
        <v>44287</v>
      </c>
      <c r="C6093" s="63" t="s">
        <v>239</v>
      </c>
      <c r="D6093" s="66">
        <v>46607.11</v>
      </c>
    </row>
    <row r="6094" spans="1:4">
      <c r="A6094" s="63" t="s">
        <v>692</v>
      </c>
      <c r="B6094" s="67">
        <v>44317</v>
      </c>
      <c r="C6094" s="63" t="s">
        <v>239</v>
      </c>
      <c r="D6094" s="66">
        <v>88824.37</v>
      </c>
    </row>
    <row r="6095" spans="1:4">
      <c r="A6095" s="63" t="s">
        <v>692</v>
      </c>
      <c r="B6095" s="67">
        <v>44348</v>
      </c>
      <c r="C6095" s="63" t="s">
        <v>239</v>
      </c>
      <c r="D6095" s="66">
        <v>173118.1</v>
      </c>
    </row>
    <row r="6096" spans="1:4">
      <c r="A6096" s="63" t="s">
        <v>692</v>
      </c>
      <c r="B6096" s="67">
        <v>44378</v>
      </c>
      <c r="C6096" s="63" t="s">
        <v>239</v>
      </c>
      <c r="D6096" s="66">
        <v>306944.34000000003</v>
      </c>
    </row>
    <row r="6097" spans="1:4">
      <c r="A6097" s="63" t="s">
        <v>692</v>
      </c>
      <c r="B6097" s="67">
        <v>44409</v>
      </c>
      <c r="C6097" s="63" t="s">
        <v>239</v>
      </c>
      <c r="D6097" s="66">
        <v>389120.1</v>
      </c>
    </row>
    <row r="6098" spans="1:4">
      <c r="A6098" s="63" t="s">
        <v>692</v>
      </c>
      <c r="B6098" s="67">
        <v>44440</v>
      </c>
      <c r="C6098" s="63" t="s">
        <v>239</v>
      </c>
      <c r="D6098" s="66">
        <v>222203.89</v>
      </c>
    </row>
    <row r="6099" spans="1:4">
      <c r="A6099" s="63" t="s">
        <v>692</v>
      </c>
      <c r="B6099" s="67">
        <v>44470</v>
      </c>
      <c r="C6099" s="63" t="s">
        <v>239</v>
      </c>
      <c r="D6099" s="66">
        <v>103647.1</v>
      </c>
    </row>
    <row r="6100" spans="1:4">
      <c r="A6100" s="63" t="s">
        <v>692</v>
      </c>
      <c r="B6100" s="67">
        <v>44501</v>
      </c>
      <c r="C6100" s="63" t="s">
        <v>239</v>
      </c>
      <c r="D6100" s="66">
        <v>257089.04</v>
      </c>
    </row>
    <row r="6101" spans="1:4">
      <c r="A6101" s="63" t="s">
        <v>692</v>
      </c>
      <c r="B6101" s="67">
        <v>44531</v>
      </c>
      <c r="C6101" s="63" t="s">
        <v>239</v>
      </c>
      <c r="D6101" s="66">
        <v>67627.539999999994</v>
      </c>
    </row>
    <row r="6102" spans="1:4">
      <c r="A6102" s="63" t="s">
        <v>692</v>
      </c>
      <c r="B6102" s="67">
        <v>44562</v>
      </c>
      <c r="C6102" s="63" t="s">
        <v>239</v>
      </c>
      <c r="D6102" s="66">
        <v>185325.94</v>
      </c>
    </row>
    <row r="6103" spans="1:4">
      <c r="A6103" s="63" t="s">
        <v>692</v>
      </c>
      <c r="B6103" s="67">
        <v>44593</v>
      </c>
      <c r="C6103" s="63" t="s">
        <v>239</v>
      </c>
      <c r="D6103" s="66">
        <v>141089.41</v>
      </c>
    </row>
    <row r="6104" spans="1:4">
      <c r="A6104" s="63" t="s">
        <v>692</v>
      </c>
      <c r="B6104" s="67">
        <v>44621</v>
      </c>
      <c r="C6104" s="63" t="s">
        <v>239</v>
      </c>
      <c r="D6104" s="66">
        <v>91009.14</v>
      </c>
    </row>
    <row r="6105" spans="1:4">
      <c r="A6105" s="63" t="s">
        <v>692</v>
      </c>
      <c r="B6105" s="67">
        <v>44652</v>
      </c>
      <c r="C6105" s="63" t="s">
        <v>239</v>
      </c>
      <c r="D6105" s="66">
        <v>297724.28000000003</v>
      </c>
    </row>
    <row r="6106" spans="1:4">
      <c r="A6106" s="63" t="s">
        <v>692</v>
      </c>
      <c r="B6106" s="67">
        <v>44682</v>
      </c>
      <c r="C6106" s="63" t="s">
        <v>239</v>
      </c>
      <c r="D6106" s="66">
        <v>234499.84</v>
      </c>
    </row>
    <row r="6107" spans="1:4">
      <c r="A6107" s="63" t="s">
        <v>692</v>
      </c>
      <c r="B6107" s="67">
        <v>44713</v>
      </c>
      <c r="C6107" s="63" t="s">
        <v>239</v>
      </c>
      <c r="D6107" s="66">
        <v>17854.37</v>
      </c>
    </row>
    <row r="6108" spans="1:4">
      <c r="A6108" s="63" t="s">
        <v>692</v>
      </c>
      <c r="B6108" s="67">
        <v>44743</v>
      </c>
      <c r="C6108" s="63" t="s">
        <v>239</v>
      </c>
      <c r="D6108" s="66">
        <v>117669.3</v>
      </c>
    </row>
    <row r="6109" spans="1:4">
      <c r="A6109" s="63" t="s">
        <v>692</v>
      </c>
      <c r="B6109" s="67">
        <v>44774</v>
      </c>
      <c r="C6109" s="63" t="s">
        <v>239</v>
      </c>
      <c r="D6109" s="66">
        <v>96223.53</v>
      </c>
    </row>
    <row r="6110" spans="1:4">
      <c r="A6110" s="63" t="s">
        <v>692</v>
      </c>
      <c r="B6110" s="67">
        <v>44805</v>
      </c>
      <c r="C6110" s="63" t="s">
        <v>239</v>
      </c>
      <c r="D6110" s="66">
        <v>7550.85</v>
      </c>
    </row>
    <row r="6111" spans="1:4">
      <c r="A6111" s="63" t="s">
        <v>692</v>
      </c>
      <c r="B6111" s="67">
        <v>44835</v>
      </c>
      <c r="C6111" s="63" t="s">
        <v>239</v>
      </c>
      <c r="D6111" s="66">
        <v>217912.69</v>
      </c>
    </row>
    <row r="6112" spans="1:4">
      <c r="A6112" s="63" t="s">
        <v>692</v>
      </c>
      <c r="B6112" s="67">
        <v>44866</v>
      </c>
      <c r="C6112" s="63" t="s">
        <v>239</v>
      </c>
      <c r="D6112" s="66">
        <v>137790</v>
      </c>
    </row>
    <row r="6113" spans="1:4">
      <c r="A6113" s="63" t="s">
        <v>692</v>
      </c>
      <c r="B6113" s="67">
        <v>44896</v>
      </c>
      <c r="C6113" s="63" t="s">
        <v>239</v>
      </c>
      <c r="D6113" s="66">
        <v>178244.43</v>
      </c>
    </row>
    <row r="6114" spans="1:4">
      <c r="A6114" s="63" t="s">
        <v>692</v>
      </c>
      <c r="B6114" s="67">
        <v>44927</v>
      </c>
      <c r="C6114" s="63" t="s">
        <v>239</v>
      </c>
      <c r="D6114" s="66">
        <v>322878.81</v>
      </c>
    </row>
    <row r="6115" spans="1:4">
      <c r="A6115" s="63" t="s">
        <v>692</v>
      </c>
      <c r="B6115" s="67">
        <v>44958</v>
      </c>
      <c r="C6115" s="63" t="s">
        <v>239</v>
      </c>
      <c r="D6115" s="66">
        <v>183834.46</v>
      </c>
    </row>
    <row r="6116" spans="1:4">
      <c r="A6116" s="63" t="s">
        <v>692</v>
      </c>
      <c r="B6116" s="67">
        <v>44986</v>
      </c>
      <c r="C6116" s="63" t="s">
        <v>239</v>
      </c>
      <c r="D6116" s="66">
        <v>115363.03</v>
      </c>
    </row>
    <row r="6117" spans="1:4">
      <c r="A6117" s="63" t="s">
        <v>692</v>
      </c>
      <c r="B6117" s="67">
        <v>45017</v>
      </c>
      <c r="C6117" s="63" t="s">
        <v>239</v>
      </c>
      <c r="D6117" s="66">
        <v>219226.29</v>
      </c>
    </row>
    <row r="6118" spans="1:4">
      <c r="A6118" s="63" t="s">
        <v>692</v>
      </c>
      <c r="B6118" s="67">
        <v>45047</v>
      </c>
      <c r="C6118" s="63" t="s">
        <v>239</v>
      </c>
      <c r="D6118" s="66">
        <v>151061.94</v>
      </c>
    </row>
    <row r="6119" spans="1:4">
      <c r="A6119" s="63" t="s">
        <v>692</v>
      </c>
      <c r="B6119" s="67">
        <v>45078</v>
      </c>
      <c r="C6119" s="63" t="s">
        <v>239</v>
      </c>
      <c r="D6119" s="66">
        <v>118346.13</v>
      </c>
    </row>
    <row r="6120" spans="1:4">
      <c r="A6120" s="63" t="s">
        <v>692</v>
      </c>
      <c r="B6120" s="67">
        <v>45108</v>
      </c>
      <c r="C6120" s="63" t="s">
        <v>239</v>
      </c>
      <c r="D6120" s="66">
        <v>244320.72</v>
      </c>
    </row>
    <row r="6121" spans="1:4">
      <c r="A6121" s="63" t="s">
        <v>692</v>
      </c>
      <c r="B6121" s="67">
        <v>45139</v>
      </c>
      <c r="C6121" s="63" t="s">
        <v>239</v>
      </c>
      <c r="D6121" s="66">
        <v>449342.89</v>
      </c>
    </row>
    <row r="6122" spans="1:4">
      <c r="A6122" s="63" t="s">
        <v>692</v>
      </c>
      <c r="B6122" s="67">
        <v>45170</v>
      </c>
      <c r="C6122" s="63" t="s">
        <v>239</v>
      </c>
      <c r="D6122" s="66">
        <v>70301.69</v>
      </c>
    </row>
    <row r="6123" spans="1:4">
      <c r="A6123" s="63" t="s">
        <v>692</v>
      </c>
      <c r="B6123" s="67">
        <v>45200</v>
      </c>
      <c r="C6123" s="63" t="s">
        <v>239</v>
      </c>
      <c r="D6123" s="66">
        <v>175674.08</v>
      </c>
    </row>
    <row r="6124" spans="1:4">
      <c r="A6124" s="63" t="s">
        <v>692</v>
      </c>
      <c r="B6124" s="67">
        <v>45231</v>
      </c>
      <c r="C6124" s="63" t="s">
        <v>239</v>
      </c>
      <c r="D6124" s="66">
        <v>49480.15</v>
      </c>
    </row>
    <row r="6125" spans="1:4">
      <c r="A6125" s="63" t="s">
        <v>692</v>
      </c>
      <c r="B6125" s="67">
        <v>45261</v>
      </c>
      <c r="C6125" s="63" t="s">
        <v>239</v>
      </c>
      <c r="D6125" s="66">
        <v>386268.84</v>
      </c>
    </row>
    <row r="6126" spans="1:4">
      <c r="A6126" s="63" t="s">
        <v>692</v>
      </c>
      <c r="B6126" s="67">
        <v>45292</v>
      </c>
      <c r="C6126" s="63" t="s">
        <v>239</v>
      </c>
      <c r="D6126" s="66">
        <v>170604.15</v>
      </c>
    </row>
    <row r="6127" spans="1:4">
      <c r="A6127" s="63" t="s">
        <v>692</v>
      </c>
      <c r="B6127" s="67">
        <v>45323</v>
      </c>
      <c r="C6127" s="63" t="s">
        <v>239</v>
      </c>
      <c r="D6127" s="66">
        <v>42189.59</v>
      </c>
    </row>
    <row r="6128" spans="1:4">
      <c r="A6128" s="63" t="s">
        <v>692</v>
      </c>
      <c r="B6128" s="67">
        <v>45352</v>
      </c>
      <c r="C6128" s="63" t="s">
        <v>239</v>
      </c>
      <c r="D6128" s="66">
        <v>146387.35</v>
      </c>
    </row>
    <row r="6129" spans="1:4">
      <c r="A6129" s="63" t="s">
        <v>692</v>
      </c>
      <c r="B6129" s="67">
        <v>45383</v>
      </c>
      <c r="C6129" s="63" t="s">
        <v>239</v>
      </c>
      <c r="D6129" s="66">
        <v>65172.24</v>
      </c>
    </row>
    <row r="6130" spans="1:4">
      <c r="A6130" s="63" t="s">
        <v>692</v>
      </c>
      <c r="B6130" s="67">
        <v>45413</v>
      </c>
      <c r="C6130" s="63" t="s">
        <v>239</v>
      </c>
      <c r="D6130" s="66">
        <v>98811.24</v>
      </c>
    </row>
    <row r="6131" spans="1:4">
      <c r="A6131" s="63" t="s">
        <v>692</v>
      </c>
      <c r="B6131" s="67">
        <v>45444</v>
      </c>
      <c r="C6131" s="63" t="s">
        <v>239</v>
      </c>
      <c r="D6131" s="66">
        <v>44975.41</v>
      </c>
    </row>
    <row r="6132" spans="1:4">
      <c r="A6132" s="63" t="s">
        <v>692</v>
      </c>
      <c r="B6132" s="67">
        <v>45474</v>
      </c>
      <c r="C6132" s="63" t="s">
        <v>239</v>
      </c>
      <c r="D6132" s="66">
        <v>6979.38</v>
      </c>
    </row>
    <row r="6133" spans="1:4">
      <c r="A6133" s="63" t="s">
        <v>692</v>
      </c>
      <c r="B6133" s="67">
        <v>45505</v>
      </c>
      <c r="C6133" s="63" t="s">
        <v>239</v>
      </c>
      <c r="D6133" s="66">
        <v>63156</v>
      </c>
    </row>
    <row r="6134" spans="1:4">
      <c r="A6134" s="63" t="s">
        <v>692</v>
      </c>
      <c r="B6134" s="67">
        <v>45536</v>
      </c>
      <c r="C6134" s="63" t="s">
        <v>239</v>
      </c>
      <c r="D6134" s="66">
        <v>1263.6099999999999</v>
      </c>
    </row>
    <row r="6135" spans="1:4">
      <c r="A6135" s="63" t="s">
        <v>692</v>
      </c>
      <c r="B6135" s="67">
        <v>45566</v>
      </c>
      <c r="C6135" s="63" t="s">
        <v>239</v>
      </c>
      <c r="D6135" s="66">
        <v>24524.799999999999</v>
      </c>
    </row>
    <row r="6136" spans="1:4">
      <c r="A6136" s="63" t="s">
        <v>692</v>
      </c>
      <c r="B6136" s="67">
        <v>45597</v>
      </c>
      <c r="C6136" s="63" t="s">
        <v>239</v>
      </c>
      <c r="D6136" s="66">
        <v>9534.56</v>
      </c>
    </row>
    <row r="6137" spans="1:4">
      <c r="A6137" s="63" t="s">
        <v>692</v>
      </c>
      <c r="B6137" s="67">
        <v>45627</v>
      </c>
      <c r="C6137" s="63" t="s">
        <v>239</v>
      </c>
      <c r="D6137" s="66">
        <v>50599.91</v>
      </c>
    </row>
    <row r="6138" spans="1:4">
      <c r="A6138" s="63" t="s">
        <v>692</v>
      </c>
      <c r="B6138" s="67">
        <v>45658</v>
      </c>
      <c r="C6138" s="63" t="s">
        <v>239</v>
      </c>
      <c r="D6138" s="66">
        <v>19573.79</v>
      </c>
    </row>
    <row r="6139" spans="1:4">
      <c r="A6139" s="63" t="s">
        <v>694</v>
      </c>
      <c r="B6139" s="67">
        <v>43252</v>
      </c>
      <c r="C6139" s="63" t="s">
        <v>239</v>
      </c>
      <c r="D6139" s="66">
        <v>269.07</v>
      </c>
    </row>
    <row r="6140" spans="1:4">
      <c r="A6140" s="63" t="s">
        <v>694</v>
      </c>
      <c r="B6140" s="67">
        <v>43282</v>
      </c>
      <c r="C6140" s="63" t="s">
        <v>239</v>
      </c>
      <c r="D6140" s="66">
        <v>277.7</v>
      </c>
    </row>
    <row r="6141" spans="1:4">
      <c r="A6141" s="63" t="s">
        <v>694</v>
      </c>
      <c r="B6141" s="67">
        <v>43313</v>
      </c>
      <c r="C6141" s="63" t="s">
        <v>239</v>
      </c>
      <c r="D6141" s="66">
        <v>262.14999999999998</v>
      </c>
    </row>
    <row r="6142" spans="1:4">
      <c r="A6142" s="63" t="s">
        <v>694</v>
      </c>
      <c r="B6142" s="67">
        <v>43344</v>
      </c>
      <c r="C6142" s="63" t="s">
        <v>239</v>
      </c>
      <c r="D6142" s="66">
        <v>137397.69</v>
      </c>
    </row>
    <row r="6143" spans="1:4">
      <c r="A6143" s="63" t="s">
        <v>694</v>
      </c>
      <c r="B6143" s="67">
        <v>43374</v>
      </c>
      <c r="C6143" s="63" t="s">
        <v>239</v>
      </c>
      <c r="D6143" s="66">
        <v>941.51</v>
      </c>
    </row>
    <row r="6144" spans="1:4">
      <c r="A6144" s="63" t="s">
        <v>694</v>
      </c>
      <c r="B6144" s="67">
        <v>43405</v>
      </c>
      <c r="C6144" s="63" t="s">
        <v>239</v>
      </c>
      <c r="D6144" s="66">
        <v>6321.13</v>
      </c>
    </row>
    <row r="6145" spans="1:4">
      <c r="A6145" s="63" t="s">
        <v>694</v>
      </c>
      <c r="B6145" s="67">
        <v>43435</v>
      </c>
      <c r="C6145" s="63" t="s">
        <v>239</v>
      </c>
      <c r="D6145" s="66">
        <v>91145.91</v>
      </c>
    </row>
    <row r="6146" spans="1:4">
      <c r="A6146" s="63" t="s">
        <v>694</v>
      </c>
      <c r="B6146" s="67">
        <v>43466</v>
      </c>
      <c r="C6146" s="63" t="s">
        <v>239</v>
      </c>
      <c r="D6146" s="66">
        <v>2366259.0299999998</v>
      </c>
    </row>
    <row r="6147" spans="1:4">
      <c r="A6147" s="63" t="s">
        <v>694</v>
      </c>
      <c r="B6147" s="67">
        <v>43497</v>
      </c>
      <c r="C6147" s="63" t="s">
        <v>239</v>
      </c>
      <c r="D6147" s="66">
        <v>62865.81</v>
      </c>
    </row>
    <row r="6148" spans="1:4">
      <c r="A6148" s="63" t="s">
        <v>694</v>
      </c>
      <c r="B6148" s="67">
        <v>43525</v>
      </c>
      <c r="C6148" s="63" t="s">
        <v>239</v>
      </c>
      <c r="D6148" s="66">
        <v>153603.04</v>
      </c>
    </row>
    <row r="6149" spans="1:4">
      <c r="A6149" s="63" t="s">
        <v>694</v>
      </c>
      <c r="B6149" s="67">
        <v>43556</v>
      </c>
      <c r="C6149" s="63" t="s">
        <v>239</v>
      </c>
      <c r="D6149" s="66">
        <v>540968.49</v>
      </c>
    </row>
    <row r="6150" spans="1:4">
      <c r="A6150" s="63" t="s">
        <v>694</v>
      </c>
      <c r="B6150" s="67">
        <v>43586</v>
      </c>
      <c r="C6150" s="63" t="s">
        <v>239</v>
      </c>
      <c r="D6150" s="66">
        <v>236791.51</v>
      </c>
    </row>
    <row r="6151" spans="1:4">
      <c r="A6151" s="63" t="s">
        <v>694</v>
      </c>
      <c r="B6151" s="67">
        <v>43617</v>
      </c>
      <c r="C6151" s="63" t="s">
        <v>239</v>
      </c>
      <c r="D6151" s="66">
        <v>131535.66</v>
      </c>
    </row>
    <row r="6152" spans="1:4">
      <c r="A6152" s="63" t="s">
        <v>694</v>
      </c>
      <c r="B6152" s="67">
        <v>43647</v>
      </c>
      <c r="C6152" s="63" t="s">
        <v>239</v>
      </c>
      <c r="D6152" s="66">
        <v>197567.16</v>
      </c>
    </row>
    <row r="6153" spans="1:4">
      <c r="A6153" s="63" t="s">
        <v>694</v>
      </c>
      <c r="B6153" s="67">
        <v>43678</v>
      </c>
      <c r="C6153" s="63" t="s">
        <v>239</v>
      </c>
      <c r="D6153" s="66">
        <v>235477.15</v>
      </c>
    </row>
    <row r="6154" spans="1:4">
      <c r="A6154" s="63" t="s">
        <v>694</v>
      </c>
      <c r="B6154" s="67">
        <v>43709</v>
      </c>
      <c r="C6154" s="63" t="s">
        <v>239</v>
      </c>
      <c r="D6154" s="66">
        <v>303158.3</v>
      </c>
    </row>
    <row r="6155" spans="1:4">
      <c r="A6155" s="63" t="s">
        <v>694</v>
      </c>
      <c r="B6155" s="67">
        <v>43739</v>
      </c>
      <c r="C6155" s="63" t="s">
        <v>239</v>
      </c>
      <c r="D6155" s="66">
        <v>107875.3</v>
      </c>
    </row>
    <row r="6156" spans="1:4">
      <c r="A6156" s="63" t="s">
        <v>694</v>
      </c>
      <c r="B6156" s="67">
        <v>43770</v>
      </c>
      <c r="C6156" s="63" t="s">
        <v>239</v>
      </c>
      <c r="D6156" s="66">
        <v>252198.42</v>
      </c>
    </row>
    <row r="6157" spans="1:4">
      <c r="A6157" s="63" t="s">
        <v>694</v>
      </c>
      <c r="B6157" s="67">
        <v>43800</v>
      </c>
      <c r="C6157" s="63" t="s">
        <v>239</v>
      </c>
      <c r="D6157" s="66">
        <v>1900575.21</v>
      </c>
    </row>
    <row r="6158" spans="1:4">
      <c r="A6158" s="63" t="s">
        <v>694</v>
      </c>
      <c r="B6158" s="67">
        <v>43831</v>
      </c>
      <c r="C6158" s="63" t="s">
        <v>239</v>
      </c>
      <c r="D6158" s="66">
        <v>21937.34</v>
      </c>
    </row>
    <row r="6159" spans="1:4">
      <c r="A6159" s="63" t="s">
        <v>694</v>
      </c>
      <c r="B6159" s="67">
        <v>43862</v>
      </c>
      <c r="C6159" s="63" t="s">
        <v>239</v>
      </c>
      <c r="D6159" s="66">
        <v>342056.22</v>
      </c>
    </row>
    <row r="6160" spans="1:4">
      <c r="A6160" s="63" t="s">
        <v>694</v>
      </c>
      <c r="B6160" s="67">
        <v>43891</v>
      </c>
      <c r="C6160" s="63" t="s">
        <v>239</v>
      </c>
      <c r="D6160" s="66">
        <v>108647.55</v>
      </c>
    </row>
    <row r="6161" spans="1:4">
      <c r="A6161" s="63" t="s">
        <v>694</v>
      </c>
      <c r="B6161" s="67">
        <v>43922</v>
      </c>
      <c r="C6161" s="63" t="s">
        <v>239</v>
      </c>
      <c r="D6161" s="66">
        <v>1062318.19</v>
      </c>
    </row>
    <row r="6162" spans="1:4">
      <c r="A6162" s="63" t="s">
        <v>694</v>
      </c>
      <c r="B6162" s="67">
        <v>43952</v>
      </c>
      <c r="C6162" s="63" t="s">
        <v>239</v>
      </c>
      <c r="D6162" s="66">
        <v>326146.43</v>
      </c>
    </row>
    <row r="6163" spans="1:4">
      <c r="A6163" s="63" t="s">
        <v>694</v>
      </c>
      <c r="B6163" s="67">
        <v>43983</v>
      </c>
      <c r="C6163" s="63" t="s">
        <v>239</v>
      </c>
      <c r="D6163" s="66">
        <v>499630.92</v>
      </c>
    </row>
    <row r="6164" spans="1:4">
      <c r="A6164" s="63" t="s">
        <v>694</v>
      </c>
      <c r="B6164" s="67">
        <v>44013</v>
      </c>
      <c r="C6164" s="63" t="s">
        <v>239</v>
      </c>
      <c r="D6164" s="66">
        <v>260980.25</v>
      </c>
    </row>
    <row r="6165" spans="1:4">
      <c r="A6165" s="63" t="s">
        <v>694</v>
      </c>
      <c r="B6165" s="67">
        <v>44044</v>
      </c>
      <c r="C6165" s="63" t="s">
        <v>239</v>
      </c>
      <c r="D6165" s="66">
        <v>510034.3</v>
      </c>
    </row>
    <row r="6166" spans="1:4">
      <c r="A6166" s="63" t="s">
        <v>694</v>
      </c>
      <c r="B6166" s="67">
        <v>44075</v>
      </c>
      <c r="C6166" s="63" t="s">
        <v>239</v>
      </c>
      <c r="D6166" s="66">
        <v>211305.83</v>
      </c>
    </row>
    <row r="6167" spans="1:4">
      <c r="A6167" s="63" t="s">
        <v>694</v>
      </c>
      <c r="B6167" s="67">
        <v>44105</v>
      </c>
      <c r="C6167" s="63" t="s">
        <v>239</v>
      </c>
      <c r="D6167" s="66">
        <v>747821.94</v>
      </c>
    </row>
    <row r="6168" spans="1:4">
      <c r="A6168" s="63" t="s">
        <v>694</v>
      </c>
      <c r="B6168" s="67">
        <v>44136</v>
      </c>
      <c r="C6168" s="63" t="s">
        <v>239</v>
      </c>
      <c r="D6168" s="66">
        <v>158165.42000000001</v>
      </c>
    </row>
    <row r="6169" spans="1:4">
      <c r="A6169" s="63" t="s">
        <v>694</v>
      </c>
      <c r="B6169" s="67">
        <v>44166</v>
      </c>
      <c r="C6169" s="63" t="s">
        <v>239</v>
      </c>
      <c r="D6169" s="66">
        <v>877937.49</v>
      </c>
    </row>
    <row r="6170" spans="1:4">
      <c r="A6170" s="63" t="s">
        <v>694</v>
      </c>
      <c r="B6170" s="67">
        <v>44197</v>
      </c>
      <c r="C6170" s="63" t="s">
        <v>239</v>
      </c>
      <c r="D6170" s="66">
        <v>994740.98</v>
      </c>
    </row>
    <row r="6171" spans="1:4">
      <c r="A6171" s="63" t="s">
        <v>694</v>
      </c>
      <c r="B6171" s="67">
        <v>44228</v>
      </c>
      <c r="C6171" s="63" t="s">
        <v>239</v>
      </c>
      <c r="D6171" s="66">
        <v>231820.36</v>
      </c>
    </row>
    <row r="6172" spans="1:4">
      <c r="A6172" s="63" t="s">
        <v>694</v>
      </c>
      <c r="B6172" s="67">
        <v>44256</v>
      </c>
      <c r="C6172" s="63" t="s">
        <v>239</v>
      </c>
      <c r="D6172" s="66">
        <v>11061.81</v>
      </c>
    </row>
    <row r="6173" spans="1:4">
      <c r="A6173" s="63" t="s">
        <v>694</v>
      </c>
      <c r="B6173" s="67">
        <v>44287</v>
      </c>
      <c r="C6173" s="63" t="s">
        <v>239</v>
      </c>
      <c r="D6173" s="66">
        <v>242073.86</v>
      </c>
    </row>
    <row r="6174" spans="1:4">
      <c r="A6174" s="63" t="s">
        <v>694</v>
      </c>
      <c r="B6174" s="67">
        <v>44317</v>
      </c>
      <c r="C6174" s="63" t="s">
        <v>239</v>
      </c>
      <c r="D6174" s="66">
        <v>221369.35</v>
      </c>
    </row>
    <row r="6175" spans="1:4">
      <c r="A6175" s="63" t="s">
        <v>694</v>
      </c>
      <c r="B6175" s="67">
        <v>44348</v>
      </c>
      <c r="C6175" s="63" t="s">
        <v>239</v>
      </c>
      <c r="D6175" s="66">
        <v>646801.61</v>
      </c>
    </row>
    <row r="6176" spans="1:4">
      <c r="A6176" s="63" t="s">
        <v>694</v>
      </c>
      <c r="B6176" s="67">
        <v>44378</v>
      </c>
      <c r="C6176" s="63" t="s">
        <v>239</v>
      </c>
      <c r="D6176" s="66">
        <v>593647.29</v>
      </c>
    </row>
    <row r="6177" spans="1:4">
      <c r="A6177" s="63" t="s">
        <v>694</v>
      </c>
      <c r="B6177" s="67">
        <v>44409</v>
      </c>
      <c r="C6177" s="63" t="s">
        <v>239</v>
      </c>
      <c r="D6177" s="66">
        <v>301098.58</v>
      </c>
    </row>
    <row r="6178" spans="1:4">
      <c r="A6178" s="63" t="s">
        <v>694</v>
      </c>
      <c r="B6178" s="67">
        <v>44440</v>
      </c>
      <c r="C6178" s="63" t="s">
        <v>239</v>
      </c>
      <c r="D6178" s="66">
        <v>669522.69999999995</v>
      </c>
    </row>
    <row r="6179" spans="1:4">
      <c r="A6179" s="63" t="s">
        <v>694</v>
      </c>
      <c r="B6179" s="67">
        <v>44470</v>
      </c>
      <c r="C6179" s="63" t="s">
        <v>239</v>
      </c>
      <c r="D6179" s="66">
        <v>289181.7</v>
      </c>
    </row>
    <row r="6180" spans="1:4">
      <c r="A6180" s="63" t="s">
        <v>694</v>
      </c>
      <c r="B6180" s="67">
        <v>44501</v>
      </c>
      <c r="C6180" s="63" t="s">
        <v>239</v>
      </c>
      <c r="D6180" s="66">
        <v>580743.93999999994</v>
      </c>
    </row>
    <row r="6181" spans="1:4">
      <c r="A6181" s="63" t="s">
        <v>694</v>
      </c>
      <c r="B6181" s="67">
        <v>44531</v>
      </c>
      <c r="C6181" s="63" t="s">
        <v>239</v>
      </c>
      <c r="D6181" s="66">
        <v>340281.35</v>
      </c>
    </row>
    <row r="6182" spans="1:4">
      <c r="A6182" s="63" t="s">
        <v>694</v>
      </c>
      <c r="B6182" s="67">
        <v>44562</v>
      </c>
      <c r="C6182" s="63" t="s">
        <v>239</v>
      </c>
      <c r="D6182" s="66">
        <v>623779.13</v>
      </c>
    </row>
    <row r="6183" spans="1:4">
      <c r="A6183" s="63" t="s">
        <v>694</v>
      </c>
      <c r="B6183" s="67">
        <v>44593</v>
      </c>
      <c r="C6183" s="63" t="s">
        <v>239</v>
      </c>
      <c r="D6183" s="66">
        <v>537996.48</v>
      </c>
    </row>
    <row r="6184" spans="1:4">
      <c r="A6184" s="63" t="s">
        <v>694</v>
      </c>
      <c r="B6184" s="67">
        <v>44621</v>
      </c>
      <c r="C6184" s="63" t="s">
        <v>239</v>
      </c>
      <c r="D6184" s="66">
        <v>10890013.16</v>
      </c>
    </row>
    <row r="6185" spans="1:4">
      <c r="A6185" s="63" t="s">
        <v>694</v>
      </c>
      <c r="B6185" s="67">
        <v>44652</v>
      </c>
      <c r="C6185" s="63" t="s">
        <v>239</v>
      </c>
      <c r="D6185" s="66">
        <v>1022312.83</v>
      </c>
    </row>
    <row r="6186" spans="1:4">
      <c r="A6186" s="63" t="s">
        <v>694</v>
      </c>
      <c r="B6186" s="67">
        <v>44682</v>
      </c>
      <c r="C6186" s="63" t="s">
        <v>239</v>
      </c>
      <c r="D6186" s="66">
        <v>193694.18</v>
      </c>
    </row>
    <row r="6187" spans="1:4">
      <c r="A6187" s="63" t="s">
        <v>694</v>
      </c>
      <c r="B6187" s="67">
        <v>44713</v>
      </c>
      <c r="C6187" s="63" t="s">
        <v>239</v>
      </c>
      <c r="D6187" s="66">
        <v>217184.98</v>
      </c>
    </row>
    <row r="6188" spans="1:4">
      <c r="A6188" s="63" t="s">
        <v>694</v>
      </c>
      <c r="B6188" s="67">
        <v>44743</v>
      </c>
      <c r="C6188" s="63" t="s">
        <v>239</v>
      </c>
      <c r="D6188" s="66">
        <v>787540.89</v>
      </c>
    </row>
    <row r="6189" spans="1:4">
      <c r="A6189" s="63" t="s">
        <v>694</v>
      </c>
      <c r="B6189" s="67">
        <v>44774</v>
      </c>
      <c r="C6189" s="63" t="s">
        <v>239</v>
      </c>
      <c r="D6189" s="66">
        <v>85661.22</v>
      </c>
    </row>
    <row r="6190" spans="1:4">
      <c r="A6190" s="63" t="s">
        <v>694</v>
      </c>
      <c r="B6190" s="67">
        <v>44805</v>
      </c>
      <c r="C6190" s="63" t="s">
        <v>239</v>
      </c>
      <c r="D6190" s="66">
        <v>1547282.57</v>
      </c>
    </row>
    <row r="6191" spans="1:4">
      <c r="A6191" s="63" t="s">
        <v>694</v>
      </c>
      <c r="B6191" s="67">
        <v>44835</v>
      </c>
      <c r="C6191" s="63" t="s">
        <v>239</v>
      </c>
      <c r="D6191" s="66">
        <v>873930.7</v>
      </c>
    </row>
    <row r="6192" spans="1:4">
      <c r="A6192" s="63" t="s">
        <v>694</v>
      </c>
      <c r="B6192" s="67">
        <v>44866</v>
      </c>
      <c r="C6192" s="63" t="s">
        <v>239</v>
      </c>
      <c r="D6192" s="66">
        <v>342453.74</v>
      </c>
    </row>
    <row r="6193" spans="1:4">
      <c r="A6193" s="63" t="s">
        <v>694</v>
      </c>
      <c r="B6193" s="67">
        <v>44896</v>
      </c>
      <c r="C6193" s="63" t="s">
        <v>239</v>
      </c>
      <c r="D6193" s="66">
        <v>3878651.61</v>
      </c>
    </row>
    <row r="6194" spans="1:4">
      <c r="A6194" s="63" t="s">
        <v>694</v>
      </c>
      <c r="B6194" s="67">
        <v>44927</v>
      </c>
      <c r="C6194" s="63" t="s">
        <v>239</v>
      </c>
      <c r="D6194" s="66">
        <v>8726641.9199999999</v>
      </c>
    </row>
    <row r="6195" spans="1:4">
      <c r="A6195" s="63" t="s">
        <v>694</v>
      </c>
      <c r="B6195" s="67">
        <v>44958</v>
      </c>
      <c r="C6195" s="63" t="s">
        <v>239</v>
      </c>
      <c r="D6195" s="66">
        <v>2290328.0499999998</v>
      </c>
    </row>
    <row r="6196" spans="1:4">
      <c r="A6196" s="63" t="s">
        <v>694</v>
      </c>
      <c r="B6196" s="67">
        <v>44986</v>
      </c>
      <c r="C6196" s="63" t="s">
        <v>239</v>
      </c>
      <c r="D6196" s="66">
        <v>10203775.710000001</v>
      </c>
    </row>
    <row r="6197" spans="1:4">
      <c r="A6197" s="63" t="s">
        <v>694</v>
      </c>
      <c r="B6197" s="67">
        <v>45017</v>
      </c>
      <c r="C6197" s="63" t="s">
        <v>239</v>
      </c>
      <c r="D6197" s="66">
        <v>5172621.09</v>
      </c>
    </row>
    <row r="6198" spans="1:4">
      <c r="A6198" s="63" t="s">
        <v>694</v>
      </c>
      <c r="B6198" s="67">
        <v>45047</v>
      </c>
      <c r="C6198" s="63" t="s">
        <v>239</v>
      </c>
      <c r="D6198" s="66">
        <v>3354178.44</v>
      </c>
    </row>
    <row r="6199" spans="1:4">
      <c r="A6199" s="63" t="s">
        <v>694</v>
      </c>
      <c r="B6199" s="67">
        <v>45078</v>
      </c>
      <c r="C6199" s="63" t="s">
        <v>239</v>
      </c>
      <c r="D6199" s="66">
        <v>7081165.29</v>
      </c>
    </row>
    <row r="6200" spans="1:4">
      <c r="A6200" s="63" t="s">
        <v>694</v>
      </c>
      <c r="B6200" s="67">
        <v>45108</v>
      </c>
      <c r="C6200" s="63" t="s">
        <v>239</v>
      </c>
      <c r="D6200" s="66">
        <v>10714832.25</v>
      </c>
    </row>
    <row r="6201" spans="1:4">
      <c r="A6201" s="63" t="s">
        <v>694</v>
      </c>
      <c r="B6201" s="67">
        <v>45139</v>
      </c>
      <c r="C6201" s="63" t="s">
        <v>239</v>
      </c>
      <c r="D6201" s="66">
        <v>9591746.7200000007</v>
      </c>
    </row>
    <row r="6202" spans="1:4">
      <c r="A6202" s="63" t="s">
        <v>694</v>
      </c>
      <c r="B6202" s="67">
        <v>45170</v>
      </c>
      <c r="C6202" s="63" t="s">
        <v>239</v>
      </c>
      <c r="D6202" s="66">
        <v>22198878.039999999</v>
      </c>
    </row>
    <row r="6203" spans="1:4">
      <c r="A6203" s="63" t="s">
        <v>694</v>
      </c>
      <c r="B6203" s="67">
        <v>45200</v>
      </c>
      <c r="C6203" s="63" t="s">
        <v>239</v>
      </c>
      <c r="D6203" s="66">
        <v>5768083.7400000002</v>
      </c>
    </row>
    <row r="6204" spans="1:4">
      <c r="A6204" s="63" t="s">
        <v>694</v>
      </c>
      <c r="B6204" s="67">
        <v>45231</v>
      </c>
      <c r="C6204" s="63" t="s">
        <v>239</v>
      </c>
      <c r="D6204" s="66">
        <v>2602089.34</v>
      </c>
    </row>
    <row r="6205" spans="1:4">
      <c r="A6205" s="63" t="s">
        <v>694</v>
      </c>
      <c r="B6205" s="67">
        <v>45261</v>
      </c>
      <c r="C6205" s="63" t="s">
        <v>239</v>
      </c>
      <c r="D6205" s="66">
        <v>1623605.23</v>
      </c>
    </row>
    <row r="6206" spans="1:4">
      <c r="A6206" s="63" t="s">
        <v>694</v>
      </c>
      <c r="B6206" s="67">
        <v>45292</v>
      </c>
      <c r="C6206" s="63" t="s">
        <v>239</v>
      </c>
      <c r="D6206" s="66">
        <v>2164593.7599999998</v>
      </c>
    </row>
    <row r="6207" spans="1:4">
      <c r="A6207" s="63" t="s">
        <v>694</v>
      </c>
      <c r="B6207" s="67">
        <v>45323</v>
      </c>
      <c r="C6207" s="63" t="s">
        <v>239</v>
      </c>
      <c r="D6207" s="66">
        <v>162301.68</v>
      </c>
    </row>
    <row r="6208" spans="1:4">
      <c r="A6208" s="63" t="s">
        <v>694</v>
      </c>
      <c r="B6208" s="67">
        <v>45352</v>
      </c>
      <c r="C6208" s="63" t="s">
        <v>239</v>
      </c>
      <c r="D6208" s="66">
        <v>882490.81</v>
      </c>
    </row>
    <row r="6209" spans="1:4">
      <c r="A6209" s="63" t="s">
        <v>694</v>
      </c>
      <c r="B6209" s="67">
        <v>45383</v>
      </c>
      <c r="C6209" s="63" t="s">
        <v>239</v>
      </c>
      <c r="D6209" s="66">
        <v>6196482.9800000004</v>
      </c>
    </row>
    <row r="6210" spans="1:4">
      <c r="A6210" s="63" t="s">
        <v>694</v>
      </c>
      <c r="B6210" s="67">
        <v>45413</v>
      </c>
      <c r="C6210" s="63" t="s">
        <v>239</v>
      </c>
      <c r="D6210" s="66">
        <v>19322523.16</v>
      </c>
    </row>
    <row r="6211" spans="1:4">
      <c r="A6211" s="63" t="s">
        <v>694</v>
      </c>
      <c r="B6211" s="67">
        <v>45444</v>
      </c>
      <c r="C6211" s="63" t="s">
        <v>239</v>
      </c>
      <c r="D6211" s="66">
        <v>1010270.91</v>
      </c>
    </row>
    <row r="6212" spans="1:4">
      <c r="A6212" s="63" t="s">
        <v>694</v>
      </c>
      <c r="B6212" s="67">
        <v>45474</v>
      </c>
      <c r="C6212" s="63" t="s">
        <v>239</v>
      </c>
      <c r="D6212" s="66">
        <v>35769.769999999997</v>
      </c>
    </row>
    <row r="6213" spans="1:4">
      <c r="A6213" s="63" t="s">
        <v>694</v>
      </c>
      <c r="B6213" s="67">
        <v>45505</v>
      </c>
      <c r="C6213" s="63" t="s">
        <v>239</v>
      </c>
      <c r="D6213" s="66">
        <v>1612532.56</v>
      </c>
    </row>
    <row r="6214" spans="1:4">
      <c r="A6214" s="63" t="s">
        <v>694</v>
      </c>
      <c r="B6214" s="67">
        <v>45536</v>
      </c>
      <c r="C6214" s="63" t="s">
        <v>239</v>
      </c>
      <c r="D6214" s="66">
        <v>207753.72</v>
      </c>
    </row>
    <row r="6215" spans="1:4">
      <c r="A6215" s="63" t="s">
        <v>694</v>
      </c>
      <c r="B6215" s="67">
        <v>45566</v>
      </c>
      <c r="C6215" s="63" t="s">
        <v>239</v>
      </c>
      <c r="D6215" s="66">
        <v>119769.45</v>
      </c>
    </row>
    <row r="6216" spans="1:4">
      <c r="A6216" s="63" t="s">
        <v>694</v>
      </c>
      <c r="B6216" s="67">
        <v>45597</v>
      </c>
      <c r="C6216" s="63" t="s">
        <v>239</v>
      </c>
      <c r="D6216" s="66">
        <v>65556.83</v>
      </c>
    </row>
    <row r="6217" spans="1:4">
      <c r="A6217" s="63" t="s">
        <v>694</v>
      </c>
      <c r="B6217" s="67">
        <v>45627</v>
      </c>
      <c r="C6217" s="63" t="s">
        <v>239</v>
      </c>
      <c r="D6217" s="66">
        <v>80856.320000000007</v>
      </c>
    </row>
    <row r="6218" spans="1:4">
      <c r="A6218" s="63" t="s">
        <v>694</v>
      </c>
      <c r="B6218" s="67">
        <v>45658</v>
      </c>
      <c r="C6218" s="63" t="s">
        <v>239</v>
      </c>
      <c r="D6218" s="66">
        <v>71320.61</v>
      </c>
    </row>
    <row r="6219" spans="1:4">
      <c r="A6219" s="63" t="s">
        <v>696</v>
      </c>
      <c r="B6219" s="67">
        <v>43252</v>
      </c>
      <c r="C6219" s="63" t="s">
        <v>239</v>
      </c>
      <c r="D6219" s="66">
        <v>89098.16</v>
      </c>
    </row>
    <row r="6220" spans="1:4">
      <c r="A6220" s="63" t="s">
        <v>696</v>
      </c>
      <c r="B6220" s="67">
        <v>43282</v>
      </c>
      <c r="C6220" s="63" t="s">
        <v>239</v>
      </c>
      <c r="D6220" s="66">
        <v>22197.45</v>
      </c>
    </row>
    <row r="6221" spans="1:4">
      <c r="A6221" s="63" t="s">
        <v>696</v>
      </c>
      <c r="B6221" s="67">
        <v>43313</v>
      </c>
      <c r="C6221" s="63" t="s">
        <v>239</v>
      </c>
      <c r="D6221" s="66">
        <v>3664.58</v>
      </c>
    </row>
    <row r="6222" spans="1:4">
      <c r="A6222" s="63" t="s">
        <v>696</v>
      </c>
      <c r="B6222" s="67">
        <v>43344</v>
      </c>
      <c r="C6222" s="63" t="s">
        <v>239</v>
      </c>
      <c r="D6222" s="66">
        <v>191245.42</v>
      </c>
    </row>
    <row r="6223" spans="1:4">
      <c r="A6223" s="63" t="s">
        <v>696</v>
      </c>
      <c r="B6223" s="67">
        <v>43374</v>
      </c>
      <c r="C6223" s="63" t="s">
        <v>239</v>
      </c>
      <c r="D6223" s="66">
        <v>305802.37</v>
      </c>
    </row>
    <row r="6224" spans="1:4">
      <c r="A6224" s="63" t="s">
        <v>696</v>
      </c>
      <c r="B6224" s="67">
        <v>43405</v>
      </c>
      <c r="C6224" s="63" t="s">
        <v>239</v>
      </c>
      <c r="D6224" s="66">
        <v>117326.41</v>
      </c>
    </row>
    <row r="6225" spans="1:4">
      <c r="A6225" s="63" t="s">
        <v>696</v>
      </c>
      <c r="B6225" s="67">
        <v>43435</v>
      </c>
      <c r="C6225" s="63" t="s">
        <v>239</v>
      </c>
      <c r="D6225" s="66">
        <v>5389054.2300000004</v>
      </c>
    </row>
    <row r="6226" spans="1:4">
      <c r="A6226" s="63" t="s">
        <v>696</v>
      </c>
      <c r="B6226" s="67">
        <v>43466</v>
      </c>
      <c r="C6226" s="63" t="s">
        <v>239</v>
      </c>
      <c r="D6226" s="66">
        <v>224252.6</v>
      </c>
    </row>
    <row r="6227" spans="1:4">
      <c r="A6227" s="63" t="s">
        <v>696</v>
      </c>
      <c r="B6227" s="67">
        <v>43497</v>
      </c>
      <c r="C6227" s="63" t="s">
        <v>239</v>
      </c>
      <c r="D6227" s="66">
        <v>18606979.32</v>
      </c>
    </row>
    <row r="6228" spans="1:4">
      <c r="A6228" s="63" t="s">
        <v>696</v>
      </c>
      <c r="B6228" s="67">
        <v>43525</v>
      </c>
      <c r="C6228" s="63" t="s">
        <v>239</v>
      </c>
      <c r="D6228" s="66">
        <v>363707.02</v>
      </c>
    </row>
    <row r="6229" spans="1:4">
      <c r="A6229" s="63" t="s">
        <v>696</v>
      </c>
      <c r="B6229" s="67">
        <v>43556</v>
      </c>
      <c r="C6229" s="63" t="s">
        <v>239</v>
      </c>
      <c r="D6229" s="66">
        <v>182818.3</v>
      </c>
    </row>
    <row r="6230" spans="1:4">
      <c r="A6230" s="63" t="s">
        <v>696</v>
      </c>
      <c r="B6230" s="67">
        <v>43586</v>
      </c>
      <c r="C6230" s="63" t="s">
        <v>239</v>
      </c>
      <c r="D6230" s="66">
        <v>259575.11</v>
      </c>
    </row>
    <row r="6231" spans="1:4">
      <c r="A6231" s="63" t="s">
        <v>696</v>
      </c>
      <c r="B6231" s="67">
        <v>43617</v>
      </c>
      <c r="C6231" s="63" t="s">
        <v>239</v>
      </c>
      <c r="D6231" s="66">
        <v>205049.07</v>
      </c>
    </row>
    <row r="6232" spans="1:4">
      <c r="A6232" s="63" t="s">
        <v>696</v>
      </c>
      <c r="B6232" s="67">
        <v>43647</v>
      </c>
      <c r="C6232" s="63" t="s">
        <v>239</v>
      </c>
      <c r="D6232" s="66">
        <v>2295398.9500000002</v>
      </c>
    </row>
    <row r="6233" spans="1:4">
      <c r="A6233" s="63" t="s">
        <v>696</v>
      </c>
      <c r="B6233" s="67">
        <v>43678</v>
      </c>
      <c r="C6233" s="63" t="s">
        <v>239</v>
      </c>
      <c r="D6233" s="66">
        <v>210837.34</v>
      </c>
    </row>
    <row r="6234" spans="1:4">
      <c r="A6234" s="63" t="s">
        <v>696</v>
      </c>
      <c r="B6234" s="67">
        <v>43709</v>
      </c>
      <c r="C6234" s="63" t="s">
        <v>239</v>
      </c>
      <c r="D6234" s="66">
        <v>713834.66</v>
      </c>
    </row>
    <row r="6235" spans="1:4">
      <c r="A6235" s="63" t="s">
        <v>696</v>
      </c>
      <c r="B6235" s="67">
        <v>43739</v>
      </c>
      <c r="C6235" s="63" t="s">
        <v>239</v>
      </c>
      <c r="D6235" s="66">
        <v>120626.25</v>
      </c>
    </row>
    <row r="6236" spans="1:4">
      <c r="A6236" s="63" t="s">
        <v>696</v>
      </c>
      <c r="B6236" s="67">
        <v>43770</v>
      </c>
      <c r="C6236" s="63" t="s">
        <v>239</v>
      </c>
      <c r="D6236" s="66">
        <v>273747.76</v>
      </c>
    </row>
    <row r="6237" spans="1:4">
      <c r="A6237" s="63" t="s">
        <v>696</v>
      </c>
      <c r="B6237" s="67">
        <v>43800</v>
      </c>
      <c r="C6237" s="63" t="s">
        <v>239</v>
      </c>
      <c r="D6237" s="66">
        <v>276146.19</v>
      </c>
    </row>
    <row r="6238" spans="1:4">
      <c r="A6238" s="63" t="s">
        <v>696</v>
      </c>
      <c r="B6238" s="67">
        <v>43831</v>
      </c>
      <c r="C6238" s="63" t="s">
        <v>239</v>
      </c>
      <c r="D6238" s="66">
        <v>255482.7</v>
      </c>
    </row>
    <row r="6239" spans="1:4">
      <c r="A6239" s="63" t="s">
        <v>696</v>
      </c>
      <c r="B6239" s="67">
        <v>43862</v>
      </c>
      <c r="C6239" s="63" t="s">
        <v>239</v>
      </c>
      <c r="D6239" s="66">
        <v>220973.23</v>
      </c>
    </row>
    <row r="6240" spans="1:4">
      <c r="A6240" s="63" t="s">
        <v>696</v>
      </c>
      <c r="B6240" s="67">
        <v>43891</v>
      </c>
      <c r="C6240" s="63" t="s">
        <v>239</v>
      </c>
      <c r="D6240" s="66">
        <v>719403.03</v>
      </c>
    </row>
    <row r="6241" spans="1:4">
      <c r="A6241" s="63" t="s">
        <v>696</v>
      </c>
      <c r="B6241" s="67">
        <v>43922</v>
      </c>
      <c r="C6241" s="63" t="s">
        <v>239</v>
      </c>
      <c r="D6241" s="66">
        <v>508501.54</v>
      </c>
    </row>
    <row r="6242" spans="1:4">
      <c r="A6242" s="63" t="s">
        <v>696</v>
      </c>
      <c r="B6242" s="67">
        <v>43952</v>
      </c>
      <c r="C6242" s="63" t="s">
        <v>239</v>
      </c>
      <c r="D6242" s="66">
        <v>264689.46000000002</v>
      </c>
    </row>
    <row r="6243" spans="1:4">
      <c r="A6243" s="63" t="s">
        <v>696</v>
      </c>
      <c r="B6243" s="67">
        <v>43983</v>
      </c>
      <c r="C6243" s="63" t="s">
        <v>239</v>
      </c>
      <c r="D6243" s="66">
        <v>217420.44</v>
      </c>
    </row>
    <row r="6244" spans="1:4">
      <c r="A6244" s="63" t="s">
        <v>696</v>
      </c>
      <c r="B6244" s="67">
        <v>44013</v>
      </c>
      <c r="C6244" s="63" t="s">
        <v>239</v>
      </c>
      <c r="D6244" s="66">
        <v>747411.07</v>
      </c>
    </row>
    <row r="6245" spans="1:4">
      <c r="A6245" s="63" t="s">
        <v>696</v>
      </c>
      <c r="B6245" s="67">
        <v>44044</v>
      </c>
      <c r="C6245" s="63" t="s">
        <v>239</v>
      </c>
      <c r="D6245" s="66">
        <v>351991.12</v>
      </c>
    </row>
    <row r="6246" spans="1:4">
      <c r="A6246" s="63" t="s">
        <v>696</v>
      </c>
      <c r="B6246" s="67">
        <v>44075</v>
      </c>
      <c r="C6246" s="63" t="s">
        <v>239</v>
      </c>
      <c r="D6246" s="66">
        <v>397228.68</v>
      </c>
    </row>
    <row r="6247" spans="1:4">
      <c r="A6247" s="63" t="s">
        <v>696</v>
      </c>
      <c r="B6247" s="67">
        <v>44105</v>
      </c>
      <c r="C6247" s="63" t="s">
        <v>239</v>
      </c>
      <c r="D6247" s="66">
        <v>302256.61</v>
      </c>
    </row>
    <row r="6248" spans="1:4">
      <c r="A6248" s="63" t="s">
        <v>696</v>
      </c>
      <c r="B6248" s="67">
        <v>44136</v>
      </c>
      <c r="C6248" s="63" t="s">
        <v>239</v>
      </c>
      <c r="D6248" s="66">
        <v>791338.23</v>
      </c>
    </row>
    <row r="6249" spans="1:4">
      <c r="A6249" s="63" t="s">
        <v>696</v>
      </c>
      <c r="B6249" s="67">
        <v>44166</v>
      </c>
      <c r="C6249" s="63" t="s">
        <v>239</v>
      </c>
      <c r="D6249" s="66">
        <v>661886.09</v>
      </c>
    </row>
    <row r="6250" spans="1:4">
      <c r="A6250" s="63" t="s">
        <v>696</v>
      </c>
      <c r="B6250" s="67">
        <v>44197</v>
      </c>
      <c r="C6250" s="63" t="s">
        <v>239</v>
      </c>
      <c r="D6250" s="66">
        <v>574184.41</v>
      </c>
    </row>
    <row r="6251" spans="1:4">
      <c r="A6251" s="63" t="s">
        <v>696</v>
      </c>
      <c r="B6251" s="67">
        <v>44228</v>
      </c>
      <c r="C6251" s="63" t="s">
        <v>239</v>
      </c>
      <c r="D6251" s="66">
        <v>1423894.31</v>
      </c>
    </row>
    <row r="6252" spans="1:4">
      <c r="A6252" s="63" t="s">
        <v>696</v>
      </c>
      <c r="B6252" s="67">
        <v>44256</v>
      </c>
      <c r="C6252" s="63" t="s">
        <v>239</v>
      </c>
      <c r="D6252" s="66">
        <v>641318.71</v>
      </c>
    </row>
    <row r="6253" spans="1:4">
      <c r="A6253" s="63" t="s">
        <v>696</v>
      </c>
      <c r="B6253" s="67">
        <v>44287</v>
      </c>
      <c r="C6253" s="63" t="s">
        <v>239</v>
      </c>
      <c r="D6253" s="66">
        <v>883133.34</v>
      </c>
    </row>
    <row r="6254" spans="1:4">
      <c r="A6254" s="63" t="s">
        <v>696</v>
      </c>
      <c r="B6254" s="67">
        <v>44317</v>
      </c>
      <c r="C6254" s="63" t="s">
        <v>239</v>
      </c>
      <c r="D6254" s="66">
        <v>3275671.15</v>
      </c>
    </row>
    <row r="6255" spans="1:4">
      <c r="A6255" s="63" t="s">
        <v>696</v>
      </c>
      <c r="B6255" s="67">
        <v>44348</v>
      </c>
      <c r="C6255" s="63" t="s">
        <v>239</v>
      </c>
      <c r="D6255" s="66">
        <v>733990.86</v>
      </c>
    </row>
    <row r="6256" spans="1:4">
      <c r="A6256" s="63" t="s">
        <v>696</v>
      </c>
      <c r="B6256" s="67">
        <v>44378</v>
      </c>
      <c r="C6256" s="63" t="s">
        <v>239</v>
      </c>
      <c r="D6256" s="66">
        <v>555165.42000000004</v>
      </c>
    </row>
    <row r="6257" spans="1:4">
      <c r="A6257" s="63" t="s">
        <v>696</v>
      </c>
      <c r="B6257" s="67">
        <v>44409</v>
      </c>
      <c r="C6257" s="63" t="s">
        <v>239</v>
      </c>
      <c r="D6257" s="66">
        <v>1246969.78</v>
      </c>
    </row>
    <row r="6258" spans="1:4">
      <c r="A6258" s="63" t="s">
        <v>696</v>
      </c>
      <c r="B6258" s="67">
        <v>44440</v>
      </c>
      <c r="C6258" s="63" t="s">
        <v>239</v>
      </c>
      <c r="D6258" s="66">
        <v>667466.91</v>
      </c>
    </row>
    <row r="6259" spans="1:4">
      <c r="A6259" s="63" t="s">
        <v>696</v>
      </c>
      <c r="B6259" s="67">
        <v>44470</v>
      </c>
      <c r="C6259" s="63" t="s">
        <v>239</v>
      </c>
      <c r="D6259" s="66">
        <v>2166455.09</v>
      </c>
    </row>
    <row r="6260" spans="1:4">
      <c r="A6260" s="63" t="s">
        <v>696</v>
      </c>
      <c r="B6260" s="67">
        <v>44501</v>
      </c>
      <c r="C6260" s="63" t="s">
        <v>239</v>
      </c>
      <c r="D6260" s="66">
        <v>552844.87</v>
      </c>
    </row>
    <row r="6261" spans="1:4">
      <c r="A6261" s="63" t="s">
        <v>696</v>
      </c>
      <c r="B6261" s="67">
        <v>44531</v>
      </c>
      <c r="C6261" s="63" t="s">
        <v>239</v>
      </c>
      <c r="D6261" s="66">
        <v>1258842.71</v>
      </c>
    </row>
    <row r="6262" spans="1:4">
      <c r="A6262" s="63" t="s">
        <v>696</v>
      </c>
      <c r="B6262" s="67">
        <v>44562</v>
      </c>
      <c r="C6262" s="63" t="s">
        <v>239</v>
      </c>
      <c r="D6262" s="66">
        <v>4117308.45</v>
      </c>
    </row>
    <row r="6263" spans="1:4">
      <c r="A6263" s="63" t="s">
        <v>696</v>
      </c>
      <c r="B6263" s="67">
        <v>44593</v>
      </c>
      <c r="C6263" s="63" t="s">
        <v>239</v>
      </c>
      <c r="D6263" s="66">
        <v>1708411.31</v>
      </c>
    </row>
    <row r="6264" spans="1:4">
      <c r="A6264" s="63" t="s">
        <v>696</v>
      </c>
      <c r="B6264" s="67">
        <v>44621</v>
      </c>
      <c r="C6264" s="63" t="s">
        <v>239</v>
      </c>
      <c r="D6264" s="66">
        <v>365304.23</v>
      </c>
    </row>
    <row r="6265" spans="1:4">
      <c r="A6265" s="63" t="s">
        <v>696</v>
      </c>
      <c r="B6265" s="67">
        <v>44652</v>
      </c>
      <c r="C6265" s="63" t="s">
        <v>239</v>
      </c>
      <c r="D6265" s="66">
        <v>774619.4</v>
      </c>
    </row>
    <row r="6266" spans="1:4">
      <c r="A6266" s="63" t="s">
        <v>696</v>
      </c>
      <c r="B6266" s="67">
        <v>44682</v>
      </c>
      <c r="C6266" s="63" t="s">
        <v>239</v>
      </c>
      <c r="D6266" s="66">
        <v>1500742.32</v>
      </c>
    </row>
    <row r="6267" spans="1:4">
      <c r="A6267" s="63" t="s">
        <v>696</v>
      </c>
      <c r="B6267" s="67">
        <v>44713</v>
      </c>
      <c r="C6267" s="63" t="s">
        <v>239</v>
      </c>
      <c r="D6267" s="66">
        <v>579607.06000000006</v>
      </c>
    </row>
    <row r="6268" spans="1:4">
      <c r="A6268" s="63" t="s">
        <v>696</v>
      </c>
      <c r="B6268" s="67">
        <v>44743</v>
      </c>
      <c r="C6268" s="63" t="s">
        <v>239</v>
      </c>
      <c r="D6268" s="66">
        <v>686180.41</v>
      </c>
    </row>
    <row r="6269" spans="1:4">
      <c r="A6269" s="63" t="s">
        <v>696</v>
      </c>
      <c r="B6269" s="67">
        <v>44774</v>
      </c>
      <c r="C6269" s="63" t="s">
        <v>239</v>
      </c>
      <c r="D6269" s="66">
        <v>725478.82</v>
      </c>
    </row>
    <row r="6270" spans="1:4">
      <c r="A6270" s="63" t="s">
        <v>696</v>
      </c>
      <c r="B6270" s="67">
        <v>44805</v>
      </c>
      <c r="C6270" s="63" t="s">
        <v>239</v>
      </c>
      <c r="D6270" s="66">
        <v>3566476.47</v>
      </c>
    </row>
    <row r="6271" spans="1:4">
      <c r="A6271" s="63" t="s">
        <v>696</v>
      </c>
      <c r="B6271" s="67">
        <v>44835</v>
      </c>
      <c r="C6271" s="63" t="s">
        <v>239</v>
      </c>
      <c r="D6271" s="66">
        <v>607773.43000000005</v>
      </c>
    </row>
    <row r="6272" spans="1:4">
      <c r="A6272" s="63" t="s">
        <v>696</v>
      </c>
      <c r="B6272" s="67">
        <v>44866</v>
      </c>
      <c r="C6272" s="63" t="s">
        <v>239</v>
      </c>
      <c r="D6272" s="66">
        <v>549306.5</v>
      </c>
    </row>
    <row r="6273" spans="1:4">
      <c r="A6273" s="63" t="s">
        <v>696</v>
      </c>
      <c r="B6273" s="67">
        <v>44896</v>
      </c>
      <c r="C6273" s="63" t="s">
        <v>239</v>
      </c>
      <c r="D6273" s="66">
        <v>1844410.43</v>
      </c>
    </row>
    <row r="6274" spans="1:4">
      <c r="A6274" s="63" t="s">
        <v>696</v>
      </c>
      <c r="B6274" s="67">
        <v>44927</v>
      </c>
      <c r="C6274" s="63" t="s">
        <v>239</v>
      </c>
      <c r="D6274" s="66">
        <v>1132866.6200000001</v>
      </c>
    </row>
    <row r="6275" spans="1:4">
      <c r="A6275" s="63" t="s">
        <v>696</v>
      </c>
      <c r="B6275" s="67">
        <v>44958</v>
      </c>
      <c r="C6275" s="63" t="s">
        <v>239</v>
      </c>
      <c r="D6275" s="66">
        <v>1364501.81</v>
      </c>
    </row>
    <row r="6276" spans="1:4">
      <c r="A6276" s="63" t="s">
        <v>696</v>
      </c>
      <c r="B6276" s="67">
        <v>44986</v>
      </c>
      <c r="C6276" s="63" t="s">
        <v>239</v>
      </c>
      <c r="D6276" s="66">
        <v>2274423.0699999998</v>
      </c>
    </row>
    <row r="6277" spans="1:4">
      <c r="A6277" s="63" t="s">
        <v>696</v>
      </c>
      <c r="B6277" s="67">
        <v>45017</v>
      </c>
      <c r="C6277" s="63" t="s">
        <v>239</v>
      </c>
      <c r="D6277" s="66">
        <v>1123327</v>
      </c>
    </row>
    <row r="6278" spans="1:4">
      <c r="A6278" s="63" t="s">
        <v>696</v>
      </c>
      <c r="B6278" s="67">
        <v>45047</v>
      </c>
      <c r="C6278" s="63" t="s">
        <v>239</v>
      </c>
      <c r="D6278" s="66">
        <v>21610929.280000001</v>
      </c>
    </row>
    <row r="6279" spans="1:4">
      <c r="A6279" s="63" t="s">
        <v>696</v>
      </c>
      <c r="B6279" s="67">
        <v>45078</v>
      </c>
      <c r="C6279" s="63" t="s">
        <v>239</v>
      </c>
      <c r="D6279" s="66">
        <v>14657490.67</v>
      </c>
    </row>
    <row r="6280" spans="1:4">
      <c r="A6280" s="63" t="s">
        <v>696</v>
      </c>
      <c r="B6280" s="67">
        <v>45108</v>
      </c>
      <c r="C6280" s="63" t="s">
        <v>239</v>
      </c>
      <c r="D6280" s="66">
        <v>19474276</v>
      </c>
    </row>
    <row r="6281" spans="1:4">
      <c r="A6281" s="63" t="s">
        <v>696</v>
      </c>
      <c r="B6281" s="67">
        <v>45139</v>
      </c>
      <c r="C6281" s="63" t="s">
        <v>239</v>
      </c>
      <c r="D6281" s="66">
        <v>1959013.61</v>
      </c>
    </row>
    <row r="6282" spans="1:4">
      <c r="A6282" s="63" t="s">
        <v>696</v>
      </c>
      <c r="B6282" s="67">
        <v>45170</v>
      </c>
      <c r="C6282" s="63" t="s">
        <v>239</v>
      </c>
      <c r="D6282" s="66">
        <v>1985372.33</v>
      </c>
    </row>
    <row r="6283" spans="1:4">
      <c r="A6283" s="63" t="s">
        <v>696</v>
      </c>
      <c r="B6283" s="67">
        <v>45200</v>
      </c>
      <c r="C6283" s="63" t="s">
        <v>239</v>
      </c>
      <c r="D6283" s="66">
        <v>771247.25</v>
      </c>
    </row>
    <row r="6284" spans="1:4">
      <c r="A6284" s="63" t="s">
        <v>696</v>
      </c>
      <c r="B6284" s="67">
        <v>45231</v>
      </c>
      <c r="C6284" s="63" t="s">
        <v>239</v>
      </c>
      <c r="D6284" s="66">
        <v>869680.86</v>
      </c>
    </row>
    <row r="6285" spans="1:4">
      <c r="A6285" s="63" t="s">
        <v>696</v>
      </c>
      <c r="B6285" s="67">
        <v>45261</v>
      </c>
      <c r="C6285" s="63" t="s">
        <v>239</v>
      </c>
      <c r="D6285" s="66">
        <v>2199678.6</v>
      </c>
    </row>
    <row r="6286" spans="1:4">
      <c r="A6286" s="63" t="s">
        <v>696</v>
      </c>
      <c r="B6286" s="67">
        <v>45292</v>
      </c>
      <c r="C6286" s="63" t="s">
        <v>239</v>
      </c>
      <c r="D6286" s="66">
        <v>1704252.02</v>
      </c>
    </row>
    <row r="6287" spans="1:4">
      <c r="A6287" s="63" t="s">
        <v>696</v>
      </c>
      <c r="B6287" s="67">
        <v>45323</v>
      </c>
      <c r="C6287" s="63" t="s">
        <v>239</v>
      </c>
      <c r="D6287" s="66">
        <v>473827.91</v>
      </c>
    </row>
    <row r="6288" spans="1:4">
      <c r="A6288" s="63" t="s">
        <v>696</v>
      </c>
      <c r="B6288" s="67">
        <v>45352</v>
      </c>
      <c r="C6288" s="63" t="s">
        <v>239</v>
      </c>
      <c r="D6288" s="66">
        <v>266383.59999999998</v>
      </c>
    </row>
    <row r="6289" spans="1:4">
      <c r="A6289" s="63" t="s">
        <v>696</v>
      </c>
      <c r="B6289" s="67">
        <v>45383</v>
      </c>
      <c r="C6289" s="63" t="s">
        <v>239</v>
      </c>
      <c r="D6289" s="66">
        <v>19098.29</v>
      </c>
    </row>
    <row r="6290" spans="1:4">
      <c r="A6290" s="63" t="s">
        <v>696</v>
      </c>
      <c r="B6290" s="67">
        <v>45444</v>
      </c>
      <c r="C6290" s="63" t="s">
        <v>239</v>
      </c>
      <c r="D6290" s="66">
        <v>-536647.49</v>
      </c>
    </row>
    <row r="6291" spans="1:4">
      <c r="A6291" s="63" t="s">
        <v>698</v>
      </c>
      <c r="B6291" s="67">
        <v>43282</v>
      </c>
      <c r="C6291" s="63" t="s">
        <v>239</v>
      </c>
      <c r="D6291" s="66">
        <v>196464.88</v>
      </c>
    </row>
    <row r="6292" spans="1:4">
      <c r="A6292" s="63" t="s">
        <v>698</v>
      </c>
      <c r="B6292" s="67">
        <v>43313</v>
      </c>
      <c r="C6292" s="63" t="s">
        <v>239</v>
      </c>
      <c r="D6292" s="66">
        <v>10988.64</v>
      </c>
    </row>
    <row r="6293" spans="1:4">
      <c r="A6293" s="63" t="s">
        <v>698</v>
      </c>
      <c r="B6293" s="67">
        <v>43344</v>
      </c>
      <c r="C6293" s="63" t="s">
        <v>239</v>
      </c>
      <c r="D6293" s="66">
        <v>309.57</v>
      </c>
    </row>
    <row r="6294" spans="1:4">
      <c r="A6294" s="63" t="s">
        <v>698</v>
      </c>
      <c r="B6294" s="67">
        <v>43374</v>
      </c>
      <c r="C6294" s="63" t="s">
        <v>239</v>
      </c>
      <c r="D6294" s="66">
        <v>959947.82</v>
      </c>
    </row>
    <row r="6295" spans="1:4">
      <c r="A6295" s="63" t="s">
        <v>698</v>
      </c>
      <c r="B6295" s="67">
        <v>43405</v>
      </c>
      <c r="C6295" s="63" t="s">
        <v>239</v>
      </c>
      <c r="D6295" s="66">
        <v>25165.23</v>
      </c>
    </row>
    <row r="6296" spans="1:4">
      <c r="A6296" s="63" t="s">
        <v>698</v>
      </c>
      <c r="B6296" s="67">
        <v>43435</v>
      </c>
      <c r="C6296" s="63" t="s">
        <v>239</v>
      </c>
      <c r="D6296" s="66">
        <v>846926.48</v>
      </c>
    </row>
    <row r="6297" spans="1:4">
      <c r="A6297" s="63" t="s">
        <v>698</v>
      </c>
      <c r="B6297" s="67">
        <v>43466</v>
      </c>
      <c r="C6297" s="63" t="s">
        <v>239</v>
      </c>
      <c r="D6297" s="66">
        <v>2431620.5699999998</v>
      </c>
    </row>
    <row r="6298" spans="1:4">
      <c r="A6298" s="63" t="s">
        <v>698</v>
      </c>
      <c r="B6298" s="67">
        <v>43497</v>
      </c>
      <c r="C6298" s="63" t="s">
        <v>239</v>
      </c>
      <c r="D6298" s="66">
        <v>256231.67</v>
      </c>
    </row>
    <row r="6299" spans="1:4">
      <c r="A6299" s="63" t="s">
        <v>698</v>
      </c>
      <c r="B6299" s="67">
        <v>43525</v>
      </c>
      <c r="C6299" s="63" t="s">
        <v>239</v>
      </c>
      <c r="D6299" s="66">
        <v>781103.6</v>
      </c>
    </row>
    <row r="6300" spans="1:4">
      <c r="A6300" s="63" t="s">
        <v>698</v>
      </c>
      <c r="B6300" s="67">
        <v>43556</v>
      </c>
      <c r="C6300" s="63" t="s">
        <v>239</v>
      </c>
      <c r="D6300" s="66">
        <v>804235.52</v>
      </c>
    </row>
    <row r="6301" spans="1:4">
      <c r="A6301" s="63" t="s">
        <v>698</v>
      </c>
      <c r="B6301" s="67">
        <v>43586</v>
      </c>
      <c r="C6301" s="63" t="s">
        <v>239</v>
      </c>
      <c r="D6301" s="66">
        <v>1021155.14</v>
      </c>
    </row>
    <row r="6302" spans="1:4">
      <c r="A6302" s="63" t="s">
        <v>698</v>
      </c>
      <c r="B6302" s="67">
        <v>43617</v>
      </c>
      <c r="C6302" s="63" t="s">
        <v>239</v>
      </c>
      <c r="D6302" s="66">
        <v>766708.57</v>
      </c>
    </row>
    <row r="6303" spans="1:4">
      <c r="A6303" s="63" t="s">
        <v>698</v>
      </c>
      <c r="B6303" s="67">
        <v>43678</v>
      </c>
      <c r="C6303" s="63" t="s">
        <v>239</v>
      </c>
      <c r="D6303" s="66">
        <v>1335660.28</v>
      </c>
    </row>
    <row r="6304" spans="1:4">
      <c r="A6304" s="63" t="s">
        <v>698</v>
      </c>
      <c r="B6304" s="67">
        <v>43709</v>
      </c>
      <c r="C6304" s="63" t="s">
        <v>239</v>
      </c>
      <c r="D6304" s="66">
        <v>1292482.18</v>
      </c>
    </row>
    <row r="6305" spans="1:4">
      <c r="A6305" s="63" t="s">
        <v>698</v>
      </c>
      <c r="B6305" s="67">
        <v>43739</v>
      </c>
      <c r="C6305" s="63" t="s">
        <v>239</v>
      </c>
      <c r="D6305" s="66">
        <v>1690199.2</v>
      </c>
    </row>
    <row r="6306" spans="1:4">
      <c r="A6306" s="63" t="s">
        <v>698</v>
      </c>
      <c r="B6306" s="67">
        <v>43770</v>
      </c>
      <c r="C6306" s="63" t="s">
        <v>239</v>
      </c>
      <c r="D6306" s="66">
        <v>1772825.72</v>
      </c>
    </row>
    <row r="6307" spans="1:4">
      <c r="A6307" s="63" t="s">
        <v>698</v>
      </c>
      <c r="B6307" s="67">
        <v>43800</v>
      </c>
      <c r="C6307" s="63" t="s">
        <v>239</v>
      </c>
      <c r="D6307" s="66">
        <v>2822044.09</v>
      </c>
    </row>
    <row r="6308" spans="1:4">
      <c r="A6308" s="63" t="s">
        <v>698</v>
      </c>
      <c r="B6308" s="67">
        <v>43831</v>
      </c>
      <c r="C6308" s="63" t="s">
        <v>239</v>
      </c>
      <c r="D6308" s="66">
        <v>379438.83</v>
      </c>
    </row>
    <row r="6309" spans="1:4">
      <c r="A6309" s="63" t="s">
        <v>698</v>
      </c>
      <c r="B6309" s="67">
        <v>43862</v>
      </c>
      <c r="C6309" s="63" t="s">
        <v>239</v>
      </c>
      <c r="D6309" s="66">
        <v>1729275.73</v>
      </c>
    </row>
    <row r="6310" spans="1:4">
      <c r="A6310" s="63" t="s">
        <v>698</v>
      </c>
      <c r="B6310" s="67">
        <v>43922</v>
      </c>
      <c r="C6310" s="63" t="s">
        <v>239</v>
      </c>
      <c r="D6310" s="66">
        <v>11552950.710000001</v>
      </c>
    </row>
    <row r="6311" spans="1:4">
      <c r="A6311" s="63" t="s">
        <v>698</v>
      </c>
      <c r="B6311" s="67">
        <v>43952</v>
      </c>
      <c r="C6311" s="63" t="s">
        <v>239</v>
      </c>
      <c r="D6311" s="66">
        <v>15434546.24</v>
      </c>
    </row>
    <row r="6312" spans="1:4">
      <c r="A6312" s="63" t="s">
        <v>698</v>
      </c>
      <c r="B6312" s="67">
        <v>43983</v>
      </c>
      <c r="C6312" s="63" t="s">
        <v>239</v>
      </c>
      <c r="D6312" s="66">
        <v>18789770.870000001</v>
      </c>
    </row>
    <row r="6313" spans="1:4">
      <c r="A6313" s="63" t="s">
        <v>698</v>
      </c>
      <c r="B6313" s="67">
        <v>44013</v>
      </c>
      <c r="C6313" s="63" t="s">
        <v>239</v>
      </c>
      <c r="D6313" s="66">
        <v>14174398.41</v>
      </c>
    </row>
    <row r="6314" spans="1:4">
      <c r="A6314" s="63" t="s">
        <v>698</v>
      </c>
      <c r="B6314" s="67">
        <v>44044</v>
      </c>
      <c r="C6314" s="63" t="s">
        <v>239</v>
      </c>
      <c r="D6314" s="66">
        <v>1822664.84</v>
      </c>
    </row>
    <row r="6315" spans="1:4">
      <c r="A6315" s="63" t="s">
        <v>698</v>
      </c>
      <c r="B6315" s="67">
        <v>44075</v>
      </c>
      <c r="C6315" s="63" t="s">
        <v>239</v>
      </c>
      <c r="D6315" s="66">
        <v>2503919</v>
      </c>
    </row>
    <row r="6316" spans="1:4">
      <c r="A6316" s="63" t="s">
        <v>698</v>
      </c>
      <c r="B6316" s="67">
        <v>44105</v>
      </c>
      <c r="C6316" s="63" t="s">
        <v>239</v>
      </c>
      <c r="D6316" s="66">
        <v>1957085.79</v>
      </c>
    </row>
    <row r="6317" spans="1:4">
      <c r="A6317" s="63" t="s">
        <v>698</v>
      </c>
      <c r="B6317" s="67">
        <v>44136</v>
      </c>
      <c r="C6317" s="63" t="s">
        <v>239</v>
      </c>
      <c r="D6317" s="66">
        <v>1650802.76</v>
      </c>
    </row>
    <row r="6318" spans="1:4">
      <c r="A6318" s="63" t="s">
        <v>698</v>
      </c>
      <c r="B6318" s="67">
        <v>44166</v>
      </c>
      <c r="C6318" s="63" t="s">
        <v>239</v>
      </c>
      <c r="D6318" s="66">
        <v>2973956.07</v>
      </c>
    </row>
    <row r="6319" spans="1:4">
      <c r="A6319" s="63" t="s">
        <v>698</v>
      </c>
      <c r="B6319" s="67">
        <v>44197</v>
      </c>
      <c r="C6319" s="63" t="s">
        <v>239</v>
      </c>
      <c r="D6319" s="66">
        <v>2239771.0699999998</v>
      </c>
    </row>
    <row r="6320" spans="1:4">
      <c r="A6320" s="63" t="s">
        <v>698</v>
      </c>
      <c r="B6320" s="67">
        <v>44228</v>
      </c>
      <c r="C6320" s="63" t="s">
        <v>239</v>
      </c>
      <c r="D6320" s="66">
        <v>998663.79</v>
      </c>
    </row>
    <row r="6321" spans="1:4">
      <c r="A6321" s="63" t="s">
        <v>698</v>
      </c>
      <c r="B6321" s="67">
        <v>44256</v>
      </c>
      <c r="C6321" s="63" t="s">
        <v>239</v>
      </c>
      <c r="D6321" s="66">
        <v>2180917.9900000002</v>
      </c>
    </row>
    <row r="6322" spans="1:4">
      <c r="A6322" s="63" t="s">
        <v>698</v>
      </c>
      <c r="B6322" s="67">
        <v>44287</v>
      </c>
      <c r="C6322" s="63" t="s">
        <v>239</v>
      </c>
      <c r="D6322" s="66">
        <v>5803166.7000000002</v>
      </c>
    </row>
    <row r="6323" spans="1:4">
      <c r="A6323" s="63" t="s">
        <v>698</v>
      </c>
      <c r="B6323" s="67">
        <v>44317</v>
      </c>
      <c r="C6323" s="63" t="s">
        <v>239</v>
      </c>
      <c r="D6323" s="66">
        <v>1358774.26</v>
      </c>
    </row>
    <row r="6324" spans="1:4">
      <c r="A6324" s="63" t="s">
        <v>698</v>
      </c>
      <c r="B6324" s="67">
        <v>44348</v>
      </c>
      <c r="C6324" s="63" t="s">
        <v>239</v>
      </c>
      <c r="D6324" s="66">
        <v>2609685.19</v>
      </c>
    </row>
    <row r="6325" spans="1:4">
      <c r="A6325" s="63" t="s">
        <v>698</v>
      </c>
      <c r="B6325" s="67">
        <v>44378</v>
      </c>
      <c r="C6325" s="63" t="s">
        <v>239</v>
      </c>
      <c r="D6325" s="66">
        <v>15173468.640000001</v>
      </c>
    </row>
    <row r="6326" spans="1:4">
      <c r="A6326" s="63" t="s">
        <v>698</v>
      </c>
      <c r="B6326" s="67">
        <v>44409</v>
      </c>
      <c r="C6326" s="63" t="s">
        <v>239</v>
      </c>
      <c r="D6326" s="66">
        <v>7732123.8200000003</v>
      </c>
    </row>
    <row r="6327" spans="1:4">
      <c r="A6327" s="63" t="s">
        <v>698</v>
      </c>
      <c r="B6327" s="67">
        <v>44440</v>
      </c>
      <c r="C6327" s="63" t="s">
        <v>239</v>
      </c>
      <c r="D6327" s="66">
        <v>16397352.210000001</v>
      </c>
    </row>
    <row r="6328" spans="1:4">
      <c r="A6328" s="63" t="s">
        <v>698</v>
      </c>
      <c r="B6328" s="67">
        <v>44470</v>
      </c>
      <c r="C6328" s="63" t="s">
        <v>239</v>
      </c>
      <c r="D6328" s="66">
        <v>1669417.78</v>
      </c>
    </row>
    <row r="6329" spans="1:4">
      <c r="A6329" s="63" t="s">
        <v>698</v>
      </c>
      <c r="B6329" s="67">
        <v>44501</v>
      </c>
      <c r="C6329" s="63" t="s">
        <v>239</v>
      </c>
      <c r="D6329" s="66">
        <v>1411001.93</v>
      </c>
    </row>
    <row r="6330" spans="1:4">
      <c r="A6330" s="63" t="s">
        <v>698</v>
      </c>
      <c r="B6330" s="67">
        <v>44531</v>
      </c>
      <c r="C6330" s="63" t="s">
        <v>239</v>
      </c>
      <c r="D6330" s="66">
        <v>2344763.9</v>
      </c>
    </row>
    <row r="6331" spans="1:4">
      <c r="A6331" s="63" t="s">
        <v>698</v>
      </c>
      <c r="B6331" s="67">
        <v>44562</v>
      </c>
      <c r="C6331" s="63" t="s">
        <v>239</v>
      </c>
      <c r="D6331" s="66">
        <v>80493.960000000006</v>
      </c>
    </row>
    <row r="6332" spans="1:4">
      <c r="A6332" s="63" t="s">
        <v>698</v>
      </c>
      <c r="B6332" s="67">
        <v>44593</v>
      </c>
      <c r="C6332" s="63" t="s">
        <v>239</v>
      </c>
      <c r="D6332" s="66">
        <v>227456.66</v>
      </c>
    </row>
    <row r="6333" spans="1:4">
      <c r="A6333" s="63" t="s">
        <v>698</v>
      </c>
      <c r="B6333" s="67">
        <v>44621</v>
      </c>
      <c r="C6333" s="63" t="s">
        <v>239</v>
      </c>
      <c r="D6333" s="66">
        <v>62844.9</v>
      </c>
    </row>
    <row r="6334" spans="1:4">
      <c r="A6334" s="63" t="s">
        <v>698</v>
      </c>
      <c r="B6334" s="67">
        <v>44652</v>
      </c>
      <c r="C6334" s="63" t="s">
        <v>239</v>
      </c>
      <c r="D6334" s="66">
        <v>629108.21</v>
      </c>
    </row>
    <row r="6335" spans="1:4">
      <c r="A6335" s="63" t="s">
        <v>698</v>
      </c>
      <c r="B6335" s="67">
        <v>44682</v>
      </c>
      <c r="C6335" s="63" t="s">
        <v>239</v>
      </c>
      <c r="D6335" s="66">
        <v>294151.52</v>
      </c>
    </row>
    <row r="6336" spans="1:4">
      <c r="A6336" s="63" t="s">
        <v>698</v>
      </c>
      <c r="B6336" s="67">
        <v>44713</v>
      </c>
      <c r="C6336" s="63" t="s">
        <v>239</v>
      </c>
      <c r="D6336" s="66">
        <v>192934.85</v>
      </c>
    </row>
    <row r="6337" spans="1:4">
      <c r="A6337" s="63" t="s">
        <v>698</v>
      </c>
      <c r="B6337" s="67">
        <v>44743</v>
      </c>
      <c r="C6337" s="63" t="s">
        <v>239</v>
      </c>
      <c r="D6337" s="66">
        <v>330495.34000000003</v>
      </c>
    </row>
    <row r="6338" spans="1:4">
      <c r="A6338" s="63" t="s">
        <v>698</v>
      </c>
      <c r="B6338" s="67">
        <v>44774</v>
      </c>
      <c r="C6338" s="63" t="s">
        <v>239</v>
      </c>
      <c r="D6338" s="66">
        <v>424374.37</v>
      </c>
    </row>
    <row r="6339" spans="1:4">
      <c r="A6339" s="63" t="s">
        <v>698</v>
      </c>
      <c r="B6339" s="67">
        <v>44805</v>
      </c>
      <c r="C6339" s="63" t="s">
        <v>239</v>
      </c>
      <c r="D6339" s="66">
        <v>255364.31</v>
      </c>
    </row>
    <row r="6340" spans="1:4">
      <c r="A6340" s="63" t="s">
        <v>698</v>
      </c>
      <c r="B6340" s="67">
        <v>44835</v>
      </c>
      <c r="C6340" s="63" t="s">
        <v>239</v>
      </c>
      <c r="D6340" s="66">
        <v>155821.84</v>
      </c>
    </row>
    <row r="6341" spans="1:4">
      <c r="A6341" s="63" t="s">
        <v>698</v>
      </c>
      <c r="B6341" s="67">
        <v>44866</v>
      </c>
      <c r="C6341" s="63" t="s">
        <v>239</v>
      </c>
      <c r="D6341" s="66">
        <v>416783.6</v>
      </c>
    </row>
    <row r="6342" spans="1:4">
      <c r="A6342" s="63" t="s">
        <v>698</v>
      </c>
      <c r="B6342" s="67">
        <v>44896</v>
      </c>
      <c r="C6342" s="63" t="s">
        <v>239</v>
      </c>
      <c r="D6342" s="66">
        <v>802281.09</v>
      </c>
    </row>
    <row r="6343" spans="1:4">
      <c r="A6343" s="63" t="s">
        <v>698</v>
      </c>
      <c r="B6343" s="67">
        <v>44927</v>
      </c>
      <c r="C6343" s="63" t="s">
        <v>239</v>
      </c>
      <c r="D6343" s="66">
        <v>378408.48</v>
      </c>
    </row>
    <row r="6344" spans="1:4">
      <c r="A6344" s="63" t="s">
        <v>698</v>
      </c>
      <c r="B6344" s="67">
        <v>44958</v>
      </c>
      <c r="C6344" s="63" t="s">
        <v>239</v>
      </c>
      <c r="D6344" s="66">
        <v>98129.24</v>
      </c>
    </row>
    <row r="6345" spans="1:4">
      <c r="A6345" s="63" t="s">
        <v>698</v>
      </c>
      <c r="B6345" s="67">
        <v>44986</v>
      </c>
      <c r="C6345" s="63" t="s">
        <v>239</v>
      </c>
      <c r="D6345" s="66">
        <v>94775.14</v>
      </c>
    </row>
    <row r="6346" spans="1:4">
      <c r="A6346" s="63" t="s">
        <v>698</v>
      </c>
      <c r="B6346" s="67">
        <v>45017</v>
      </c>
      <c r="C6346" s="63" t="s">
        <v>239</v>
      </c>
      <c r="D6346" s="66">
        <v>783173.16</v>
      </c>
    </row>
    <row r="6347" spans="1:4">
      <c r="A6347" s="63" t="s">
        <v>698</v>
      </c>
      <c r="B6347" s="67">
        <v>45047</v>
      </c>
      <c r="C6347" s="63" t="s">
        <v>239</v>
      </c>
      <c r="D6347" s="66">
        <v>301918.15999999997</v>
      </c>
    </row>
    <row r="6348" spans="1:4">
      <c r="A6348" s="63" t="s">
        <v>698</v>
      </c>
      <c r="B6348" s="67">
        <v>45078</v>
      </c>
      <c r="C6348" s="63" t="s">
        <v>239</v>
      </c>
      <c r="D6348" s="66">
        <v>55275.3</v>
      </c>
    </row>
    <row r="6349" spans="1:4">
      <c r="A6349" s="63" t="s">
        <v>698</v>
      </c>
      <c r="B6349" s="67">
        <v>45108</v>
      </c>
      <c r="C6349" s="63" t="s">
        <v>239</v>
      </c>
      <c r="D6349" s="66">
        <v>580087.99</v>
      </c>
    </row>
    <row r="6350" spans="1:4">
      <c r="A6350" s="63" t="s">
        <v>698</v>
      </c>
      <c r="B6350" s="67">
        <v>45139</v>
      </c>
      <c r="C6350" s="63" t="s">
        <v>239</v>
      </c>
      <c r="D6350" s="66">
        <v>373834.02</v>
      </c>
    </row>
    <row r="6351" spans="1:4">
      <c r="A6351" s="63" t="s">
        <v>698</v>
      </c>
      <c r="B6351" s="67">
        <v>45170</v>
      </c>
      <c r="C6351" s="63" t="s">
        <v>239</v>
      </c>
      <c r="D6351" s="66">
        <v>405931.05</v>
      </c>
    </row>
    <row r="6352" spans="1:4">
      <c r="A6352" s="63" t="s">
        <v>698</v>
      </c>
      <c r="B6352" s="67">
        <v>45200</v>
      </c>
      <c r="C6352" s="63" t="s">
        <v>239</v>
      </c>
      <c r="D6352" s="66">
        <v>615019.86</v>
      </c>
    </row>
    <row r="6353" spans="1:4">
      <c r="A6353" s="63" t="s">
        <v>698</v>
      </c>
      <c r="B6353" s="67">
        <v>45231</v>
      </c>
      <c r="C6353" s="63" t="s">
        <v>239</v>
      </c>
      <c r="D6353" s="66">
        <v>369619.85</v>
      </c>
    </row>
    <row r="6354" spans="1:4">
      <c r="A6354" s="63" t="s">
        <v>698</v>
      </c>
      <c r="B6354" s="67">
        <v>45261</v>
      </c>
      <c r="C6354" s="63" t="s">
        <v>239</v>
      </c>
      <c r="D6354" s="66">
        <v>756515.39</v>
      </c>
    </row>
    <row r="6355" spans="1:4">
      <c r="A6355" s="63" t="s">
        <v>698</v>
      </c>
      <c r="B6355" s="67">
        <v>45292</v>
      </c>
      <c r="C6355" s="63" t="s">
        <v>239</v>
      </c>
      <c r="D6355" s="66">
        <v>504221.05</v>
      </c>
    </row>
    <row r="6356" spans="1:4">
      <c r="A6356" s="63" t="s">
        <v>698</v>
      </c>
      <c r="B6356" s="67">
        <v>45323</v>
      </c>
      <c r="C6356" s="63" t="s">
        <v>239</v>
      </c>
      <c r="D6356" s="66">
        <v>691562.25</v>
      </c>
    </row>
    <row r="6357" spans="1:4">
      <c r="A6357" s="63" t="s">
        <v>698</v>
      </c>
      <c r="B6357" s="67">
        <v>45352</v>
      </c>
      <c r="C6357" s="63" t="s">
        <v>239</v>
      </c>
      <c r="D6357" s="66">
        <v>237423.21</v>
      </c>
    </row>
    <row r="6358" spans="1:4">
      <c r="A6358" s="63" t="s">
        <v>698</v>
      </c>
      <c r="B6358" s="67">
        <v>45383</v>
      </c>
      <c r="C6358" s="63" t="s">
        <v>239</v>
      </c>
      <c r="D6358" s="66">
        <v>156322.09</v>
      </c>
    </row>
    <row r="6359" spans="1:4">
      <c r="A6359" s="63" t="s">
        <v>698</v>
      </c>
      <c r="B6359" s="67">
        <v>45413</v>
      </c>
      <c r="C6359" s="63" t="s">
        <v>239</v>
      </c>
      <c r="D6359" s="66">
        <v>1088995.1599999999</v>
      </c>
    </row>
    <row r="6360" spans="1:4">
      <c r="A6360" s="63" t="s">
        <v>698</v>
      </c>
      <c r="B6360" s="67">
        <v>45444</v>
      </c>
      <c r="C6360" s="63" t="s">
        <v>239</v>
      </c>
      <c r="D6360" s="66">
        <v>601905.78</v>
      </c>
    </row>
    <row r="6361" spans="1:4">
      <c r="A6361" s="63" t="s">
        <v>698</v>
      </c>
      <c r="B6361" s="67">
        <v>45474</v>
      </c>
      <c r="C6361" s="63" t="s">
        <v>239</v>
      </c>
      <c r="D6361" s="66">
        <v>498750.38</v>
      </c>
    </row>
    <row r="6362" spans="1:4">
      <c r="A6362" s="63" t="s">
        <v>698</v>
      </c>
      <c r="B6362" s="67">
        <v>45505</v>
      </c>
      <c r="C6362" s="63" t="s">
        <v>239</v>
      </c>
      <c r="D6362" s="66">
        <v>478625.54</v>
      </c>
    </row>
    <row r="6363" spans="1:4">
      <c r="A6363" s="63" t="s">
        <v>698</v>
      </c>
      <c r="B6363" s="67">
        <v>45536</v>
      </c>
      <c r="C6363" s="63" t="s">
        <v>239</v>
      </c>
      <c r="D6363" s="66">
        <v>466795.59</v>
      </c>
    </row>
    <row r="6364" spans="1:4">
      <c r="A6364" s="63" t="s">
        <v>698</v>
      </c>
      <c r="B6364" s="67">
        <v>45566</v>
      </c>
      <c r="C6364" s="63" t="s">
        <v>239</v>
      </c>
      <c r="D6364" s="66">
        <v>496309.91</v>
      </c>
    </row>
    <row r="6365" spans="1:4">
      <c r="A6365" s="63" t="s">
        <v>698</v>
      </c>
      <c r="B6365" s="67">
        <v>45597</v>
      </c>
      <c r="C6365" s="63" t="s">
        <v>239</v>
      </c>
      <c r="D6365" s="66">
        <v>706146.59</v>
      </c>
    </row>
    <row r="6366" spans="1:4">
      <c r="A6366" s="63" t="s">
        <v>698</v>
      </c>
      <c r="B6366" s="67">
        <v>45627</v>
      </c>
      <c r="C6366" s="63" t="s">
        <v>239</v>
      </c>
      <c r="D6366" s="66">
        <v>721904.11</v>
      </c>
    </row>
    <row r="6367" spans="1:4">
      <c r="A6367" s="63" t="s">
        <v>698</v>
      </c>
      <c r="B6367" s="67">
        <v>45658</v>
      </c>
      <c r="C6367" s="63" t="s">
        <v>239</v>
      </c>
      <c r="D6367" s="66">
        <v>597905.76</v>
      </c>
    </row>
    <row r="6368" spans="1:4">
      <c r="A6368" s="63" t="s">
        <v>698</v>
      </c>
      <c r="B6368" s="67">
        <v>44287</v>
      </c>
      <c r="C6368" s="63" t="s">
        <v>241</v>
      </c>
      <c r="D6368" s="66">
        <v>263706.95</v>
      </c>
    </row>
    <row r="6369" spans="1:4">
      <c r="A6369" s="63" t="s">
        <v>698</v>
      </c>
      <c r="B6369" s="67">
        <v>44317</v>
      </c>
      <c r="C6369" s="63" t="s">
        <v>241</v>
      </c>
      <c r="D6369" s="66">
        <v>1382115.13</v>
      </c>
    </row>
    <row r="6370" spans="1:4">
      <c r="A6370" s="63" t="s">
        <v>698</v>
      </c>
      <c r="B6370" s="67">
        <v>44348</v>
      </c>
      <c r="C6370" s="63" t="s">
        <v>241</v>
      </c>
      <c r="D6370" s="66">
        <v>3367019.37</v>
      </c>
    </row>
    <row r="6371" spans="1:4">
      <c r="A6371" s="63" t="s">
        <v>698</v>
      </c>
      <c r="B6371" s="67">
        <v>44378</v>
      </c>
      <c r="C6371" s="63" t="s">
        <v>241</v>
      </c>
      <c r="D6371" s="66">
        <v>7891966.3700000001</v>
      </c>
    </row>
    <row r="6372" spans="1:4">
      <c r="A6372" s="63" t="s">
        <v>698</v>
      </c>
      <c r="B6372" s="67">
        <v>44409</v>
      </c>
      <c r="C6372" s="63" t="s">
        <v>241</v>
      </c>
      <c r="D6372" s="66">
        <v>6820315.6699999999</v>
      </c>
    </row>
    <row r="6373" spans="1:4">
      <c r="A6373" s="63" t="s">
        <v>698</v>
      </c>
      <c r="B6373" s="67">
        <v>44440</v>
      </c>
      <c r="C6373" s="63" t="s">
        <v>241</v>
      </c>
      <c r="D6373" s="66">
        <v>19606838.199999999</v>
      </c>
    </row>
    <row r="6374" spans="1:4">
      <c r="A6374" s="63" t="s">
        <v>698</v>
      </c>
      <c r="B6374" s="67">
        <v>44470</v>
      </c>
      <c r="C6374" s="63" t="s">
        <v>241</v>
      </c>
      <c r="D6374" s="66">
        <v>17787239.440000001</v>
      </c>
    </row>
    <row r="6375" spans="1:4">
      <c r="A6375" s="63" t="s">
        <v>698</v>
      </c>
      <c r="B6375" s="67">
        <v>44501</v>
      </c>
      <c r="C6375" s="63" t="s">
        <v>241</v>
      </c>
      <c r="D6375" s="66">
        <v>14782095.140000001</v>
      </c>
    </row>
    <row r="6376" spans="1:4">
      <c r="A6376" s="63" t="s">
        <v>698</v>
      </c>
      <c r="B6376" s="67">
        <v>44531</v>
      </c>
      <c r="C6376" s="63" t="s">
        <v>241</v>
      </c>
      <c r="D6376" s="66">
        <v>9242395.0299999993</v>
      </c>
    </row>
    <row r="6377" spans="1:4">
      <c r="A6377" s="63" t="s">
        <v>698</v>
      </c>
      <c r="B6377" s="67">
        <v>44562</v>
      </c>
      <c r="C6377" s="63" t="s">
        <v>241</v>
      </c>
      <c r="D6377" s="66">
        <v>16949568.68</v>
      </c>
    </row>
    <row r="6378" spans="1:4">
      <c r="A6378" s="63" t="s">
        <v>698</v>
      </c>
      <c r="B6378" s="67">
        <v>44593</v>
      </c>
      <c r="C6378" s="63" t="s">
        <v>241</v>
      </c>
      <c r="D6378" s="66">
        <v>1599936.28</v>
      </c>
    </row>
    <row r="6379" spans="1:4">
      <c r="A6379" s="63" t="s">
        <v>698</v>
      </c>
      <c r="B6379" s="67">
        <v>44621</v>
      </c>
      <c r="C6379" s="63" t="s">
        <v>241</v>
      </c>
      <c r="D6379" s="66">
        <v>1874440.39</v>
      </c>
    </row>
    <row r="6380" spans="1:4">
      <c r="A6380" s="63" t="s">
        <v>698</v>
      </c>
      <c r="B6380" s="67">
        <v>44652</v>
      </c>
      <c r="C6380" s="63" t="s">
        <v>241</v>
      </c>
      <c r="D6380" s="66">
        <v>621714.56000000006</v>
      </c>
    </row>
    <row r="6381" spans="1:4">
      <c r="A6381" s="63" t="s">
        <v>698</v>
      </c>
      <c r="B6381" s="67">
        <v>44682</v>
      </c>
      <c r="C6381" s="63" t="s">
        <v>241</v>
      </c>
      <c r="D6381" s="66">
        <v>618658.21</v>
      </c>
    </row>
    <row r="6382" spans="1:4">
      <c r="A6382" s="63" t="s">
        <v>698</v>
      </c>
      <c r="B6382" s="67">
        <v>44713</v>
      </c>
      <c r="C6382" s="63" t="s">
        <v>241</v>
      </c>
      <c r="D6382" s="66">
        <v>3433431.29</v>
      </c>
    </row>
    <row r="6383" spans="1:4">
      <c r="A6383" s="63" t="s">
        <v>698</v>
      </c>
      <c r="B6383" s="67">
        <v>44743</v>
      </c>
      <c r="C6383" s="63" t="s">
        <v>241</v>
      </c>
      <c r="D6383" s="66">
        <v>2676264.29</v>
      </c>
    </row>
    <row r="6384" spans="1:4">
      <c r="A6384" s="63" t="s">
        <v>698</v>
      </c>
      <c r="B6384" s="67">
        <v>44774</v>
      </c>
      <c r="C6384" s="63" t="s">
        <v>241</v>
      </c>
      <c r="D6384" s="66">
        <v>1496887.84</v>
      </c>
    </row>
    <row r="6385" spans="1:4">
      <c r="A6385" s="63" t="s">
        <v>698</v>
      </c>
      <c r="B6385" s="67">
        <v>44805</v>
      </c>
      <c r="C6385" s="63" t="s">
        <v>241</v>
      </c>
      <c r="D6385" s="66">
        <v>871363.27</v>
      </c>
    </row>
    <row r="6386" spans="1:4">
      <c r="A6386" s="63" t="s">
        <v>698</v>
      </c>
      <c r="B6386" s="67">
        <v>44835</v>
      </c>
      <c r="C6386" s="63" t="s">
        <v>241</v>
      </c>
      <c r="D6386" s="66">
        <v>1358150.44</v>
      </c>
    </row>
    <row r="6387" spans="1:4">
      <c r="A6387" s="63" t="s">
        <v>698</v>
      </c>
      <c r="B6387" s="67">
        <v>44866</v>
      </c>
      <c r="C6387" s="63" t="s">
        <v>241</v>
      </c>
      <c r="D6387" s="66">
        <v>1179182.8500000001</v>
      </c>
    </row>
    <row r="6388" spans="1:4">
      <c r="A6388" s="63" t="s">
        <v>698</v>
      </c>
      <c r="B6388" s="67">
        <v>44896</v>
      </c>
      <c r="C6388" s="63" t="s">
        <v>241</v>
      </c>
      <c r="D6388" s="66">
        <v>1238553.73</v>
      </c>
    </row>
    <row r="6389" spans="1:4">
      <c r="A6389" s="63" t="s">
        <v>698</v>
      </c>
      <c r="B6389" s="67">
        <v>44927</v>
      </c>
      <c r="C6389" s="63" t="s">
        <v>241</v>
      </c>
      <c r="D6389" s="66">
        <v>2519100.92</v>
      </c>
    </row>
    <row r="6390" spans="1:4">
      <c r="A6390" s="63" t="s">
        <v>698</v>
      </c>
      <c r="B6390" s="67">
        <v>44958</v>
      </c>
      <c r="C6390" s="63" t="s">
        <v>241</v>
      </c>
      <c r="D6390" s="66">
        <v>1398937.13</v>
      </c>
    </row>
    <row r="6391" spans="1:4">
      <c r="A6391" s="63" t="s">
        <v>698</v>
      </c>
      <c r="B6391" s="67">
        <v>44986</v>
      </c>
      <c r="C6391" s="63" t="s">
        <v>241</v>
      </c>
      <c r="D6391" s="66">
        <v>503319.59</v>
      </c>
    </row>
    <row r="6392" spans="1:4">
      <c r="A6392" s="63" t="s">
        <v>698</v>
      </c>
      <c r="B6392" s="67">
        <v>45017</v>
      </c>
      <c r="C6392" s="63" t="s">
        <v>241</v>
      </c>
      <c r="D6392" s="66">
        <v>521945.95</v>
      </c>
    </row>
    <row r="6393" spans="1:4">
      <c r="A6393" s="63" t="s">
        <v>698</v>
      </c>
      <c r="B6393" s="67">
        <v>45047</v>
      </c>
      <c r="C6393" s="63" t="s">
        <v>241</v>
      </c>
      <c r="D6393" s="66">
        <v>3908955.12</v>
      </c>
    </row>
    <row r="6394" spans="1:4">
      <c r="A6394" s="63" t="s">
        <v>698</v>
      </c>
      <c r="B6394" s="67">
        <v>45078</v>
      </c>
      <c r="C6394" s="63" t="s">
        <v>241</v>
      </c>
      <c r="D6394" s="66">
        <v>3199021.77</v>
      </c>
    </row>
    <row r="6395" spans="1:4">
      <c r="A6395" s="63" t="s">
        <v>698</v>
      </c>
      <c r="B6395" s="67">
        <v>45108</v>
      </c>
      <c r="C6395" s="63" t="s">
        <v>241</v>
      </c>
      <c r="D6395" s="66">
        <v>1361526.7</v>
      </c>
    </row>
    <row r="6396" spans="1:4">
      <c r="A6396" s="63" t="s">
        <v>698</v>
      </c>
      <c r="B6396" s="67">
        <v>45139</v>
      </c>
      <c r="C6396" s="63" t="s">
        <v>241</v>
      </c>
      <c r="D6396" s="66">
        <v>5899624.0099999998</v>
      </c>
    </row>
    <row r="6397" spans="1:4">
      <c r="A6397" s="63" t="s">
        <v>698</v>
      </c>
      <c r="B6397" s="67">
        <v>45170</v>
      </c>
      <c r="C6397" s="63" t="s">
        <v>241</v>
      </c>
      <c r="D6397" s="66">
        <v>1447541.49</v>
      </c>
    </row>
    <row r="6398" spans="1:4">
      <c r="A6398" s="63" t="s">
        <v>698</v>
      </c>
      <c r="B6398" s="67">
        <v>45200</v>
      </c>
      <c r="C6398" s="63" t="s">
        <v>241</v>
      </c>
      <c r="D6398" s="66">
        <v>2733122.76</v>
      </c>
    </row>
    <row r="6399" spans="1:4">
      <c r="A6399" s="63" t="s">
        <v>698</v>
      </c>
      <c r="B6399" s="67">
        <v>45231</v>
      </c>
      <c r="C6399" s="63" t="s">
        <v>241</v>
      </c>
      <c r="D6399" s="66">
        <v>1208548.83</v>
      </c>
    </row>
    <row r="6400" spans="1:4">
      <c r="A6400" s="63" t="s">
        <v>698</v>
      </c>
      <c r="B6400" s="67">
        <v>45261</v>
      </c>
      <c r="C6400" s="63" t="s">
        <v>241</v>
      </c>
      <c r="D6400" s="66">
        <v>4707005.68</v>
      </c>
    </row>
    <row r="6401" spans="1:4">
      <c r="A6401" s="63" t="s">
        <v>698</v>
      </c>
      <c r="B6401" s="67">
        <v>45292</v>
      </c>
      <c r="C6401" s="63" t="s">
        <v>241</v>
      </c>
      <c r="D6401" s="66">
        <v>2797158.02</v>
      </c>
    </row>
    <row r="6402" spans="1:4">
      <c r="A6402" s="63" t="s">
        <v>698</v>
      </c>
      <c r="B6402" s="67">
        <v>45323</v>
      </c>
      <c r="C6402" s="63" t="s">
        <v>241</v>
      </c>
      <c r="D6402" s="66">
        <v>614481.23</v>
      </c>
    </row>
    <row r="6403" spans="1:4">
      <c r="A6403" s="63" t="s">
        <v>698</v>
      </c>
      <c r="B6403" s="67">
        <v>45352</v>
      </c>
      <c r="C6403" s="63" t="s">
        <v>241</v>
      </c>
      <c r="D6403" s="66">
        <v>2535711.84</v>
      </c>
    </row>
    <row r="6404" spans="1:4">
      <c r="A6404" s="63" t="s">
        <v>698</v>
      </c>
      <c r="B6404" s="67">
        <v>45383</v>
      </c>
      <c r="C6404" s="63" t="s">
        <v>241</v>
      </c>
      <c r="D6404" s="66">
        <v>2182344.3199999998</v>
      </c>
    </row>
    <row r="6405" spans="1:4">
      <c r="A6405" s="63" t="s">
        <v>698</v>
      </c>
      <c r="B6405" s="67">
        <v>45413</v>
      </c>
      <c r="C6405" s="63" t="s">
        <v>241</v>
      </c>
      <c r="D6405" s="66">
        <v>2237842.9700000002</v>
      </c>
    </row>
    <row r="6406" spans="1:4">
      <c r="A6406" s="63" t="s">
        <v>698</v>
      </c>
      <c r="B6406" s="67">
        <v>45444</v>
      </c>
      <c r="C6406" s="63" t="s">
        <v>241</v>
      </c>
      <c r="D6406" s="66">
        <v>3555018.04</v>
      </c>
    </row>
    <row r="6407" spans="1:4">
      <c r="A6407" s="63" t="s">
        <v>698</v>
      </c>
      <c r="B6407" s="67">
        <v>45474</v>
      </c>
      <c r="C6407" s="63" t="s">
        <v>241</v>
      </c>
      <c r="D6407" s="66">
        <v>2360648.2999999998</v>
      </c>
    </row>
    <row r="6408" spans="1:4">
      <c r="A6408" s="63" t="s">
        <v>698</v>
      </c>
      <c r="B6408" s="67">
        <v>45505</v>
      </c>
      <c r="C6408" s="63" t="s">
        <v>241</v>
      </c>
      <c r="D6408" s="66">
        <v>1103919.55</v>
      </c>
    </row>
    <row r="6409" spans="1:4">
      <c r="A6409" s="63" t="s">
        <v>698</v>
      </c>
      <c r="B6409" s="67">
        <v>45536</v>
      </c>
      <c r="C6409" s="63" t="s">
        <v>241</v>
      </c>
      <c r="D6409" s="66">
        <v>867910.08</v>
      </c>
    </row>
    <row r="6410" spans="1:4">
      <c r="A6410" s="63" t="s">
        <v>698</v>
      </c>
      <c r="B6410" s="67">
        <v>45566</v>
      </c>
      <c r="C6410" s="63" t="s">
        <v>241</v>
      </c>
      <c r="D6410" s="66">
        <v>39226.32</v>
      </c>
    </row>
    <row r="6411" spans="1:4">
      <c r="A6411" s="63" t="s">
        <v>698</v>
      </c>
      <c r="B6411" s="67">
        <v>45597</v>
      </c>
      <c r="C6411" s="63" t="s">
        <v>241</v>
      </c>
      <c r="D6411" s="66">
        <v>217.5</v>
      </c>
    </row>
    <row r="6412" spans="1:4">
      <c r="A6412" s="63" t="s">
        <v>698</v>
      </c>
      <c r="B6412" s="67">
        <v>45627</v>
      </c>
      <c r="C6412" s="63" t="s">
        <v>241</v>
      </c>
      <c r="D6412" s="66">
        <v>10437.959999999999</v>
      </c>
    </row>
    <row r="6413" spans="1:4">
      <c r="A6413" s="63" t="s">
        <v>698</v>
      </c>
      <c r="B6413" s="67">
        <v>45658</v>
      </c>
      <c r="C6413" s="63" t="s">
        <v>241</v>
      </c>
      <c r="D6413" s="66">
        <v>23993.52</v>
      </c>
    </row>
    <row r="6414" spans="1:4">
      <c r="A6414" s="63" t="s">
        <v>698</v>
      </c>
      <c r="B6414" s="67">
        <v>45474</v>
      </c>
      <c r="C6414" s="63" t="s">
        <v>240</v>
      </c>
      <c r="D6414" s="66">
        <v>3000000</v>
      </c>
    </row>
    <row r="6415" spans="1:4">
      <c r="A6415" s="63" t="s">
        <v>698</v>
      </c>
      <c r="B6415" s="67">
        <v>45505</v>
      </c>
      <c r="C6415" s="63" t="s">
        <v>240</v>
      </c>
      <c r="D6415" s="66">
        <v>1500000</v>
      </c>
    </row>
    <row r="6416" spans="1:4">
      <c r="A6416" s="63" t="s">
        <v>698</v>
      </c>
      <c r="B6416" s="67">
        <v>45536</v>
      </c>
      <c r="C6416" s="63" t="s">
        <v>240</v>
      </c>
      <c r="D6416" s="66">
        <v>1000000</v>
      </c>
    </row>
    <row r="6417" spans="1:4">
      <c r="A6417" s="63" t="s">
        <v>698</v>
      </c>
      <c r="B6417" s="67">
        <v>45566</v>
      </c>
      <c r="C6417" s="63" t="s">
        <v>240</v>
      </c>
      <c r="D6417" s="66">
        <v>2418295.61</v>
      </c>
    </row>
    <row r="6418" spans="1:4">
      <c r="A6418" s="63" t="s">
        <v>698</v>
      </c>
      <c r="B6418" s="67">
        <v>45597</v>
      </c>
      <c r="C6418" s="63" t="s">
        <v>240</v>
      </c>
      <c r="D6418" s="66">
        <v>4715657.95</v>
      </c>
    </row>
    <row r="6419" spans="1:4">
      <c r="A6419" s="63" t="s">
        <v>698</v>
      </c>
      <c r="B6419" s="67">
        <v>45627</v>
      </c>
      <c r="C6419" s="63" t="s">
        <v>240</v>
      </c>
      <c r="D6419" s="66">
        <v>4870334.05</v>
      </c>
    </row>
    <row r="6420" spans="1:4">
      <c r="A6420" s="63" t="s">
        <v>698</v>
      </c>
      <c r="B6420" s="67">
        <v>45658</v>
      </c>
      <c r="C6420" s="63" t="s">
        <v>240</v>
      </c>
      <c r="D6420" s="66">
        <v>5817229.5800000001</v>
      </c>
    </row>
    <row r="6421" spans="1:4">
      <c r="A6421" s="63" t="s">
        <v>710</v>
      </c>
      <c r="B6421" s="67">
        <v>43374</v>
      </c>
      <c r="C6421" s="63" t="s">
        <v>239</v>
      </c>
      <c r="D6421" s="66">
        <v>163290.51999999999</v>
      </c>
    </row>
    <row r="6422" spans="1:4">
      <c r="A6422" s="63" t="s">
        <v>710</v>
      </c>
      <c r="B6422" s="67">
        <v>43405</v>
      </c>
      <c r="C6422" s="63" t="s">
        <v>239</v>
      </c>
      <c r="D6422" s="66">
        <v>5700</v>
      </c>
    </row>
    <row r="6423" spans="1:4">
      <c r="A6423" s="63" t="s">
        <v>710</v>
      </c>
      <c r="B6423" s="67">
        <v>43435</v>
      </c>
      <c r="C6423" s="63" t="s">
        <v>239</v>
      </c>
      <c r="D6423" s="66">
        <v>76307.350000000006</v>
      </c>
    </row>
    <row r="6424" spans="1:4">
      <c r="A6424" s="63" t="s">
        <v>710</v>
      </c>
      <c r="B6424" s="67">
        <v>43466</v>
      </c>
      <c r="C6424" s="63" t="s">
        <v>239</v>
      </c>
      <c r="D6424" s="66">
        <v>33863.94</v>
      </c>
    </row>
    <row r="6425" spans="1:4">
      <c r="A6425" s="63" t="s">
        <v>710</v>
      </c>
      <c r="B6425" s="67">
        <v>43497</v>
      </c>
      <c r="C6425" s="63" t="s">
        <v>239</v>
      </c>
      <c r="D6425" s="66">
        <v>148077.92000000001</v>
      </c>
    </row>
    <row r="6426" spans="1:4">
      <c r="A6426" s="63" t="s">
        <v>710</v>
      </c>
      <c r="B6426" s="67">
        <v>43525</v>
      </c>
      <c r="C6426" s="63" t="s">
        <v>239</v>
      </c>
      <c r="D6426" s="66">
        <v>224846.74</v>
      </c>
    </row>
    <row r="6427" spans="1:4">
      <c r="A6427" s="63" t="s">
        <v>710</v>
      </c>
      <c r="B6427" s="67">
        <v>43556</v>
      </c>
      <c r="C6427" s="63" t="s">
        <v>239</v>
      </c>
      <c r="D6427" s="66">
        <v>60327.45</v>
      </c>
    </row>
    <row r="6428" spans="1:4">
      <c r="A6428" s="63" t="s">
        <v>710</v>
      </c>
      <c r="B6428" s="67">
        <v>43586</v>
      </c>
      <c r="C6428" s="63" t="s">
        <v>239</v>
      </c>
      <c r="D6428" s="66">
        <v>44394.12</v>
      </c>
    </row>
    <row r="6429" spans="1:4">
      <c r="A6429" s="63" t="s">
        <v>710</v>
      </c>
      <c r="B6429" s="67">
        <v>43617</v>
      </c>
      <c r="C6429" s="63" t="s">
        <v>239</v>
      </c>
      <c r="D6429" s="66">
        <v>50790.25</v>
      </c>
    </row>
    <row r="6430" spans="1:4">
      <c r="A6430" s="63" t="s">
        <v>710</v>
      </c>
      <c r="B6430" s="67">
        <v>43647</v>
      </c>
      <c r="C6430" s="63" t="s">
        <v>239</v>
      </c>
      <c r="D6430" s="66">
        <v>67477.600000000006</v>
      </c>
    </row>
    <row r="6431" spans="1:4">
      <c r="A6431" s="63" t="s">
        <v>710</v>
      </c>
      <c r="B6431" s="67">
        <v>43678</v>
      </c>
      <c r="C6431" s="63" t="s">
        <v>239</v>
      </c>
      <c r="D6431" s="66">
        <v>123388.91</v>
      </c>
    </row>
    <row r="6432" spans="1:4">
      <c r="A6432" s="63" t="s">
        <v>710</v>
      </c>
      <c r="B6432" s="67">
        <v>43709</v>
      </c>
      <c r="C6432" s="63" t="s">
        <v>239</v>
      </c>
      <c r="D6432" s="66">
        <v>68816.42</v>
      </c>
    </row>
    <row r="6433" spans="1:4">
      <c r="A6433" s="63" t="s">
        <v>710</v>
      </c>
      <c r="B6433" s="67">
        <v>43739</v>
      </c>
      <c r="C6433" s="63" t="s">
        <v>239</v>
      </c>
      <c r="D6433" s="66">
        <v>69547.14</v>
      </c>
    </row>
    <row r="6434" spans="1:4">
      <c r="A6434" s="63" t="s">
        <v>710</v>
      </c>
      <c r="B6434" s="67">
        <v>43770</v>
      </c>
      <c r="C6434" s="63" t="s">
        <v>239</v>
      </c>
      <c r="D6434" s="66">
        <v>82695.55</v>
      </c>
    </row>
    <row r="6435" spans="1:4">
      <c r="A6435" s="63" t="s">
        <v>710</v>
      </c>
      <c r="B6435" s="67">
        <v>43800</v>
      </c>
      <c r="C6435" s="63" t="s">
        <v>239</v>
      </c>
      <c r="D6435" s="66">
        <v>156405.35999999999</v>
      </c>
    </row>
    <row r="6436" spans="1:4">
      <c r="A6436" s="63" t="s">
        <v>710</v>
      </c>
      <c r="B6436" s="67">
        <v>43831</v>
      </c>
      <c r="C6436" s="63" t="s">
        <v>239</v>
      </c>
      <c r="D6436" s="66">
        <v>498.68</v>
      </c>
    </row>
    <row r="6437" spans="1:4">
      <c r="A6437" s="63" t="s">
        <v>710</v>
      </c>
      <c r="B6437" s="67">
        <v>43862</v>
      </c>
      <c r="C6437" s="63" t="s">
        <v>239</v>
      </c>
      <c r="D6437" s="66">
        <v>41096.04</v>
      </c>
    </row>
    <row r="6438" spans="1:4">
      <c r="A6438" s="63" t="s">
        <v>710</v>
      </c>
      <c r="B6438" s="67">
        <v>43891</v>
      </c>
      <c r="C6438" s="63" t="s">
        <v>239</v>
      </c>
      <c r="D6438" s="66">
        <v>66037.06</v>
      </c>
    </row>
    <row r="6439" spans="1:4">
      <c r="A6439" s="63" t="s">
        <v>710</v>
      </c>
      <c r="B6439" s="67">
        <v>43922</v>
      </c>
      <c r="C6439" s="63" t="s">
        <v>239</v>
      </c>
      <c r="D6439" s="66">
        <v>860455.71</v>
      </c>
    </row>
    <row r="6440" spans="1:4">
      <c r="A6440" s="63" t="s">
        <v>710</v>
      </c>
      <c r="B6440" s="67">
        <v>43952</v>
      </c>
      <c r="C6440" s="63" t="s">
        <v>239</v>
      </c>
      <c r="D6440" s="66">
        <v>169661.66</v>
      </c>
    </row>
    <row r="6441" spans="1:4">
      <c r="A6441" s="63" t="s">
        <v>710</v>
      </c>
      <c r="B6441" s="67">
        <v>43983</v>
      </c>
      <c r="C6441" s="63" t="s">
        <v>239</v>
      </c>
      <c r="D6441" s="66">
        <v>92766.21</v>
      </c>
    </row>
    <row r="6442" spans="1:4">
      <c r="A6442" s="63" t="s">
        <v>710</v>
      </c>
      <c r="B6442" s="67">
        <v>44013</v>
      </c>
      <c r="C6442" s="63" t="s">
        <v>239</v>
      </c>
      <c r="D6442" s="66">
        <v>113910.19</v>
      </c>
    </row>
    <row r="6443" spans="1:4">
      <c r="A6443" s="63" t="s">
        <v>710</v>
      </c>
      <c r="B6443" s="67">
        <v>44044</v>
      </c>
      <c r="C6443" s="63" t="s">
        <v>239</v>
      </c>
      <c r="D6443" s="66">
        <v>158183.35</v>
      </c>
    </row>
    <row r="6444" spans="1:4">
      <c r="A6444" s="63" t="s">
        <v>710</v>
      </c>
      <c r="B6444" s="67">
        <v>44075</v>
      </c>
      <c r="C6444" s="63" t="s">
        <v>239</v>
      </c>
      <c r="D6444" s="66">
        <v>174618.74</v>
      </c>
    </row>
    <row r="6445" spans="1:4">
      <c r="A6445" s="63" t="s">
        <v>710</v>
      </c>
      <c r="B6445" s="67">
        <v>44105</v>
      </c>
      <c r="C6445" s="63" t="s">
        <v>239</v>
      </c>
      <c r="D6445" s="66">
        <v>65228.43</v>
      </c>
    </row>
    <row r="6446" spans="1:4">
      <c r="A6446" s="63" t="s">
        <v>710</v>
      </c>
      <c r="B6446" s="67">
        <v>44136</v>
      </c>
      <c r="C6446" s="63" t="s">
        <v>239</v>
      </c>
      <c r="D6446" s="66">
        <v>73596.22</v>
      </c>
    </row>
    <row r="6447" spans="1:4">
      <c r="A6447" s="63" t="s">
        <v>710</v>
      </c>
      <c r="B6447" s="67">
        <v>44166</v>
      </c>
      <c r="C6447" s="63" t="s">
        <v>239</v>
      </c>
      <c r="D6447" s="66">
        <v>165502.82999999999</v>
      </c>
    </row>
    <row r="6448" spans="1:4">
      <c r="A6448" s="63" t="s">
        <v>710</v>
      </c>
      <c r="B6448" s="67">
        <v>44197</v>
      </c>
      <c r="C6448" s="63" t="s">
        <v>239</v>
      </c>
      <c r="D6448" s="66">
        <v>-36669.660000000003</v>
      </c>
    </row>
    <row r="6449" spans="1:4">
      <c r="A6449" s="63" t="s">
        <v>710</v>
      </c>
      <c r="B6449" s="67">
        <v>44228</v>
      </c>
      <c r="C6449" s="63" t="s">
        <v>239</v>
      </c>
      <c r="D6449" s="66">
        <v>46177.88</v>
      </c>
    </row>
    <row r="6450" spans="1:4">
      <c r="A6450" s="63" t="s">
        <v>710</v>
      </c>
      <c r="B6450" s="67">
        <v>44256</v>
      </c>
      <c r="C6450" s="63" t="s">
        <v>239</v>
      </c>
      <c r="D6450" s="66">
        <v>81086.42</v>
      </c>
    </row>
    <row r="6451" spans="1:4">
      <c r="A6451" s="63" t="s">
        <v>710</v>
      </c>
      <c r="B6451" s="67">
        <v>44287</v>
      </c>
      <c r="C6451" s="63" t="s">
        <v>239</v>
      </c>
      <c r="D6451" s="66">
        <v>68508.42</v>
      </c>
    </row>
    <row r="6452" spans="1:4">
      <c r="A6452" s="63" t="s">
        <v>710</v>
      </c>
      <c r="B6452" s="67">
        <v>44317</v>
      </c>
      <c r="C6452" s="63" t="s">
        <v>239</v>
      </c>
      <c r="D6452" s="66">
        <v>305653.06</v>
      </c>
    </row>
    <row r="6453" spans="1:4">
      <c r="A6453" s="63" t="s">
        <v>710</v>
      </c>
      <c r="B6453" s="67">
        <v>44348</v>
      </c>
      <c r="C6453" s="63" t="s">
        <v>239</v>
      </c>
      <c r="D6453" s="66">
        <v>53704.74</v>
      </c>
    </row>
    <row r="6454" spans="1:4">
      <c r="A6454" s="63" t="s">
        <v>710</v>
      </c>
      <c r="B6454" s="67">
        <v>44378</v>
      </c>
      <c r="C6454" s="63" t="s">
        <v>239</v>
      </c>
      <c r="D6454" s="66">
        <v>107419.35</v>
      </c>
    </row>
    <row r="6455" spans="1:4">
      <c r="A6455" s="63" t="s">
        <v>710</v>
      </c>
      <c r="B6455" s="67">
        <v>44409</v>
      </c>
      <c r="C6455" s="63" t="s">
        <v>239</v>
      </c>
      <c r="D6455" s="66">
        <v>47168.44</v>
      </c>
    </row>
    <row r="6456" spans="1:4">
      <c r="A6456" s="63" t="s">
        <v>710</v>
      </c>
      <c r="B6456" s="67">
        <v>44440</v>
      </c>
      <c r="C6456" s="63" t="s">
        <v>239</v>
      </c>
      <c r="D6456" s="66">
        <v>40458.410000000003</v>
      </c>
    </row>
    <row r="6457" spans="1:4">
      <c r="A6457" s="63" t="s">
        <v>710</v>
      </c>
      <c r="B6457" s="67">
        <v>44470</v>
      </c>
      <c r="C6457" s="63" t="s">
        <v>239</v>
      </c>
      <c r="D6457" s="66">
        <v>324198.73</v>
      </c>
    </row>
    <row r="6458" spans="1:4">
      <c r="A6458" s="63" t="s">
        <v>710</v>
      </c>
      <c r="B6458" s="67">
        <v>44501</v>
      </c>
      <c r="C6458" s="63" t="s">
        <v>239</v>
      </c>
      <c r="D6458" s="66">
        <v>63589.83</v>
      </c>
    </row>
    <row r="6459" spans="1:4">
      <c r="A6459" s="63" t="s">
        <v>710</v>
      </c>
      <c r="B6459" s="67">
        <v>44531</v>
      </c>
      <c r="C6459" s="63" t="s">
        <v>239</v>
      </c>
      <c r="D6459" s="66">
        <v>96980.12</v>
      </c>
    </row>
    <row r="6460" spans="1:4">
      <c r="A6460" s="63" t="s">
        <v>710</v>
      </c>
      <c r="B6460" s="67">
        <v>44562</v>
      </c>
      <c r="C6460" s="63" t="s">
        <v>239</v>
      </c>
      <c r="D6460" s="66">
        <v>20574.25</v>
      </c>
    </row>
    <row r="6461" spans="1:4">
      <c r="A6461" s="63" t="s">
        <v>710</v>
      </c>
      <c r="B6461" s="67">
        <v>44593</v>
      </c>
      <c r="C6461" s="63" t="s">
        <v>239</v>
      </c>
      <c r="D6461" s="66">
        <v>19018.78</v>
      </c>
    </row>
    <row r="6462" spans="1:4">
      <c r="A6462" s="63" t="s">
        <v>710</v>
      </c>
      <c r="B6462" s="67">
        <v>44621</v>
      </c>
      <c r="C6462" s="63" t="s">
        <v>239</v>
      </c>
      <c r="D6462" s="66">
        <v>-923.62999999999897</v>
      </c>
    </row>
    <row r="6463" spans="1:4">
      <c r="A6463" s="63" t="s">
        <v>710</v>
      </c>
      <c r="B6463" s="67">
        <v>44652</v>
      </c>
      <c r="C6463" s="63" t="s">
        <v>239</v>
      </c>
      <c r="D6463" s="66">
        <v>90931.53</v>
      </c>
    </row>
    <row r="6464" spans="1:4">
      <c r="A6464" s="63" t="s">
        <v>710</v>
      </c>
      <c r="B6464" s="67">
        <v>44682</v>
      </c>
      <c r="C6464" s="63" t="s">
        <v>239</v>
      </c>
      <c r="D6464" s="66">
        <v>72010.98</v>
      </c>
    </row>
    <row r="6465" spans="1:4">
      <c r="A6465" s="63" t="s">
        <v>710</v>
      </c>
      <c r="B6465" s="67">
        <v>44713</v>
      </c>
      <c r="C6465" s="63" t="s">
        <v>239</v>
      </c>
      <c r="D6465" s="66">
        <v>101580.4</v>
      </c>
    </row>
    <row r="6466" spans="1:4">
      <c r="A6466" s="63" t="s">
        <v>710</v>
      </c>
      <c r="B6466" s="67">
        <v>44743</v>
      </c>
      <c r="C6466" s="63" t="s">
        <v>239</v>
      </c>
      <c r="D6466" s="66">
        <v>129971.17</v>
      </c>
    </row>
    <row r="6467" spans="1:4">
      <c r="A6467" s="63" t="s">
        <v>710</v>
      </c>
      <c r="B6467" s="67">
        <v>44774</v>
      </c>
      <c r="C6467" s="63" t="s">
        <v>239</v>
      </c>
      <c r="D6467" s="66">
        <v>132550.78</v>
      </c>
    </row>
    <row r="6468" spans="1:4">
      <c r="A6468" s="63" t="s">
        <v>710</v>
      </c>
      <c r="B6468" s="67">
        <v>44805</v>
      </c>
      <c r="C6468" s="63" t="s">
        <v>239</v>
      </c>
      <c r="D6468" s="66">
        <v>112538.4</v>
      </c>
    </row>
    <row r="6469" spans="1:4">
      <c r="A6469" s="63" t="s">
        <v>710</v>
      </c>
      <c r="B6469" s="67">
        <v>44835</v>
      </c>
      <c r="C6469" s="63" t="s">
        <v>239</v>
      </c>
      <c r="D6469" s="66">
        <v>55763.18</v>
      </c>
    </row>
    <row r="6470" spans="1:4">
      <c r="A6470" s="63" t="s">
        <v>710</v>
      </c>
      <c r="B6470" s="67">
        <v>44866</v>
      </c>
      <c r="C6470" s="63" t="s">
        <v>239</v>
      </c>
      <c r="D6470" s="66">
        <v>125606.7</v>
      </c>
    </row>
    <row r="6471" spans="1:4">
      <c r="A6471" s="63" t="s">
        <v>710</v>
      </c>
      <c r="B6471" s="67">
        <v>44896</v>
      </c>
      <c r="C6471" s="63" t="s">
        <v>239</v>
      </c>
      <c r="D6471" s="66">
        <v>126065.2</v>
      </c>
    </row>
    <row r="6472" spans="1:4">
      <c r="A6472" s="63" t="s">
        <v>710</v>
      </c>
      <c r="B6472" s="67">
        <v>44927</v>
      </c>
      <c r="C6472" s="63" t="s">
        <v>239</v>
      </c>
      <c r="D6472" s="66">
        <v>41336.26</v>
      </c>
    </row>
    <row r="6473" spans="1:4">
      <c r="A6473" s="63" t="s">
        <v>710</v>
      </c>
      <c r="B6473" s="67">
        <v>44958</v>
      </c>
      <c r="C6473" s="63" t="s">
        <v>239</v>
      </c>
      <c r="D6473" s="66">
        <v>56330.17</v>
      </c>
    </row>
    <row r="6474" spans="1:4">
      <c r="A6474" s="63" t="s">
        <v>710</v>
      </c>
      <c r="B6474" s="67">
        <v>44986</v>
      </c>
      <c r="C6474" s="63" t="s">
        <v>239</v>
      </c>
      <c r="D6474" s="66">
        <v>78516.479999999996</v>
      </c>
    </row>
    <row r="6475" spans="1:4">
      <c r="A6475" s="63" t="s">
        <v>710</v>
      </c>
      <c r="B6475" s="67">
        <v>45017</v>
      </c>
      <c r="C6475" s="63" t="s">
        <v>239</v>
      </c>
      <c r="D6475" s="66">
        <v>104116.64</v>
      </c>
    </row>
    <row r="6476" spans="1:4">
      <c r="A6476" s="63" t="s">
        <v>710</v>
      </c>
      <c r="B6476" s="67">
        <v>45047</v>
      </c>
      <c r="C6476" s="63" t="s">
        <v>239</v>
      </c>
      <c r="D6476" s="66">
        <v>31100.61</v>
      </c>
    </row>
    <row r="6477" spans="1:4">
      <c r="A6477" s="63" t="s">
        <v>710</v>
      </c>
      <c r="B6477" s="67">
        <v>45078</v>
      </c>
      <c r="C6477" s="63" t="s">
        <v>239</v>
      </c>
      <c r="D6477" s="66">
        <v>21054.15</v>
      </c>
    </row>
    <row r="6478" spans="1:4">
      <c r="A6478" s="63" t="s">
        <v>710</v>
      </c>
      <c r="B6478" s="67">
        <v>45108</v>
      </c>
      <c r="C6478" s="63" t="s">
        <v>239</v>
      </c>
      <c r="D6478" s="66">
        <v>55579.91</v>
      </c>
    </row>
    <row r="6479" spans="1:4">
      <c r="A6479" s="63" t="s">
        <v>710</v>
      </c>
      <c r="B6479" s="67">
        <v>45139</v>
      </c>
      <c r="C6479" s="63" t="s">
        <v>239</v>
      </c>
      <c r="D6479" s="66">
        <v>29620.36</v>
      </c>
    </row>
    <row r="6480" spans="1:4">
      <c r="A6480" s="63" t="s">
        <v>710</v>
      </c>
      <c r="B6480" s="67">
        <v>45170</v>
      </c>
      <c r="C6480" s="63" t="s">
        <v>239</v>
      </c>
      <c r="D6480" s="66">
        <v>23730.25</v>
      </c>
    </row>
    <row r="6481" spans="1:4">
      <c r="A6481" s="63" t="s">
        <v>710</v>
      </c>
      <c r="B6481" s="67">
        <v>45200</v>
      </c>
      <c r="C6481" s="63" t="s">
        <v>239</v>
      </c>
      <c r="D6481" s="66">
        <v>19289.13</v>
      </c>
    </row>
    <row r="6482" spans="1:4">
      <c r="A6482" s="63" t="s">
        <v>710</v>
      </c>
      <c r="B6482" s="67">
        <v>45231</v>
      </c>
      <c r="C6482" s="63" t="s">
        <v>239</v>
      </c>
      <c r="D6482" s="66">
        <v>18282.04</v>
      </c>
    </row>
    <row r="6483" spans="1:4">
      <c r="A6483" s="63" t="s">
        <v>710</v>
      </c>
      <c r="B6483" s="67">
        <v>45261</v>
      </c>
      <c r="C6483" s="63" t="s">
        <v>239</v>
      </c>
      <c r="D6483" s="66">
        <v>30940.07</v>
      </c>
    </row>
    <row r="6484" spans="1:4">
      <c r="A6484" s="63" t="s">
        <v>710</v>
      </c>
      <c r="B6484" s="67">
        <v>45292</v>
      </c>
      <c r="C6484" s="63" t="s">
        <v>239</v>
      </c>
      <c r="D6484" s="66">
        <v>-9999.7000000000007</v>
      </c>
    </row>
    <row r="6485" spans="1:4">
      <c r="A6485" s="63" t="s">
        <v>710</v>
      </c>
      <c r="B6485" s="67">
        <v>45323</v>
      </c>
      <c r="C6485" s="63" t="s">
        <v>239</v>
      </c>
      <c r="D6485" s="66">
        <v>1583.86</v>
      </c>
    </row>
    <row r="6486" spans="1:4">
      <c r="A6486" s="63" t="s">
        <v>711</v>
      </c>
      <c r="B6486" s="67">
        <v>43282</v>
      </c>
      <c r="C6486" s="63" t="s">
        <v>239</v>
      </c>
      <c r="D6486" s="66">
        <v>2432.23</v>
      </c>
    </row>
    <row r="6487" spans="1:4">
      <c r="A6487" s="63" t="s">
        <v>711</v>
      </c>
      <c r="B6487" s="67">
        <v>43313</v>
      </c>
      <c r="C6487" s="63" t="s">
        <v>239</v>
      </c>
      <c r="D6487" s="66">
        <v>10160.16</v>
      </c>
    </row>
    <row r="6488" spans="1:4">
      <c r="A6488" s="63" t="s">
        <v>711</v>
      </c>
      <c r="B6488" s="67">
        <v>43344</v>
      </c>
      <c r="C6488" s="63" t="s">
        <v>239</v>
      </c>
      <c r="D6488" s="66">
        <v>183310.43</v>
      </c>
    </row>
    <row r="6489" spans="1:4">
      <c r="A6489" s="63" t="s">
        <v>711</v>
      </c>
      <c r="B6489" s="67">
        <v>43374</v>
      </c>
      <c r="C6489" s="63" t="s">
        <v>239</v>
      </c>
      <c r="D6489" s="66">
        <v>138417.73000000001</v>
      </c>
    </row>
    <row r="6490" spans="1:4">
      <c r="A6490" s="63" t="s">
        <v>711</v>
      </c>
      <c r="B6490" s="67">
        <v>43405</v>
      </c>
      <c r="C6490" s="63" t="s">
        <v>239</v>
      </c>
      <c r="D6490" s="66">
        <v>10109.620000000001</v>
      </c>
    </row>
    <row r="6491" spans="1:4">
      <c r="A6491" s="63" t="s">
        <v>711</v>
      </c>
      <c r="B6491" s="67">
        <v>43435</v>
      </c>
      <c r="C6491" s="63" t="s">
        <v>239</v>
      </c>
      <c r="D6491" s="66">
        <v>166561.88</v>
      </c>
    </row>
    <row r="6492" spans="1:4">
      <c r="A6492" s="63" t="s">
        <v>711</v>
      </c>
      <c r="B6492" s="67">
        <v>43466</v>
      </c>
      <c r="C6492" s="63" t="s">
        <v>239</v>
      </c>
      <c r="D6492" s="66">
        <v>11282.11</v>
      </c>
    </row>
    <row r="6493" spans="1:4">
      <c r="A6493" s="63" t="s">
        <v>711</v>
      </c>
      <c r="B6493" s="67">
        <v>43497</v>
      </c>
      <c r="C6493" s="63" t="s">
        <v>239</v>
      </c>
      <c r="D6493" s="66">
        <v>82756.759999999995</v>
      </c>
    </row>
    <row r="6494" spans="1:4">
      <c r="A6494" s="63" t="s">
        <v>711</v>
      </c>
      <c r="B6494" s="67">
        <v>43525</v>
      </c>
      <c r="C6494" s="63" t="s">
        <v>239</v>
      </c>
      <c r="D6494" s="66">
        <v>12313.01</v>
      </c>
    </row>
    <row r="6495" spans="1:4">
      <c r="A6495" s="63" t="s">
        <v>711</v>
      </c>
      <c r="B6495" s="67">
        <v>43556</v>
      </c>
      <c r="C6495" s="63" t="s">
        <v>239</v>
      </c>
      <c r="D6495" s="66">
        <v>389604.87</v>
      </c>
    </row>
    <row r="6496" spans="1:4">
      <c r="A6496" s="63" t="s">
        <v>711</v>
      </c>
      <c r="B6496" s="67">
        <v>43586</v>
      </c>
      <c r="C6496" s="63" t="s">
        <v>239</v>
      </c>
      <c r="D6496" s="66">
        <v>11710.63</v>
      </c>
    </row>
    <row r="6497" spans="1:4">
      <c r="A6497" s="63" t="s">
        <v>711</v>
      </c>
      <c r="B6497" s="67">
        <v>43617</v>
      </c>
      <c r="C6497" s="63" t="s">
        <v>239</v>
      </c>
      <c r="D6497" s="66">
        <v>124843.57</v>
      </c>
    </row>
    <row r="6498" spans="1:4">
      <c r="A6498" s="63" t="s">
        <v>711</v>
      </c>
      <c r="B6498" s="67">
        <v>43647</v>
      </c>
      <c r="C6498" s="63" t="s">
        <v>239</v>
      </c>
      <c r="D6498" s="66">
        <v>76550.48</v>
      </c>
    </row>
    <row r="6499" spans="1:4">
      <c r="A6499" s="63" t="s">
        <v>711</v>
      </c>
      <c r="B6499" s="67">
        <v>43678</v>
      </c>
      <c r="C6499" s="63" t="s">
        <v>239</v>
      </c>
      <c r="D6499" s="66">
        <v>14033</v>
      </c>
    </row>
    <row r="6500" spans="1:4">
      <c r="A6500" s="63" t="s">
        <v>711</v>
      </c>
      <c r="B6500" s="67">
        <v>43709</v>
      </c>
      <c r="C6500" s="63" t="s">
        <v>239</v>
      </c>
      <c r="D6500" s="66">
        <v>92598.44</v>
      </c>
    </row>
    <row r="6501" spans="1:4">
      <c r="A6501" s="63" t="s">
        <v>711</v>
      </c>
      <c r="B6501" s="67">
        <v>43739</v>
      </c>
      <c r="C6501" s="63" t="s">
        <v>239</v>
      </c>
      <c r="D6501" s="66">
        <v>67327.289999999994</v>
      </c>
    </row>
    <row r="6502" spans="1:4">
      <c r="A6502" s="63" t="s">
        <v>711</v>
      </c>
      <c r="B6502" s="67">
        <v>43770</v>
      </c>
      <c r="C6502" s="63" t="s">
        <v>239</v>
      </c>
      <c r="D6502" s="66">
        <v>140491.69</v>
      </c>
    </row>
    <row r="6503" spans="1:4">
      <c r="A6503" s="63" t="s">
        <v>711</v>
      </c>
      <c r="B6503" s="67">
        <v>43800</v>
      </c>
      <c r="C6503" s="63" t="s">
        <v>239</v>
      </c>
      <c r="D6503" s="66">
        <v>144578.68</v>
      </c>
    </row>
    <row r="6504" spans="1:4">
      <c r="A6504" s="63" t="s">
        <v>711</v>
      </c>
      <c r="B6504" s="67">
        <v>43831</v>
      </c>
      <c r="C6504" s="63" t="s">
        <v>239</v>
      </c>
      <c r="D6504" s="66">
        <v>105830.58</v>
      </c>
    </row>
    <row r="6505" spans="1:4">
      <c r="A6505" s="63" t="s">
        <v>711</v>
      </c>
      <c r="B6505" s="67">
        <v>43862</v>
      </c>
      <c r="C6505" s="63" t="s">
        <v>239</v>
      </c>
      <c r="D6505" s="66">
        <v>86396.61</v>
      </c>
    </row>
    <row r="6506" spans="1:4">
      <c r="A6506" s="63" t="s">
        <v>711</v>
      </c>
      <c r="B6506" s="67">
        <v>43891</v>
      </c>
      <c r="C6506" s="63" t="s">
        <v>239</v>
      </c>
      <c r="D6506" s="66">
        <v>138840.70000000001</v>
      </c>
    </row>
    <row r="6507" spans="1:4">
      <c r="A6507" s="63" t="s">
        <v>711</v>
      </c>
      <c r="B6507" s="67">
        <v>43922</v>
      </c>
      <c r="C6507" s="63" t="s">
        <v>239</v>
      </c>
      <c r="D6507" s="66">
        <v>109617.15</v>
      </c>
    </row>
    <row r="6508" spans="1:4">
      <c r="A6508" s="63" t="s">
        <v>711</v>
      </c>
      <c r="B6508" s="67">
        <v>43952</v>
      </c>
      <c r="C6508" s="63" t="s">
        <v>239</v>
      </c>
      <c r="D6508" s="66">
        <v>151831.18</v>
      </c>
    </row>
    <row r="6509" spans="1:4">
      <c r="A6509" s="63" t="s">
        <v>711</v>
      </c>
      <c r="B6509" s="67">
        <v>43983</v>
      </c>
      <c r="C6509" s="63" t="s">
        <v>239</v>
      </c>
      <c r="D6509" s="66">
        <v>129563.3</v>
      </c>
    </row>
    <row r="6510" spans="1:4">
      <c r="A6510" s="63" t="s">
        <v>711</v>
      </c>
      <c r="B6510" s="67">
        <v>44013</v>
      </c>
      <c r="C6510" s="63" t="s">
        <v>239</v>
      </c>
      <c r="D6510" s="66">
        <v>109389.18</v>
      </c>
    </row>
    <row r="6511" spans="1:4">
      <c r="A6511" s="63" t="s">
        <v>711</v>
      </c>
      <c r="B6511" s="67">
        <v>44044</v>
      </c>
      <c r="C6511" s="63" t="s">
        <v>239</v>
      </c>
      <c r="D6511" s="66">
        <v>109506.74</v>
      </c>
    </row>
    <row r="6512" spans="1:4">
      <c r="A6512" s="63" t="s">
        <v>711</v>
      </c>
      <c r="B6512" s="67">
        <v>44075</v>
      </c>
      <c r="C6512" s="63" t="s">
        <v>239</v>
      </c>
      <c r="D6512" s="66">
        <v>35362.68</v>
      </c>
    </row>
    <row r="6513" spans="1:4">
      <c r="A6513" s="63" t="s">
        <v>711</v>
      </c>
      <c r="B6513" s="67">
        <v>44105</v>
      </c>
      <c r="C6513" s="63" t="s">
        <v>239</v>
      </c>
      <c r="D6513" s="66">
        <v>97896.8</v>
      </c>
    </row>
    <row r="6514" spans="1:4">
      <c r="A6514" s="63" t="s">
        <v>711</v>
      </c>
      <c r="B6514" s="67">
        <v>44136</v>
      </c>
      <c r="C6514" s="63" t="s">
        <v>239</v>
      </c>
      <c r="D6514" s="66">
        <v>8793.24</v>
      </c>
    </row>
    <row r="6515" spans="1:4">
      <c r="A6515" s="63" t="s">
        <v>711</v>
      </c>
      <c r="B6515" s="67">
        <v>44166</v>
      </c>
      <c r="C6515" s="63" t="s">
        <v>239</v>
      </c>
      <c r="D6515" s="66">
        <v>22317.69</v>
      </c>
    </row>
    <row r="6516" spans="1:4">
      <c r="A6516" s="63" t="s">
        <v>711</v>
      </c>
      <c r="B6516" s="67">
        <v>44197</v>
      </c>
      <c r="C6516" s="63" t="s">
        <v>239</v>
      </c>
      <c r="D6516" s="66">
        <v>23919.18</v>
      </c>
    </row>
    <row r="6517" spans="1:4">
      <c r="A6517" s="63" t="s">
        <v>711</v>
      </c>
      <c r="B6517" s="67">
        <v>44228</v>
      </c>
      <c r="C6517" s="63" t="s">
        <v>239</v>
      </c>
      <c r="D6517" s="66">
        <v>37790.93</v>
      </c>
    </row>
    <row r="6518" spans="1:4">
      <c r="A6518" s="63" t="s">
        <v>711</v>
      </c>
      <c r="B6518" s="67">
        <v>44256</v>
      </c>
      <c r="C6518" s="63" t="s">
        <v>239</v>
      </c>
      <c r="D6518" s="66">
        <v>96509.82</v>
      </c>
    </row>
    <row r="6519" spans="1:4">
      <c r="A6519" s="63" t="s">
        <v>711</v>
      </c>
      <c r="B6519" s="67">
        <v>44287</v>
      </c>
      <c r="C6519" s="63" t="s">
        <v>239</v>
      </c>
      <c r="D6519" s="66">
        <v>37503.300000000003</v>
      </c>
    </row>
    <row r="6520" spans="1:4">
      <c r="A6520" s="63" t="s">
        <v>711</v>
      </c>
      <c r="B6520" s="67">
        <v>44317</v>
      </c>
      <c r="C6520" s="63" t="s">
        <v>239</v>
      </c>
      <c r="D6520" s="66">
        <v>239938.71</v>
      </c>
    </row>
    <row r="6521" spans="1:4">
      <c r="A6521" s="63" t="s">
        <v>711</v>
      </c>
      <c r="B6521" s="67">
        <v>44348</v>
      </c>
      <c r="C6521" s="63" t="s">
        <v>239</v>
      </c>
      <c r="D6521" s="66">
        <v>117750.06</v>
      </c>
    </row>
    <row r="6522" spans="1:4">
      <c r="A6522" s="63" t="s">
        <v>711</v>
      </c>
      <c r="B6522" s="67">
        <v>44378</v>
      </c>
      <c r="C6522" s="63" t="s">
        <v>239</v>
      </c>
      <c r="D6522" s="66">
        <v>123792.59</v>
      </c>
    </row>
    <row r="6523" spans="1:4">
      <c r="A6523" s="63" t="s">
        <v>711</v>
      </c>
      <c r="B6523" s="67">
        <v>44409</v>
      </c>
      <c r="C6523" s="63" t="s">
        <v>239</v>
      </c>
      <c r="D6523" s="66">
        <v>101323.33</v>
      </c>
    </row>
    <row r="6524" spans="1:4">
      <c r="A6524" s="63" t="s">
        <v>711</v>
      </c>
      <c r="B6524" s="67">
        <v>44440</v>
      </c>
      <c r="C6524" s="63" t="s">
        <v>239</v>
      </c>
      <c r="D6524" s="66">
        <v>106305.42</v>
      </c>
    </row>
    <row r="6525" spans="1:4">
      <c r="A6525" s="63" t="s">
        <v>712</v>
      </c>
      <c r="B6525" s="67">
        <v>43374</v>
      </c>
      <c r="C6525" s="63" t="s">
        <v>239</v>
      </c>
      <c r="D6525" s="66">
        <v>163290.51999999999</v>
      </c>
    </row>
    <row r="6526" spans="1:4">
      <c r="A6526" s="63" t="s">
        <v>712</v>
      </c>
      <c r="B6526" s="67">
        <v>43405</v>
      </c>
      <c r="C6526" s="63" t="s">
        <v>239</v>
      </c>
      <c r="D6526" s="66">
        <v>5700</v>
      </c>
    </row>
    <row r="6527" spans="1:4">
      <c r="A6527" s="63" t="s">
        <v>712</v>
      </c>
      <c r="B6527" s="67">
        <v>43435</v>
      </c>
      <c r="C6527" s="63" t="s">
        <v>239</v>
      </c>
      <c r="D6527" s="66">
        <v>67449.440000000002</v>
      </c>
    </row>
    <row r="6528" spans="1:4">
      <c r="A6528" s="63" t="s">
        <v>712</v>
      </c>
      <c r="B6528" s="67">
        <v>43466</v>
      </c>
      <c r="C6528" s="63" t="s">
        <v>239</v>
      </c>
      <c r="D6528" s="66">
        <v>34194.44</v>
      </c>
    </row>
    <row r="6529" spans="1:4">
      <c r="A6529" s="63" t="s">
        <v>712</v>
      </c>
      <c r="B6529" s="67">
        <v>43497</v>
      </c>
      <c r="C6529" s="63" t="s">
        <v>239</v>
      </c>
      <c r="D6529" s="66">
        <v>148077.92000000001</v>
      </c>
    </row>
    <row r="6530" spans="1:4">
      <c r="A6530" s="63" t="s">
        <v>712</v>
      </c>
      <c r="B6530" s="67">
        <v>43525</v>
      </c>
      <c r="C6530" s="63" t="s">
        <v>239</v>
      </c>
      <c r="D6530" s="66">
        <v>309556.73</v>
      </c>
    </row>
    <row r="6531" spans="1:4">
      <c r="A6531" s="63" t="s">
        <v>712</v>
      </c>
      <c r="B6531" s="67">
        <v>43556</v>
      </c>
      <c r="C6531" s="63" t="s">
        <v>239</v>
      </c>
      <c r="D6531" s="66">
        <v>61741.75</v>
      </c>
    </row>
    <row r="6532" spans="1:4">
      <c r="A6532" s="63" t="s">
        <v>712</v>
      </c>
      <c r="B6532" s="67">
        <v>43586</v>
      </c>
      <c r="C6532" s="63" t="s">
        <v>239</v>
      </c>
      <c r="D6532" s="66">
        <v>44394.11</v>
      </c>
    </row>
    <row r="6533" spans="1:4">
      <c r="A6533" s="63" t="s">
        <v>712</v>
      </c>
      <c r="B6533" s="67">
        <v>43617</v>
      </c>
      <c r="C6533" s="63" t="s">
        <v>239</v>
      </c>
      <c r="D6533" s="66">
        <v>57653.94</v>
      </c>
    </row>
    <row r="6534" spans="1:4">
      <c r="A6534" s="63" t="s">
        <v>712</v>
      </c>
      <c r="B6534" s="67">
        <v>43647</v>
      </c>
      <c r="C6534" s="63" t="s">
        <v>239</v>
      </c>
      <c r="D6534" s="66">
        <v>10118.57</v>
      </c>
    </row>
    <row r="6535" spans="1:4">
      <c r="A6535" s="63" t="s">
        <v>712</v>
      </c>
      <c r="B6535" s="67">
        <v>43678</v>
      </c>
      <c r="C6535" s="63" t="s">
        <v>239</v>
      </c>
      <c r="D6535" s="66">
        <v>135764.6</v>
      </c>
    </row>
    <row r="6536" spans="1:4">
      <c r="A6536" s="63" t="s">
        <v>712</v>
      </c>
      <c r="B6536" s="67">
        <v>43709</v>
      </c>
      <c r="C6536" s="63" t="s">
        <v>239</v>
      </c>
      <c r="D6536" s="66">
        <v>71832.23</v>
      </c>
    </row>
    <row r="6537" spans="1:4">
      <c r="A6537" s="63" t="s">
        <v>712</v>
      </c>
      <c r="B6537" s="67">
        <v>43739</v>
      </c>
      <c r="C6537" s="63" t="s">
        <v>239</v>
      </c>
      <c r="D6537" s="66">
        <v>136555.01</v>
      </c>
    </row>
    <row r="6538" spans="1:4">
      <c r="A6538" s="63" t="s">
        <v>712</v>
      </c>
      <c r="B6538" s="67">
        <v>43770</v>
      </c>
      <c r="C6538" s="63" t="s">
        <v>239</v>
      </c>
      <c r="D6538" s="66">
        <v>104251</v>
      </c>
    </row>
    <row r="6539" spans="1:4">
      <c r="A6539" s="63" t="s">
        <v>712</v>
      </c>
      <c r="B6539" s="67">
        <v>43800</v>
      </c>
      <c r="C6539" s="63" t="s">
        <v>239</v>
      </c>
      <c r="D6539" s="66">
        <v>69890.789999999994</v>
      </c>
    </row>
    <row r="6540" spans="1:4">
      <c r="A6540" s="63" t="s">
        <v>712</v>
      </c>
      <c r="B6540" s="67">
        <v>43831</v>
      </c>
      <c r="C6540" s="63" t="s">
        <v>239</v>
      </c>
      <c r="D6540" s="66">
        <v>498.68</v>
      </c>
    </row>
    <row r="6541" spans="1:4">
      <c r="A6541" s="63" t="s">
        <v>712</v>
      </c>
      <c r="B6541" s="67">
        <v>43862</v>
      </c>
      <c r="C6541" s="63" t="s">
        <v>239</v>
      </c>
      <c r="D6541" s="66">
        <v>39454.89</v>
      </c>
    </row>
    <row r="6542" spans="1:4">
      <c r="A6542" s="63" t="s">
        <v>712</v>
      </c>
      <c r="B6542" s="67">
        <v>43891</v>
      </c>
      <c r="C6542" s="63" t="s">
        <v>239</v>
      </c>
      <c r="D6542" s="66">
        <v>2152.98</v>
      </c>
    </row>
    <row r="6543" spans="1:4">
      <c r="A6543" s="63" t="s">
        <v>712</v>
      </c>
      <c r="B6543" s="67">
        <v>43922</v>
      </c>
      <c r="C6543" s="63" t="s">
        <v>239</v>
      </c>
      <c r="D6543" s="66">
        <v>150834.19</v>
      </c>
    </row>
    <row r="6544" spans="1:4">
      <c r="A6544" s="63" t="s">
        <v>712</v>
      </c>
      <c r="B6544" s="67">
        <v>43952</v>
      </c>
      <c r="C6544" s="63" t="s">
        <v>239</v>
      </c>
      <c r="D6544" s="66">
        <v>16136.13</v>
      </c>
    </row>
    <row r="6545" spans="1:4">
      <c r="A6545" s="63" t="s">
        <v>712</v>
      </c>
      <c r="B6545" s="67">
        <v>43983</v>
      </c>
      <c r="C6545" s="63" t="s">
        <v>239</v>
      </c>
      <c r="D6545" s="66">
        <v>86875.05</v>
      </c>
    </row>
    <row r="6546" spans="1:4">
      <c r="A6546" s="63" t="s">
        <v>712</v>
      </c>
      <c r="B6546" s="67">
        <v>44013</v>
      </c>
      <c r="C6546" s="63" t="s">
        <v>239</v>
      </c>
      <c r="D6546" s="66">
        <v>97638.2</v>
      </c>
    </row>
    <row r="6547" spans="1:4">
      <c r="A6547" s="63" t="s">
        <v>712</v>
      </c>
      <c r="B6547" s="67">
        <v>44044</v>
      </c>
      <c r="C6547" s="63" t="s">
        <v>239</v>
      </c>
      <c r="D6547" s="66">
        <v>71058.149999999994</v>
      </c>
    </row>
    <row r="6548" spans="1:4">
      <c r="A6548" s="63" t="s">
        <v>712</v>
      </c>
      <c r="B6548" s="67">
        <v>44075</v>
      </c>
      <c r="C6548" s="63" t="s">
        <v>239</v>
      </c>
      <c r="D6548" s="66">
        <v>174187.26</v>
      </c>
    </row>
    <row r="6549" spans="1:4">
      <c r="A6549" s="63" t="s">
        <v>712</v>
      </c>
      <c r="B6549" s="67">
        <v>44105</v>
      </c>
      <c r="C6549" s="63" t="s">
        <v>239</v>
      </c>
      <c r="D6549" s="66">
        <v>51894.7</v>
      </c>
    </row>
    <row r="6550" spans="1:4">
      <c r="A6550" s="63" t="s">
        <v>712</v>
      </c>
      <c r="B6550" s="67">
        <v>44136</v>
      </c>
      <c r="C6550" s="63" t="s">
        <v>239</v>
      </c>
      <c r="D6550" s="66">
        <v>83218.28</v>
      </c>
    </row>
    <row r="6551" spans="1:4">
      <c r="A6551" s="63" t="s">
        <v>712</v>
      </c>
      <c r="B6551" s="67">
        <v>44166</v>
      </c>
      <c r="C6551" s="63" t="s">
        <v>239</v>
      </c>
      <c r="D6551" s="66">
        <v>100363.59</v>
      </c>
    </row>
    <row r="6552" spans="1:4">
      <c r="A6552" s="63" t="s">
        <v>712</v>
      </c>
      <c r="B6552" s="67">
        <v>44197</v>
      </c>
      <c r="C6552" s="63" t="s">
        <v>239</v>
      </c>
      <c r="D6552" s="66">
        <v>-62492.32</v>
      </c>
    </row>
    <row r="6553" spans="1:4">
      <c r="A6553" s="63" t="s">
        <v>712</v>
      </c>
      <c r="B6553" s="67">
        <v>44228</v>
      </c>
      <c r="C6553" s="63" t="s">
        <v>239</v>
      </c>
      <c r="D6553" s="66">
        <v>50179.94</v>
      </c>
    </row>
    <row r="6554" spans="1:4">
      <c r="A6554" s="63" t="s">
        <v>712</v>
      </c>
      <c r="B6554" s="67">
        <v>44256</v>
      </c>
      <c r="C6554" s="63" t="s">
        <v>239</v>
      </c>
      <c r="D6554" s="66">
        <v>81444.27</v>
      </c>
    </row>
    <row r="6555" spans="1:4">
      <c r="A6555" s="63" t="s">
        <v>712</v>
      </c>
      <c r="B6555" s="67">
        <v>44287</v>
      </c>
      <c r="C6555" s="63" t="s">
        <v>239</v>
      </c>
      <c r="D6555" s="66">
        <v>68675.28</v>
      </c>
    </row>
    <row r="6556" spans="1:4">
      <c r="A6556" s="63" t="s">
        <v>712</v>
      </c>
      <c r="B6556" s="67">
        <v>44317</v>
      </c>
      <c r="C6556" s="63" t="s">
        <v>239</v>
      </c>
      <c r="D6556" s="66">
        <v>342316.51</v>
      </c>
    </row>
    <row r="6557" spans="1:4">
      <c r="A6557" s="63" t="s">
        <v>712</v>
      </c>
      <c r="B6557" s="67">
        <v>44348</v>
      </c>
      <c r="C6557" s="63" t="s">
        <v>239</v>
      </c>
      <c r="D6557" s="66">
        <v>53263.63</v>
      </c>
    </row>
    <row r="6558" spans="1:4">
      <c r="A6558" s="63" t="s">
        <v>712</v>
      </c>
      <c r="B6558" s="67">
        <v>44378</v>
      </c>
      <c r="C6558" s="63" t="s">
        <v>239</v>
      </c>
      <c r="D6558" s="66">
        <v>112682.94</v>
      </c>
    </row>
    <row r="6559" spans="1:4">
      <c r="A6559" s="63" t="s">
        <v>712</v>
      </c>
      <c r="B6559" s="67">
        <v>44409</v>
      </c>
      <c r="C6559" s="63" t="s">
        <v>239</v>
      </c>
      <c r="D6559" s="66">
        <v>47056.89</v>
      </c>
    </row>
    <row r="6560" spans="1:4">
      <c r="A6560" s="63" t="s">
        <v>712</v>
      </c>
      <c r="B6560" s="67">
        <v>44440</v>
      </c>
      <c r="C6560" s="63" t="s">
        <v>239</v>
      </c>
      <c r="D6560" s="66">
        <v>38257.800000000003</v>
      </c>
    </row>
    <row r="6561" spans="1:4">
      <c r="A6561" s="63" t="s">
        <v>712</v>
      </c>
      <c r="B6561" s="67">
        <v>44470</v>
      </c>
      <c r="C6561" s="63" t="s">
        <v>239</v>
      </c>
      <c r="D6561" s="66">
        <v>364066.15</v>
      </c>
    </row>
    <row r="6562" spans="1:4">
      <c r="A6562" s="63" t="s">
        <v>712</v>
      </c>
      <c r="B6562" s="67">
        <v>44501</v>
      </c>
      <c r="C6562" s="63" t="s">
        <v>239</v>
      </c>
      <c r="D6562" s="66">
        <v>60885.06</v>
      </c>
    </row>
    <row r="6563" spans="1:4">
      <c r="A6563" s="63" t="s">
        <v>712</v>
      </c>
      <c r="B6563" s="67">
        <v>44531</v>
      </c>
      <c r="C6563" s="63" t="s">
        <v>239</v>
      </c>
      <c r="D6563" s="66">
        <v>88936.73</v>
      </c>
    </row>
    <row r="6564" spans="1:4">
      <c r="A6564" s="63" t="s">
        <v>712</v>
      </c>
      <c r="B6564" s="67">
        <v>44562</v>
      </c>
      <c r="C6564" s="63" t="s">
        <v>239</v>
      </c>
      <c r="D6564" s="66">
        <v>20574.25</v>
      </c>
    </row>
    <row r="6565" spans="1:4">
      <c r="A6565" s="63" t="s">
        <v>712</v>
      </c>
      <c r="B6565" s="67">
        <v>44593</v>
      </c>
      <c r="C6565" s="63" t="s">
        <v>239</v>
      </c>
      <c r="D6565" s="66">
        <v>17438.099999999999</v>
      </c>
    </row>
    <row r="6566" spans="1:4">
      <c r="A6566" s="63" t="s">
        <v>712</v>
      </c>
      <c r="B6566" s="67">
        <v>44621</v>
      </c>
      <c r="C6566" s="63" t="s">
        <v>239</v>
      </c>
      <c r="D6566" s="66">
        <v>-5180.87</v>
      </c>
    </row>
    <row r="6567" spans="1:4">
      <c r="A6567" s="63" t="s">
        <v>712</v>
      </c>
      <c r="B6567" s="67">
        <v>44652</v>
      </c>
      <c r="C6567" s="63" t="s">
        <v>239</v>
      </c>
      <c r="D6567" s="66">
        <v>91896.37</v>
      </c>
    </row>
    <row r="6568" spans="1:4">
      <c r="A6568" s="63" t="s">
        <v>712</v>
      </c>
      <c r="B6568" s="67">
        <v>44682</v>
      </c>
      <c r="C6568" s="63" t="s">
        <v>239</v>
      </c>
      <c r="D6568" s="66">
        <v>70809.100000000006</v>
      </c>
    </row>
    <row r="6569" spans="1:4">
      <c r="A6569" s="63" t="s">
        <v>712</v>
      </c>
      <c r="B6569" s="67">
        <v>44713</v>
      </c>
      <c r="C6569" s="63" t="s">
        <v>239</v>
      </c>
      <c r="D6569" s="66">
        <v>101184.85</v>
      </c>
    </row>
    <row r="6570" spans="1:4">
      <c r="A6570" s="63" t="s">
        <v>712</v>
      </c>
      <c r="B6570" s="67">
        <v>44743</v>
      </c>
      <c r="C6570" s="63" t="s">
        <v>239</v>
      </c>
      <c r="D6570" s="66">
        <v>113575.12</v>
      </c>
    </row>
    <row r="6571" spans="1:4">
      <c r="A6571" s="63" t="s">
        <v>712</v>
      </c>
      <c r="B6571" s="67">
        <v>44774</v>
      </c>
      <c r="C6571" s="63" t="s">
        <v>239</v>
      </c>
      <c r="D6571" s="66">
        <v>146028.82</v>
      </c>
    </row>
    <row r="6572" spans="1:4">
      <c r="A6572" s="63" t="s">
        <v>712</v>
      </c>
      <c r="B6572" s="67">
        <v>44805</v>
      </c>
      <c r="C6572" s="63" t="s">
        <v>239</v>
      </c>
      <c r="D6572" s="66">
        <v>170307.93</v>
      </c>
    </row>
    <row r="6573" spans="1:4">
      <c r="A6573" s="63" t="s">
        <v>712</v>
      </c>
      <c r="B6573" s="67">
        <v>44835</v>
      </c>
      <c r="C6573" s="63" t="s">
        <v>239</v>
      </c>
      <c r="D6573" s="66">
        <v>81605.440000000002</v>
      </c>
    </row>
    <row r="6574" spans="1:4">
      <c r="A6574" s="63" t="s">
        <v>712</v>
      </c>
      <c r="B6574" s="67">
        <v>44866</v>
      </c>
      <c r="C6574" s="63" t="s">
        <v>239</v>
      </c>
      <c r="D6574" s="66">
        <v>156439.85</v>
      </c>
    </row>
    <row r="6575" spans="1:4">
      <c r="A6575" s="63" t="s">
        <v>712</v>
      </c>
      <c r="B6575" s="67">
        <v>44896</v>
      </c>
      <c r="C6575" s="63" t="s">
        <v>239</v>
      </c>
      <c r="D6575" s="66">
        <v>153718.93</v>
      </c>
    </row>
    <row r="6576" spans="1:4">
      <c r="A6576" s="63" t="s">
        <v>712</v>
      </c>
      <c r="B6576" s="67">
        <v>44927</v>
      </c>
      <c r="C6576" s="63" t="s">
        <v>239</v>
      </c>
      <c r="D6576" s="66">
        <v>50816.81</v>
      </c>
    </row>
    <row r="6577" spans="1:4">
      <c r="A6577" s="63" t="s">
        <v>712</v>
      </c>
      <c r="B6577" s="67">
        <v>44958</v>
      </c>
      <c r="C6577" s="63" t="s">
        <v>239</v>
      </c>
      <c r="D6577" s="66">
        <v>61386.44</v>
      </c>
    </row>
    <row r="6578" spans="1:4">
      <c r="A6578" s="63" t="s">
        <v>712</v>
      </c>
      <c r="B6578" s="67">
        <v>44986</v>
      </c>
      <c r="C6578" s="63" t="s">
        <v>239</v>
      </c>
      <c r="D6578" s="66">
        <v>83518.25</v>
      </c>
    </row>
    <row r="6579" spans="1:4">
      <c r="A6579" s="63" t="s">
        <v>712</v>
      </c>
      <c r="B6579" s="67">
        <v>45017</v>
      </c>
      <c r="C6579" s="63" t="s">
        <v>239</v>
      </c>
      <c r="D6579" s="66">
        <v>76757.149999999994</v>
      </c>
    </row>
    <row r="6580" spans="1:4">
      <c r="A6580" s="63" t="s">
        <v>712</v>
      </c>
      <c r="B6580" s="67">
        <v>45047</v>
      </c>
      <c r="C6580" s="63" t="s">
        <v>239</v>
      </c>
      <c r="D6580" s="66">
        <v>31451.26</v>
      </c>
    </row>
    <row r="6581" spans="1:4">
      <c r="A6581" s="63" t="s">
        <v>712</v>
      </c>
      <c r="B6581" s="67">
        <v>45078</v>
      </c>
      <c r="C6581" s="63" t="s">
        <v>239</v>
      </c>
      <c r="D6581" s="66">
        <v>21054.15</v>
      </c>
    </row>
    <row r="6582" spans="1:4">
      <c r="A6582" s="63" t="s">
        <v>712</v>
      </c>
      <c r="B6582" s="67">
        <v>45108</v>
      </c>
      <c r="C6582" s="63" t="s">
        <v>239</v>
      </c>
      <c r="D6582" s="66">
        <v>54878.61</v>
      </c>
    </row>
    <row r="6583" spans="1:4">
      <c r="A6583" s="63" t="s">
        <v>712</v>
      </c>
      <c r="B6583" s="67">
        <v>45139</v>
      </c>
      <c r="C6583" s="63" t="s">
        <v>239</v>
      </c>
      <c r="D6583" s="66">
        <v>29313.95</v>
      </c>
    </row>
    <row r="6584" spans="1:4">
      <c r="A6584" s="63" t="s">
        <v>712</v>
      </c>
      <c r="B6584" s="67">
        <v>45170</v>
      </c>
      <c r="C6584" s="63" t="s">
        <v>239</v>
      </c>
      <c r="D6584" s="66">
        <v>26143.26</v>
      </c>
    </row>
    <row r="6585" spans="1:4">
      <c r="A6585" s="63" t="s">
        <v>712</v>
      </c>
      <c r="B6585" s="67">
        <v>45200</v>
      </c>
      <c r="C6585" s="63" t="s">
        <v>239</v>
      </c>
      <c r="D6585" s="66">
        <v>19289.13</v>
      </c>
    </row>
    <row r="6586" spans="1:4">
      <c r="A6586" s="63" t="s">
        <v>712</v>
      </c>
      <c r="B6586" s="67">
        <v>45231</v>
      </c>
      <c r="C6586" s="63" t="s">
        <v>239</v>
      </c>
      <c r="D6586" s="66">
        <v>18282.04</v>
      </c>
    </row>
    <row r="6587" spans="1:4">
      <c r="A6587" s="63" t="s">
        <v>712</v>
      </c>
      <c r="B6587" s="67">
        <v>45261</v>
      </c>
      <c r="C6587" s="63" t="s">
        <v>239</v>
      </c>
      <c r="D6587" s="66">
        <v>30640.720000000001</v>
      </c>
    </row>
    <row r="6588" spans="1:4">
      <c r="A6588" s="63" t="s">
        <v>712</v>
      </c>
      <c r="B6588" s="67">
        <v>45292</v>
      </c>
      <c r="C6588" s="63" t="s">
        <v>239</v>
      </c>
      <c r="D6588" s="66">
        <v>-4932.8900000000003</v>
      </c>
    </row>
    <row r="6589" spans="1:4">
      <c r="A6589" s="63" t="s">
        <v>712</v>
      </c>
      <c r="B6589" s="67">
        <v>45323</v>
      </c>
      <c r="C6589" s="63" t="s">
        <v>239</v>
      </c>
      <c r="D6589" s="66">
        <v>1579.4</v>
      </c>
    </row>
    <row r="6590" spans="1:4">
      <c r="A6590" s="63" t="s">
        <v>713</v>
      </c>
      <c r="B6590" s="67">
        <v>43282</v>
      </c>
      <c r="C6590" s="63" t="s">
        <v>239</v>
      </c>
      <c r="D6590" s="66">
        <v>2432.23</v>
      </c>
    </row>
    <row r="6591" spans="1:4">
      <c r="A6591" s="63" t="s">
        <v>713</v>
      </c>
      <c r="B6591" s="67">
        <v>43313</v>
      </c>
      <c r="C6591" s="63" t="s">
        <v>239</v>
      </c>
      <c r="D6591" s="66">
        <v>11440.16</v>
      </c>
    </row>
    <row r="6592" spans="1:4">
      <c r="A6592" s="63" t="s">
        <v>713</v>
      </c>
      <c r="B6592" s="67">
        <v>43344</v>
      </c>
      <c r="C6592" s="63" t="s">
        <v>239</v>
      </c>
      <c r="D6592" s="66">
        <v>180110.42</v>
      </c>
    </row>
    <row r="6593" spans="1:4">
      <c r="A6593" s="63" t="s">
        <v>713</v>
      </c>
      <c r="B6593" s="67">
        <v>43374</v>
      </c>
      <c r="C6593" s="63" t="s">
        <v>239</v>
      </c>
      <c r="D6593" s="66">
        <v>136055.64000000001</v>
      </c>
    </row>
    <row r="6594" spans="1:4">
      <c r="A6594" s="63" t="s">
        <v>713</v>
      </c>
      <c r="B6594" s="67">
        <v>43405</v>
      </c>
      <c r="C6594" s="63" t="s">
        <v>239</v>
      </c>
      <c r="D6594" s="66">
        <v>9452.73</v>
      </c>
    </row>
    <row r="6595" spans="1:4">
      <c r="A6595" s="63" t="s">
        <v>713</v>
      </c>
      <c r="B6595" s="67">
        <v>43435</v>
      </c>
      <c r="C6595" s="63" t="s">
        <v>239</v>
      </c>
      <c r="D6595" s="66">
        <v>142403.54</v>
      </c>
    </row>
    <row r="6596" spans="1:4">
      <c r="A6596" s="63" t="s">
        <v>713</v>
      </c>
      <c r="B6596" s="67">
        <v>43466</v>
      </c>
      <c r="C6596" s="63" t="s">
        <v>239</v>
      </c>
      <c r="D6596" s="66">
        <v>11169.83</v>
      </c>
    </row>
    <row r="6597" spans="1:4">
      <c r="A6597" s="63" t="s">
        <v>713</v>
      </c>
      <c r="B6597" s="67">
        <v>43497</v>
      </c>
      <c r="C6597" s="63" t="s">
        <v>239</v>
      </c>
      <c r="D6597" s="66">
        <v>84469.91</v>
      </c>
    </row>
    <row r="6598" spans="1:4">
      <c r="A6598" s="63" t="s">
        <v>713</v>
      </c>
      <c r="B6598" s="67">
        <v>43525</v>
      </c>
      <c r="C6598" s="63" t="s">
        <v>239</v>
      </c>
      <c r="D6598" s="66">
        <v>12313.01</v>
      </c>
    </row>
    <row r="6599" spans="1:4">
      <c r="A6599" s="63" t="s">
        <v>713</v>
      </c>
      <c r="B6599" s="67">
        <v>43556</v>
      </c>
      <c r="C6599" s="63" t="s">
        <v>239</v>
      </c>
      <c r="D6599" s="66">
        <v>389604.88</v>
      </c>
    </row>
    <row r="6600" spans="1:4">
      <c r="A6600" s="63" t="s">
        <v>713</v>
      </c>
      <c r="B6600" s="67">
        <v>43586</v>
      </c>
      <c r="C6600" s="63" t="s">
        <v>239</v>
      </c>
      <c r="D6600" s="66">
        <v>11710.63</v>
      </c>
    </row>
    <row r="6601" spans="1:4">
      <c r="A6601" s="63" t="s">
        <v>713</v>
      </c>
      <c r="B6601" s="67">
        <v>43617</v>
      </c>
      <c r="C6601" s="63" t="s">
        <v>239</v>
      </c>
      <c r="D6601" s="66">
        <v>77723.7</v>
      </c>
    </row>
    <row r="6602" spans="1:4">
      <c r="A6602" s="63" t="s">
        <v>713</v>
      </c>
      <c r="B6602" s="67">
        <v>43647</v>
      </c>
      <c r="C6602" s="63" t="s">
        <v>239</v>
      </c>
      <c r="D6602" s="66">
        <v>48060.92</v>
      </c>
    </row>
    <row r="6603" spans="1:4">
      <c r="A6603" s="63" t="s">
        <v>713</v>
      </c>
      <c r="B6603" s="67">
        <v>43678</v>
      </c>
      <c r="C6603" s="63" t="s">
        <v>239</v>
      </c>
      <c r="D6603" s="66">
        <v>14033</v>
      </c>
    </row>
    <row r="6604" spans="1:4">
      <c r="A6604" s="63" t="s">
        <v>713</v>
      </c>
      <c r="B6604" s="67">
        <v>43709</v>
      </c>
      <c r="C6604" s="63" t="s">
        <v>239</v>
      </c>
      <c r="D6604" s="66">
        <v>92926.65</v>
      </c>
    </row>
    <row r="6605" spans="1:4">
      <c r="A6605" s="63" t="s">
        <v>713</v>
      </c>
      <c r="B6605" s="67">
        <v>43739</v>
      </c>
      <c r="C6605" s="63" t="s">
        <v>239</v>
      </c>
      <c r="D6605" s="66">
        <v>48998.7</v>
      </c>
    </row>
    <row r="6606" spans="1:4">
      <c r="A6606" s="63" t="s">
        <v>713</v>
      </c>
      <c r="B6606" s="67">
        <v>43770</v>
      </c>
      <c r="C6606" s="63" t="s">
        <v>239</v>
      </c>
      <c r="D6606" s="66">
        <v>77343.740000000005</v>
      </c>
    </row>
    <row r="6607" spans="1:4">
      <c r="A6607" s="63" t="s">
        <v>713</v>
      </c>
      <c r="B6607" s="67">
        <v>43800</v>
      </c>
      <c r="C6607" s="63" t="s">
        <v>239</v>
      </c>
      <c r="D6607" s="66">
        <v>95700.89</v>
      </c>
    </row>
    <row r="6608" spans="1:4">
      <c r="A6608" s="63" t="s">
        <v>713</v>
      </c>
      <c r="B6608" s="67">
        <v>43831</v>
      </c>
      <c r="C6608" s="63" t="s">
        <v>239</v>
      </c>
      <c r="D6608" s="66">
        <v>83610.63</v>
      </c>
    </row>
    <row r="6609" spans="1:4">
      <c r="A6609" s="63" t="s">
        <v>713</v>
      </c>
      <c r="B6609" s="67">
        <v>43862</v>
      </c>
      <c r="C6609" s="63" t="s">
        <v>239</v>
      </c>
      <c r="D6609" s="66">
        <v>98931.13</v>
      </c>
    </row>
    <row r="6610" spans="1:4">
      <c r="A6610" s="63" t="s">
        <v>713</v>
      </c>
      <c r="B6610" s="67">
        <v>43891</v>
      </c>
      <c r="C6610" s="63" t="s">
        <v>239</v>
      </c>
      <c r="D6610" s="66">
        <v>120552.86</v>
      </c>
    </row>
    <row r="6611" spans="1:4">
      <c r="A6611" s="63" t="s">
        <v>713</v>
      </c>
      <c r="B6611" s="67">
        <v>43922</v>
      </c>
      <c r="C6611" s="63" t="s">
        <v>239</v>
      </c>
      <c r="D6611" s="66">
        <v>98854.28</v>
      </c>
    </row>
    <row r="6612" spans="1:4">
      <c r="A6612" s="63" t="s">
        <v>713</v>
      </c>
      <c r="B6612" s="67">
        <v>43952</v>
      </c>
      <c r="C6612" s="63" t="s">
        <v>239</v>
      </c>
      <c r="D6612" s="66">
        <v>136855.01</v>
      </c>
    </row>
    <row r="6613" spans="1:4">
      <c r="A6613" s="63" t="s">
        <v>713</v>
      </c>
      <c r="B6613" s="67">
        <v>43983</v>
      </c>
      <c r="C6613" s="63" t="s">
        <v>239</v>
      </c>
      <c r="D6613" s="66">
        <v>120990.25</v>
      </c>
    </row>
    <row r="6614" spans="1:4">
      <c r="A6614" s="63" t="s">
        <v>713</v>
      </c>
      <c r="B6614" s="67">
        <v>44013</v>
      </c>
      <c r="C6614" s="63" t="s">
        <v>239</v>
      </c>
      <c r="D6614" s="66">
        <v>106832.61</v>
      </c>
    </row>
    <row r="6615" spans="1:4">
      <c r="A6615" s="63" t="s">
        <v>713</v>
      </c>
      <c r="B6615" s="67">
        <v>44044</v>
      </c>
      <c r="C6615" s="63" t="s">
        <v>239</v>
      </c>
      <c r="D6615" s="66">
        <v>103825.43</v>
      </c>
    </row>
    <row r="6616" spans="1:4">
      <c r="A6616" s="63" t="s">
        <v>713</v>
      </c>
      <c r="B6616" s="67">
        <v>44075</v>
      </c>
      <c r="C6616" s="63" t="s">
        <v>239</v>
      </c>
      <c r="D6616" s="66">
        <v>38541.25</v>
      </c>
    </row>
    <row r="6617" spans="1:4">
      <c r="A6617" s="63" t="s">
        <v>713</v>
      </c>
      <c r="B6617" s="67">
        <v>44105</v>
      </c>
      <c r="C6617" s="63" t="s">
        <v>239</v>
      </c>
      <c r="D6617" s="66">
        <v>73584.899999999994</v>
      </c>
    </row>
    <row r="6618" spans="1:4">
      <c r="A6618" s="63" t="s">
        <v>713</v>
      </c>
      <c r="B6618" s="67">
        <v>44136</v>
      </c>
      <c r="C6618" s="63" t="s">
        <v>239</v>
      </c>
      <c r="D6618" s="66">
        <v>9779.23</v>
      </c>
    </row>
    <row r="6619" spans="1:4">
      <c r="A6619" s="63" t="s">
        <v>713</v>
      </c>
      <c r="B6619" s="67">
        <v>44166</v>
      </c>
      <c r="C6619" s="63" t="s">
        <v>239</v>
      </c>
      <c r="D6619" s="66">
        <v>25083.64</v>
      </c>
    </row>
    <row r="6620" spans="1:4">
      <c r="A6620" s="63" t="s">
        <v>713</v>
      </c>
      <c r="B6620" s="67">
        <v>44197</v>
      </c>
      <c r="C6620" s="63" t="s">
        <v>239</v>
      </c>
      <c r="D6620" s="66">
        <v>23919.19</v>
      </c>
    </row>
    <row r="6621" spans="1:4">
      <c r="A6621" s="63" t="s">
        <v>713</v>
      </c>
      <c r="B6621" s="67">
        <v>44228</v>
      </c>
      <c r="C6621" s="63" t="s">
        <v>239</v>
      </c>
      <c r="D6621" s="66">
        <v>56328.71</v>
      </c>
    </row>
    <row r="6622" spans="1:4">
      <c r="A6622" s="63" t="s">
        <v>713</v>
      </c>
      <c r="B6622" s="67">
        <v>44256</v>
      </c>
      <c r="C6622" s="63" t="s">
        <v>239</v>
      </c>
      <c r="D6622" s="66">
        <v>71424.09</v>
      </c>
    </row>
    <row r="6623" spans="1:4">
      <c r="A6623" s="63" t="s">
        <v>713</v>
      </c>
      <c r="B6623" s="67">
        <v>44287</v>
      </c>
      <c r="C6623" s="63" t="s">
        <v>239</v>
      </c>
      <c r="D6623" s="66">
        <v>37503.31</v>
      </c>
    </row>
    <row r="6624" spans="1:4">
      <c r="A6624" s="63" t="s">
        <v>713</v>
      </c>
      <c r="B6624" s="67">
        <v>44317</v>
      </c>
      <c r="C6624" s="63" t="s">
        <v>239</v>
      </c>
      <c r="D6624" s="66">
        <v>144230.95000000001</v>
      </c>
    </row>
    <row r="6625" spans="1:4">
      <c r="A6625" s="63" t="s">
        <v>713</v>
      </c>
      <c r="B6625" s="67">
        <v>44348</v>
      </c>
      <c r="C6625" s="63" t="s">
        <v>239</v>
      </c>
      <c r="D6625" s="66">
        <v>80840.42</v>
      </c>
    </row>
    <row r="6626" spans="1:4">
      <c r="A6626" s="63" t="s">
        <v>713</v>
      </c>
      <c r="B6626" s="67">
        <v>44378</v>
      </c>
      <c r="C6626" s="63" t="s">
        <v>239</v>
      </c>
      <c r="D6626" s="66">
        <v>66511.8</v>
      </c>
    </row>
    <row r="6627" spans="1:4">
      <c r="A6627" s="63" t="s">
        <v>713</v>
      </c>
      <c r="B6627" s="67">
        <v>44409</v>
      </c>
      <c r="C6627" s="63" t="s">
        <v>239</v>
      </c>
      <c r="D6627" s="66">
        <v>64133.71</v>
      </c>
    </row>
    <row r="6628" spans="1:4">
      <c r="A6628" s="63" t="s">
        <v>713</v>
      </c>
      <c r="B6628" s="67">
        <v>44440</v>
      </c>
      <c r="C6628" s="63" t="s">
        <v>239</v>
      </c>
      <c r="D6628" s="66">
        <v>49029.760000000002</v>
      </c>
    </row>
    <row r="6629" spans="1:4">
      <c r="A6629" s="63" t="s">
        <v>714</v>
      </c>
      <c r="B6629" s="67">
        <v>43252</v>
      </c>
      <c r="C6629" s="63" t="s">
        <v>239</v>
      </c>
      <c r="D6629" s="66">
        <v>11768.73</v>
      </c>
    </row>
    <row r="6630" spans="1:4">
      <c r="A6630" s="63" t="s">
        <v>714</v>
      </c>
      <c r="B6630" s="67">
        <v>43282</v>
      </c>
      <c r="C6630" s="63" t="s">
        <v>239</v>
      </c>
      <c r="D6630" s="66">
        <v>29644.14</v>
      </c>
    </row>
    <row r="6631" spans="1:4">
      <c r="A6631" s="63" t="s">
        <v>714</v>
      </c>
      <c r="B6631" s="67">
        <v>43313</v>
      </c>
      <c r="C6631" s="63" t="s">
        <v>239</v>
      </c>
      <c r="D6631" s="66">
        <v>15652.37</v>
      </c>
    </row>
    <row r="6632" spans="1:4">
      <c r="A6632" s="63" t="s">
        <v>714</v>
      </c>
      <c r="B6632" s="67">
        <v>43344</v>
      </c>
      <c r="C6632" s="63" t="s">
        <v>239</v>
      </c>
      <c r="D6632" s="66">
        <v>70830.94</v>
      </c>
    </row>
    <row r="6633" spans="1:4">
      <c r="A6633" s="63" t="s">
        <v>714</v>
      </c>
      <c r="B6633" s="67">
        <v>43374</v>
      </c>
      <c r="C6633" s="63" t="s">
        <v>239</v>
      </c>
      <c r="D6633" s="66">
        <v>772903.55</v>
      </c>
    </row>
    <row r="6634" spans="1:4">
      <c r="A6634" s="63" t="s">
        <v>714</v>
      </c>
      <c r="B6634" s="67">
        <v>43405</v>
      </c>
      <c r="C6634" s="63" t="s">
        <v>239</v>
      </c>
      <c r="D6634" s="66">
        <v>358772.49</v>
      </c>
    </row>
    <row r="6635" spans="1:4">
      <c r="A6635" s="63" t="s">
        <v>714</v>
      </c>
      <c r="B6635" s="67">
        <v>43435</v>
      </c>
      <c r="C6635" s="63" t="s">
        <v>239</v>
      </c>
      <c r="D6635" s="66">
        <v>1880086.31</v>
      </c>
    </row>
    <row r="6636" spans="1:4">
      <c r="A6636" s="63" t="s">
        <v>714</v>
      </c>
      <c r="B6636" s="67">
        <v>43466</v>
      </c>
      <c r="C6636" s="63" t="s">
        <v>239</v>
      </c>
      <c r="D6636" s="66">
        <v>107328.82</v>
      </c>
    </row>
    <row r="6637" spans="1:4">
      <c r="A6637" s="63" t="s">
        <v>714</v>
      </c>
      <c r="B6637" s="67">
        <v>43497</v>
      </c>
      <c r="C6637" s="63" t="s">
        <v>239</v>
      </c>
      <c r="D6637" s="66">
        <v>184417.35</v>
      </c>
    </row>
    <row r="6638" spans="1:4">
      <c r="A6638" s="63" t="s">
        <v>714</v>
      </c>
      <c r="B6638" s="67">
        <v>43525</v>
      </c>
      <c r="C6638" s="63" t="s">
        <v>239</v>
      </c>
      <c r="D6638" s="66">
        <v>196829.45</v>
      </c>
    </row>
    <row r="6639" spans="1:4">
      <c r="A6639" s="63" t="s">
        <v>714</v>
      </c>
      <c r="B6639" s="67">
        <v>43556</v>
      </c>
      <c r="C6639" s="63" t="s">
        <v>239</v>
      </c>
      <c r="D6639" s="66">
        <v>399073.36</v>
      </c>
    </row>
    <row r="6640" spans="1:4">
      <c r="A6640" s="63" t="s">
        <v>714</v>
      </c>
      <c r="B6640" s="67">
        <v>43586</v>
      </c>
      <c r="C6640" s="63" t="s">
        <v>239</v>
      </c>
      <c r="D6640" s="66">
        <v>429237.26</v>
      </c>
    </row>
    <row r="6641" spans="1:4">
      <c r="A6641" s="63" t="s">
        <v>714</v>
      </c>
      <c r="B6641" s="67">
        <v>43617</v>
      </c>
      <c r="C6641" s="63" t="s">
        <v>239</v>
      </c>
      <c r="D6641" s="66">
        <v>103408.46</v>
      </c>
    </row>
    <row r="6642" spans="1:4">
      <c r="A6642" s="63" t="s">
        <v>714</v>
      </c>
      <c r="B6642" s="67">
        <v>43678</v>
      </c>
      <c r="C6642" s="63" t="s">
        <v>239</v>
      </c>
      <c r="D6642" s="66">
        <v>196464.39</v>
      </c>
    </row>
    <row r="6643" spans="1:4">
      <c r="A6643" s="63" t="s">
        <v>714</v>
      </c>
      <c r="B6643" s="67">
        <v>43709</v>
      </c>
      <c r="C6643" s="63" t="s">
        <v>239</v>
      </c>
      <c r="D6643" s="66">
        <v>27720.83</v>
      </c>
    </row>
    <row r="6644" spans="1:4">
      <c r="A6644" s="63" t="s">
        <v>714</v>
      </c>
      <c r="B6644" s="67">
        <v>43739</v>
      </c>
      <c r="C6644" s="63" t="s">
        <v>239</v>
      </c>
      <c r="D6644" s="66">
        <v>128985.9</v>
      </c>
    </row>
    <row r="6645" spans="1:4">
      <c r="A6645" s="63" t="s">
        <v>714</v>
      </c>
      <c r="B6645" s="67">
        <v>43770</v>
      </c>
      <c r="C6645" s="63" t="s">
        <v>239</v>
      </c>
      <c r="D6645" s="66">
        <v>69333.33</v>
      </c>
    </row>
    <row r="6646" spans="1:4">
      <c r="A6646" s="63" t="s">
        <v>714</v>
      </c>
      <c r="B6646" s="67">
        <v>43800</v>
      </c>
      <c r="C6646" s="63" t="s">
        <v>239</v>
      </c>
      <c r="D6646" s="66">
        <v>81337.55</v>
      </c>
    </row>
    <row r="6647" spans="1:4">
      <c r="A6647" s="63" t="s">
        <v>714</v>
      </c>
      <c r="B6647" s="67">
        <v>43831</v>
      </c>
      <c r="C6647" s="63" t="s">
        <v>239</v>
      </c>
      <c r="D6647" s="66">
        <v>115420.16</v>
      </c>
    </row>
    <row r="6648" spans="1:4">
      <c r="A6648" s="63" t="s">
        <v>714</v>
      </c>
      <c r="B6648" s="67">
        <v>43862</v>
      </c>
      <c r="C6648" s="63" t="s">
        <v>239</v>
      </c>
      <c r="D6648" s="66">
        <v>388.16</v>
      </c>
    </row>
    <row r="6649" spans="1:4">
      <c r="A6649" s="63" t="s">
        <v>714</v>
      </c>
      <c r="B6649" s="67">
        <v>43891</v>
      </c>
      <c r="C6649" s="63" t="s">
        <v>239</v>
      </c>
      <c r="D6649" s="66">
        <v>15655.39</v>
      </c>
    </row>
    <row r="6650" spans="1:4">
      <c r="A6650" s="63" t="s">
        <v>714</v>
      </c>
      <c r="B6650" s="67">
        <v>43922</v>
      </c>
      <c r="C6650" s="63" t="s">
        <v>239</v>
      </c>
      <c r="D6650" s="66">
        <v>56136.4</v>
      </c>
    </row>
    <row r="6651" spans="1:4">
      <c r="A6651" s="63" t="s">
        <v>714</v>
      </c>
      <c r="B6651" s="67">
        <v>43952</v>
      </c>
      <c r="C6651" s="63" t="s">
        <v>239</v>
      </c>
      <c r="D6651" s="66">
        <v>27249.31</v>
      </c>
    </row>
    <row r="6652" spans="1:4">
      <c r="A6652" s="63" t="s">
        <v>714</v>
      </c>
      <c r="B6652" s="67">
        <v>43983</v>
      </c>
      <c r="C6652" s="63" t="s">
        <v>239</v>
      </c>
      <c r="D6652" s="66">
        <v>52121.62</v>
      </c>
    </row>
    <row r="6653" spans="1:4">
      <c r="A6653" s="63" t="s">
        <v>714</v>
      </c>
      <c r="B6653" s="67">
        <v>44013</v>
      </c>
      <c r="C6653" s="63" t="s">
        <v>239</v>
      </c>
      <c r="D6653" s="66">
        <v>40975.26</v>
      </c>
    </row>
    <row r="6654" spans="1:4">
      <c r="A6654" s="63" t="s">
        <v>714</v>
      </c>
      <c r="B6654" s="67">
        <v>44044</v>
      </c>
      <c r="C6654" s="63" t="s">
        <v>239</v>
      </c>
      <c r="D6654" s="66">
        <v>68073.009999999995</v>
      </c>
    </row>
    <row r="6655" spans="1:4">
      <c r="A6655" s="63" t="s">
        <v>714</v>
      </c>
      <c r="B6655" s="67">
        <v>44075</v>
      </c>
      <c r="C6655" s="63" t="s">
        <v>239</v>
      </c>
      <c r="D6655" s="66">
        <v>29309.59</v>
      </c>
    </row>
    <row r="6656" spans="1:4">
      <c r="A6656" s="63" t="s">
        <v>714</v>
      </c>
      <c r="B6656" s="67">
        <v>44105</v>
      </c>
      <c r="C6656" s="63" t="s">
        <v>239</v>
      </c>
      <c r="D6656" s="66">
        <v>45597.51</v>
      </c>
    </row>
    <row r="6657" spans="1:4">
      <c r="A6657" s="63" t="s">
        <v>714</v>
      </c>
      <c r="B6657" s="67">
        <v>44136</v>
      </c>
      <c r="C6657" s="63" t="s">
        <v>239</v>
      </c>
      <c r="D6657" s="66">
        <v>24312.81</v>
      </c>
    </row>
    <row r="6658" spans="1:4">
      <c r="A6658" s="63" t="s">
        <v>714</v>
      </c>
      <c r="B6658" s="67">
        <v>44166</v>
      </c>
      <c r="C6658" s="63" t="s">
        <v>239</v>
      </c>
      <c r="D6658" s="66">
        <v>28621.61</v>
      </c>
    </row>
    <row r="6659" spans="1:4">
      <c r="A6659" s="63" t="s">
        <v>714</v>
      </c>
      <c r="B6659" s="67">
        <v>44197</v>
      </c>
      <c r="C6659" s="63" t="s">
        <v>239</v>
      </c>
      <c r="D6659" s="66">
        <v>48718.16</v>
      </c>
    </row>
    <row r="6660" spans="1:4">
      <c r="A6660" s="63" t="s">
        <v>714</v>
      </c>
      <c r="B6660" s="67">
        <v>44228</v>
      </c>
      <c r="C6660" s="63" t="s">
        <v>239</v>
      </c>
      <c r="D6660" s="66">
        <v>86485.28</v>
      </c>
    </row>
    <row r="6661" spans="1:4">
      <c r="A6661" s="63" t="s">
        <v>714</v>
      </c>
      <c r="B6661" s="67">
        <v>44256</v>
      </c>
      <c r="C6661" s="63" t="s">
        <v>239</v>
      </c>
      <c r="D6661" s="66">
        <v>51923.18</v>
      </c>
    </row>
    <row r="6662" spans="1:4">
      <c r="A6662" s="63" t="s">
        <v>714</v>
      </c>
      <c r="B6662" s="67">
        <v>44287</v>
      </c>
      <c r="C6662" s="63" t="s">
        <v>239</v>
      </c>
      <c r="D6662" s="66">
        <v>51420.44</v>
      </c>
    </row>
    <row r="6663" spans="1:4">
      <c r="A6663" s="63" t="s">
        <v>714</v>
      </c>
      <c r="B6663" s="67">
        <v>44317</v>
      </c>
      <c r="C6663" s="63" t="s">
        <v>239</v>
      </c>
      <c r="D6663" s="66">
        <v>16770.32</v>
      </c>
    </row>
    <row r="6664" spans="1:4">
      <c r="A6664" s="63" t="s">
        <v>714</v>
      </c>
      <c r="B6664" s="67">
        <v>44348</v>
      </c>
      <c r="C6664" s="63" t="s">
        <v>239</v>
      </c>
      <c r="D6664" s="66">
        <v>34306.03</v>
      </c>
    </row>
    <row r="6665" spans="1:4">
      <c r="A6665" s="63" t="s">
        <v>714</v>
      </c>
      <c r="B6665" s="67">
        <v>44378</v>
      </c>
      <c r="C6665" s="63" t="s">
        <v>239</v>
      </c>
      <c r="D6665" s="66">
        <v>1676.23</v>
      </c>
    </row>
    <row r="6666" spans="1:4">
      <c r="A6666" s="63" t="s">
        <v>714</v>
      </c>
      <c r="B6666" s="67">
        <v>44409</v>
      </c>
      <c r="C6666" s="63" t="s">
        <v>239</v>
      </c>
      <c r="D6666" s="66">
        <v>6500.23</v>
      </c>
    </row>
    <row r="6667" spans="1:4">
      <c r="A6667" s="63" t="s">
        <v>714</v>
      </c>
      <c r="B6667" s="67">
        <v>44440</v>
      </c>
      <c r="C6667" s="63" t="s">
        <v>239</v>
      </c>
      <c r="D6667" s="66">
        <v>16969.86</v>
      </c>
    </row>
    <row r="6668" spans="1:4">
      <c r="A6668" s="63" t="s">
        <v>714</v>
      </c>
      <c r="B6668" s="67">
        <v>44470</v>
      </c>
      <c r="C6668" s="63" t="s">
        <v>239</v>
      </c>
      <c r="D6668" s="66">
        <v>105256.81</v>
      </c>
    </row>
    <row r="6669" spans="1:4">
      <c r="A6669" s="63" t="s">
        <v>714</v>
      </c>
      <c r="B6669" s="67">
        <v>44501</v>
      </c>
      <c r="C6669" s="63" t="s">
        <v>239</v>
      </c>
      <c r="D6669" s="66">
        <v>4616.1400000000003</v>
      </c>
    </row>
    <row r="6670" spans="1:4">
      <c r="A6670" s="63" t="s">
        <v>714</v>
      </c>
      <c r="B6670" s="67">
        <v>44531</v>
      </c>
      <c r="C6670" s="63" t="s">
        <v>239</v>
      </c>
      <c r="D6670" s="66">
        <v>2826.36</v>
      </c>
    </row>
    <row r="6671" spans="1:4">
      <c r="A6671" s="63" t="s">
        <v>714</v>
      </c>
      <c r="B6671" s="67">
        <v>44562</v>
      </c>
      <c r="C6671" s="63" t="s">
        <v>239</v>
      </c>
      <c r="D6671" s="66">
        <v>49403.79</v>
      </c>
    </row>
    <row r="6672" spans="1:4">
      <c r="A6672" s="63" t="s">
        <v>715</v>
      </c>
      <c r="B6672" s="67">
        <v>43282</v>
      </c>
      <c r="C6672" s="63" t="s">
        <v>239</v>
      </c>
      <c r="D6672" s="66">
        <v>32871.71</v>
      </c>
    </row>
    <row r="6673" spans="1:4">
      <c r="A6673" s="63" t="s">
        <v>715</v>
      </c>
      <c r="B6673" s="67">
        <v>43344</v>
      </c>
      <c r="C6673" s="63" t="s">
        <v>239</v>
      </c>
      <c r="D6673" s="66">
        <v>21.79</v>
      </c>
    </row>
    <row r="6674" spans="1:4">
      <c r="A6674" s="63" t="s">
        <v>715</v>
      </c>
      <c r="B6674" s="67">
        <v>43374</v>
      </c>
      <c r="C6674" s="63" t="s">
        <v>239</v>
      </c>
      <c r="D6674" s="66">
        <v>163500</v>
      </c>
    </row>
    <row r="6675" spans="1:4">
      <c r="A6675" s="63" t="s">
        <v>715</v>
      </c>
      <c r="B6675" s="67">
        <v>43405</v>
      </c>
      <c r="C6675" s="63" t="s">
        <v>239</v>
      </c>
      <c r="D6675" s="66">
        <v>695677.48</v>
      </c>
    </row>
    <row r="6676" spans="1:4">
      <c r="A6676" s="63" t="s">
        <v>715</v>
      </c>
      <c r="B6676" s="67">
        <v>43435</v>
      </c>
      <c r="C6676" s="63" t="s">
        <v>239</v>
      </c>
      <c r="D6676" s="66">
        <v>237288.67</v>
      </c>
    </row>
    <row r="6677" spans="1:4">
      <c r="A6677" s="63" t="s">
        <v>715</v>
      </c>
      <c r="B6677" s="67">
        <v>43466</v>
      </c>
      <c r="C6677" s="63" t="s">
        <v>239</v>
      </c>
      <c r="D6677" s="66">
        <v>165029.65</v>
      </c>
    </row>
    <row r="6678" spans="1:4">
      <c r="A6678" s="63" t="s">
        <v>715</v>
      </c>
      <c r="B6678" s="67">
        <v>43497</v>
      </c>
      <c r="C6678" s="63" t="s">
        <v>239</v>
      </c>
      <c r="D6678" s="66">
        <v>68392.98</v>
      </c>
    </row>
    <row r="6679" spans="1:4">
      <c r="A6679" s="63" t="s">
        <v>715</v>
      </c>
      <c r="B6679" s="67">
        <v>43525</v>
      </c>
      <c r="C6679" s="63" t="s">
        <v>239</v>
      </c>
      <c r="D6679" s="66">
        <v>42957.84</v>
      </c>
    </row>
    <row r="6680" spans="1:4">
      <c r="A6680" s="63" t="s">
        <v>715</v>
      </c>
      <c r="B6680" s="67">
        <v>43556</v>
      </c>
      <c r="C6680" s="63" t="s">
        <v>239</v>
      </c>
      <c r="D6680" s="66">
        <v>18546.29</v>
      </c>
    </row>
    <row r="6681" spans="1:4">
      <c r="A6681" s="63" t="s">
        <v>715</v>
      </c>
      <c r="B6681" s="67">
        <v>43647</v>
      </c>
      <c r="C6681" s="63" t="s">
        <v>239</v>
      </c>
      <c r="D6681" s="66">
        <v>207067.28</v>
      </c>
    </row>
    <row r="6682" spans="1:4">
      <c r="A6682" s="63" t="s">
        <v>715</v>
      </c>
      <c r="B6682" s="67">
        <v>43678</v>
      </c>
      <c r="C6682" s="63" t="s">
        <v>239</v>
      </c>
      <c r="D6682" s="66">
        <v>68399.600000000006</v>
      </c>
    </row>
    <row r="6683" spans="1:4">
      <c r="A6683" s="63" t="s">
        <v>715</v>
      </c>
      <c r="B6683" s="67">
        <v>43770</v>
      </c>
      <c r="C6683" s="63" t="s">
        <v>239</v>
      </c>
      <c r="D6683" s="66">
        <v>189682.05</v>
      </c>
    </row>
    <row r="6684" spans="1:4">
      <c r="A6684" s="63" t="s">
        <v>715</v>
      </c>
      <c r="B6684" s="67">
        <v>43800</v>
      </c>
      <c r="C6684" s="63" t="s">
        <v>239</v>
      </c>
      <c r="D6684" s="66">
        <v>111243.51</v>
      </c>
    </row>
    <row r="6685" spans="1:4">
      <c r="A6685" s="63" t="s">
        <v>715</v>
      </c>
      <c r="B6685" s="67">
        <v>43831</v>
      </c>
      <c r="C6685" s="63" t="s">
        <v>239</v>
      </c>
      <c r="D6685" s="66">
        <v>76677.460000000006</v>
      </c>
    </row>
    <row r="6686" spans="1:4">
      <c r="A6686" s="63" t="s">
        <v>715</v>
      </c>
      <c r="B6686" s="67">
        <v>43862</v>
      </c>
      <c r="C6686" s="63" t="s">
        <v>239</v>
      </c>
      <c r="D6686" s="66">
        <v>12500</v>
      </c>
    </row>
    <row r="6687" spans="1:4">
      <c r="A6687" s="63" t="s">
        <v>715</v>
      </c>
      <c r="B6687" s="67">
        <v>43891</v>
      </c>
      <c r="C6687" s="63" t="s">
        <v>239</v>
      </c>
      <c r="D6687" s="66">
        <v>20258.21</v>
      </c>
    </row>
    <row r="6688" spans="1:4">
      <c r="A6688" s="63" t="s">
        <v>715</v>
      </c>
      <c r="B6688" s="67">
        <v>43952</v>
      </c>
      <c r="C6688" s="63" t="s">
        <v>239</v>
      </c>
      <c r="D6688" s="66">
        <v>10856.11</v>
      </c>
    </row>
    <row r="6689" spans="1:4">
      <c r="A6689" s="63" t="s">
        <v>715</v>
      </c>
      <c r="B6689" s="67">
        <v>43983</v>
      </c>
      <c r="C6689" s="63" t="s">
        <v>239</v>
      </c>
      <c r="D6689" s="66">
        <v>2711.81</v>
      </c>
    </row>
    <row r="6690" spans="1:4">
      <c r="A6690" s="63" t="s">
        <v>715</v>
      </c>
      <c r="B6690" s="67">
        <v>44013</v>
      </c>
      <c r="C6690" s="63" t="s">
        <v>239</v>
      </c>
      <c r="D6690" s="66">
        <v>34117.1</v>
      </c>
    </row>
    <row r="6691" spans="1:4">
      <c r="A6691" s="63" t="s">
        <v>715</v>
      </c>
      <c r="B6691" s="67">
        <v>44044</v>
      </c>
      <c r="C6691" s="63" t="s">
        <v>239</v>
      </c>
      <c r="D6691" s="66">
        <v>48616.39</v>
      </c>
    </row>
    <row r="6692" spans="1:4">
      <c r="A6692" s="63" t="s">
        <v>715</v>
      </c>
      <c r="B6692" s="67">
        <v>44075</v>
      </c>
      <c r="C6692" s="63" t="s">
        <v>239</v>
      </c>
      <c r="D6692" s="66">
        <v>69250.42</v>
      </c>
    </row>
    <row r="6693" spans="1:4">
      <c r="A6693" s="63" t="s">
        <v>715</v>
      </c>
      <c r="B6693" s="67">
        <v>44105</v>
      </c>
      <c r="C6693" s="63" t="s">
        <v>239</v>
      </c>
      <c r="D6693" s="66">
        <v>29065.55</v>
      </c>
    </row>
    <row r="6694" spans="1:4">
      <c r="A6694" s="63" t="s">
        <v>715</v>
      </c>
      <c r="B6694" s="67">
        <v>44136</v>
      </c>
      <c r="C6694" s="63" t="s">
        <v>239</v>
      </c>
      <c r="D6694" s="66">
        <v>42222.76</v>
      </c>
    </row>
    <row r="6695" spans="1:4">
      <c r="A6695" s="63" t="s">
        <v>715</v>
      </c>
      <c r="B6695" s="67">
        <v>44166</v>
      </c>
      <c r="C6695" s="63" t="s">
        <v>239</v>
      </c>
      <c r="D6695" s="66">
        <v>71499.55</v>
      </c>
    </row>
    <row r="6696" spans="1:4">
      <c r="A6696" s="63" t="s">
        <v>715</v>
      </c>
      <c r="B6696" s="67">
        <v>44197</v>
      </c>
      <c r="C6696" s="63" t="s">
        <v>239</v>
      </c>
      <c r="D6696" s="66">
        <v>3912.77</v>
      </c>
    </row>
    <row r="6697" spans="1:4">
      <c r="A6697" s="63" t="s">
        <v>715</v>
      </c>
      <c r="B6697" s="67">
        <v>44228</v>
      </c>
      <c r="C6697" s="63" t="s">
        <v>239</v>
      </c>
      <c r="D6697" s="66">
        <v>264464.96000000002</v>
      </c>
    </row>
    <row r="6698" spans="1:4">
      <c r="A6698" s="63" t="s">
        <v>715</v>
      </c>
      <c r="B6698" s="67">
        <v>44256</v>
      </c>
      <c r="C6698" s="63" t="s">
        <v>239</v>
      </c>
      <c r="D6698" s="66">
        <v>14931.98</v>
      </c>
    </row>
    <row r="6699" spans="1:4">
      <c r="A6699" s="63" t="s">
        <v>715</v>
      </c>
      <c r="B6699" s="67">
        <v>44287</v>
      </c>
      <c r="C6699" s="63" t="s">
        <v>239</v>
      </c>
      <c r="D6699" s="66">
        <v>37461.379999999997</v>
      </c>
    </row>
    <row r="6700" spans="1:4">
      <c r="A6700" s="63" t="s">
        <v>715</v>
      </c>
      <c r="B6700" s="67">
        <v>44317</v>
      </c>
      <c r="C6700" s="63" t="s">
        <v>239</v>
      </c>
      <c r="D6700" s="66">
        <v>44118.080000000002</v>
      </c>
    </row>
    <row r="6701" spans="1:4">
      <c r="A6701" s="63" t="s">
        <v>715</v>
      </c>
      <c r="B6701" s="67">
        <v>44348</v>
      </c>
      <c r="C6701" s="63" t="s">
        <v>239</v>
      </c>
      <c r="D6701" s="66">
        <v>46658.07</v>
      </c>
    </row>
    <row r="6702" spans="1:4">
      <c r="A6702" s="63" t="s">
        <v>715</v>
      </c>
      <c r="B6702" s="67">
        <v>44378</v>
      </c>
      <c r="C6702" s="63" t="s">
        <v>239</v>
      </c>
      <c r="D6702" s="66">
        <v>98967.48</v>
      </c>
    </row>
    <row r="6703" spans="1:4">
      <c r="A6703" s="63" t="s">
        <v>715</v>
      </c>
      <c r="B6703" s="67">
        <v>44409</v>
      </c>
      <c r="C6703" s="63" t="s">
        <v>239</v>
      </c>
      <c r="D6703" s="66">
        <v>238324.56</v>
      </c>
    </row>
    <row r="6704" spans="1:4">
      <c r="A6704" s="63" t="s">
        <v>715</v>
      </c>
      <c r="B6704" s="67">
        <v>44440</v>
      </c>
      <c r="C6704" s="63" t="s">
        <v>239</v>
      </c>
      <c r="D6704" s="66">
        <v>13240.62</v>
      </c>
    </row>
    <row r="6705" spans="1:4">
      <c r="A6705" s="63" t="s">
        <v>715</v>
      </c>
      <c r="B6705" s="67">
        <v>44470</v>
      </c>
      <c r="C6705" s="63" t="s">
        <v>239</v>
      </c>
      <c r="D6705" s="66">
        <v>1545.55</v>
      </c>
    </row>
    <row r="6706" spans="1:4">
      <c r="A6706" s="63" t="s">
        <v>715</v>
      </c>
      <c r="B6706" s="67">
        <v>44501</v>
      </c>
      <c r="C6706" s="63" t="s">
        <v>239</v>
      </c>
      <c r="D6706" s="66">
        <v>3545.55</v>
      </c>
    </row>
    <row r="6707" spans="1:4">
      <c r="A6707" s="63" t="s">
        <v>715</v>
      </c>
      <c r="B6707" s="67">
        <v>44531</v>
      </c>
      <c r="C6707" s="63" t="s">
        <v>239</v>
      </c>
      <c r="D6707" s="66">
        <v>11245.34</v>
      </c>
    </row>
    <row r="6708" spans="1:4">
      <c r="A6708" s="63" t="s">
        <v>715</v>
      </c>
      <c r="B6708" s="67">
        <v>44562</v>
      </c>
      <c r="C6708" s="63" t="s">
        <v>239</v>
      </c>
      <c r="D6708" s="66">
        <v>163819.48000000001</v>
      </c>
    </row>
    <row r="6709" spans="1:4">
      <c r="A6709" s="63" t="s">
        <v>715</v>
      </c>
      <c r="B6709" s="67">
        <v>44593</v>
      </c>
      <c r="C6709" s="63" t="s">
        <v>239</v>
      </c>
      <c r="D6709" s="66">
        <v>2281.4299999999998</v>
      </c>
    </row>
    <row r="6710" spans="1:4">
      <c r="A6710" s="63" t="s">
        <v>715</v>
      </c>
      <c r="B6710" s="67">
        <v>44621</v>
      </c>
      <c r="C6710" s="63" t="s">
        <v>239</v>
      </c>
      <c r="D6710" s="66">
        <v>5274.64</v>
      </c>
    </row>
    <row r="6711" spans="1:4">
      <c r="A6711" s="63" t="s">
        <v>715</v>
      </c>
      <c r="B6711" s="67">
        <v>44652</v>
      </c>
      <c r="C6711" s="63" t="s">
        <v>239</v>
      </c>
      <c r="D6711" s="66">
        <v>6242</v>
      </c>
    </row>
    <row r="6712" spans="1:4">
      <c r="A6712" s="63" t="s">
        <v>715</v>
      </c>
      <c r="B6712" s="67">
        <v>44682</v>
      </c>
      <c r="C6712" s="63" t="s">
        <v>239</v>
      </c>
      <c r="D6712" s="66">
        <v>1924.2</v>
      </c>
    </row>
    <row r="6713" spans="1:4">
      <c r="A6713" s="63" t="s">
        <v>715</v>
      </c>
      <c r="B6713" s="67">
        <v>44713</v>
      </c>
      <c r="C6713" s="63" t="s">
        <v>239</v>
      </c>
      <c r="D6713" s="66">
        <v>13723.25</v>
      </c>
    </row>
    <row r="6714" spans="1:4">
      <c r="A6714" s="63" t="s">
        <v>715</v>
      </c>
      <c r="B6714" s="67">
        <v>44743</v>
      </c>
      <c r="C6714" s="63" t="s">
        <v>239</v>
      </c>
      <c r="D6714" s="66">
        <v>148341.76000000001</v>
      </c>
    </row>
    <row r="6715" spans="1:4">
      <c r="A6715" s="63" t="s">
        <v>715</v>
      </c>
      <c r="B6715" s="67">
        <v>44774</v>
      </c>
      <c r="C6715" s="63" t="s">
        <v>239</v>
      </c>
      <c r="D6715" s="66">
        <v>6518.85</v>
      </c>
    </row>
    <row r="6716" spans="1:4">
      <c r="A6716" s="63" t="s">
        <v>715</v>
      </c>
      <c r="B6716" s="67">
        <v>44805</v>
      </c>
      <c r="C6716" s="63" t="s">
        <v>239</v>
      </c>
      <c r="D6716" s="66">
        <v>8330.7800000000007</v>
      </c>
    </row>
    <row r="6717" spans="1:4">
      <c r="A6717" s="63" t="s">
        <v>715</v>
      </c>
      <c r="B6717" s="67">
        <v>44835</v>
      </c>
      <c r="C6717" s="63" t="s">
        <v>239</v>
      </c>
      <c r="D6717" s="66">
        <v>4586.17</v>
      </c>
    </row>
    <row r="6718" spans="1:4">
      <c r="A6718" s="63" t="s">
        <v>715</v>
      </c>
      <c r="B6718" s="67">
        <v>44866</v>
      </c>
      <c r="C6718" s="63" t="s">
        <v>239</v>
      </c>
      <c r="D6718" s="66">
        <v>4795.82</v>
      </c>
    </row>
    <row r="6719" spans="1:4">
      <c r="A6719" s="63" t="s">
        <v>715</v>
      </c>
      <c r="B6719" s="67">
        <v>44896</v>
      </c>
      <c r="C6719" s="63" t="s">
        <v>239</v>
      </c>
      <c r="D6719" s="66">
        <v>11535.38</v>
      </c>
    </row>
    <row r="6720" spans="1:4">
      <c r="A6720" s="63" t="s">
        <v>715</v>
      </c>
      <c r="B6720" s="67">
        <v>44927</v>
      </c>
      <c r="C6720" s="63" t="s">
        <v>239</v>
      </c>
      <c r="D6720" s="66">
        <v>13039.03</v>
      </c>
    </row>
    <row r="6721" spans="1:4">
      <c r="A6721" s="63" t="s">
        <v>715</v>
      </c>
      <c r="B6721" s="67">
        <v>44958</v>
      </c>
      <c r="C6721" s="63" t="s">
        <v>239</v>
      </c>
      <c r="D6721" s="66">
        <v>8095.05</v>
      </c>
    </row>
    <row r="6722" spans="1:4">
      <c r="A6722" s="63" t="s">
        <v>715</v>
      </c>
      <c r="B6722" s="67">
        <v>44986</v>
      </c>
      <c r="C6722" s="63" t="s">
        <v>239</v>
      </c>
      <c r="D6722" s="66">
        <v>132065.42000000001</v>
      </c>
    </row>
    <row r="6723" spans="1:4">
      <c r="A6723" s="63" t="s">
        <v>715</v>
      </c>
      <c r="B6723" s="67">
        <v>45017</v>
      </c>
      <c r="C6723" s="63" t="s">
        <v>239</v>
      </c>
      <c r="D6723" s="66">
        <v>1113.46</v>
      </c>
    </row>
    <row r="6724" spans="1:4">
      <c r="A6724" s="63" t="s">
        <v>715</v>
      </c>
      <c r="B6724" s="67">
        <v>45047</v>
      </c>
      <c r="C6724" s="63" t="s">
        <v>239</v>
      </c>
      <c r="D6724" s="66">
        <v>30631.95</v>
      </c>
    </row>
    <row r="6725" spans="1:4">
      <c r="A6725" s="63" t="s">
        <v>715</v>
      </c>
      <c r="B6725" s="67">
        <v>45108</v>
      </c>
      <c r="C6725" s="63" t="s">
        <v>239</v>
      </c>
      <c r="D6725" s="66">
        <v>154755.67000000001</v>
      </c>
    </row>
    <row r="6726" spans="1:4">
      <c r="A6726" s="63" t="s">
        <v>715</v>
      </c>
      <c r="B6726" s="67">
        <v>45139</v>
      </c>
      <c r="C6726" s="63" t="s">
        <v>239</v>
      </c>
      <c r="D6726" s="66">
        <v>57881.41</v>
      </c>
    </row>
    <row r="6727" spans="1:4">
      <c r="A6727" s="63" t="s">
        <v>715</v>
      </c>
      <c r="B6727" s="67">
        <v>45170</v>
      </c>
      <c r="C6727" s="63" t="s">
        <v>239</v>
      </c>
      <c r="D6727" s="66">
        <v>58973.83</v>
      </c>
    </row>
    <row r="6728" spans="1:4">
      <c r="A6728" s="63" t="s">
        <v>715</v>
      </c>
      <c r="B6728" s="67">
        <v>45200</v>
      </c>
      <c r="C6728" s="63" t="s">
        <v>239</v>
      </c>
      <c r="D6728" s="66">
        <v>11591.42</v>
      </c>
    </row>
    <row r="6729" spans="1:4">
      <c r="A6729" s="63" t="s">
        <v>715</v>
      </c>
      <c r="B6729" s="67">
        <v>45231</v>
      </c>
      <c r="C6729" s="63" t="s">
        <v>239</v>
      </c>
      <c r="D6729" s="66">
        <v>21914.54</v>
      </c>
    </row>
    <row r="6730" spans="1:4">
      <c r="A6730" s="63" t="s">
        <v>715</v>
      </c>
      <c r="B6730" s="67">
        <v>45323</v>
      </c>
      <c r="C6730" s="63" t="s">
        <v>239</v>
      </c>
      <c r="D6730" s="66">
        <v>21273.64</v>
      </c>
    </row>
    <row r="6731" spans="1:4">
      <c r="A6731" s="63" t="s">
        <v>716</v>
      </c>
      <c r="B6731" s="67">
        <v>43344</v>
      </c>
      <c r="C6731" s="63" t="s">
        <v>239</v>
      </c>
      <c r="D6731" s="66">
        <v>16098.97</v>
      </c>
    </row>
    <row r="6732" spans="1:4">
      <c r="A6732" s="63" t="s">
        <v>716</v>
      </c>
      <c r="B6732" s="67">
        <v>43374</v>
      </c>
      <c r="C6732" s="63" t="s">
        <v>239</v>
      </c>
      <c r="D6732" s="66">
        <v>163500</v>
      </c>
    </row>
    <row r="6733" spans="1:4">
      <c r="A6733" s="63" t="s">
        <v>716</v>
      </c>
      <c r="B6733" s="67">
        <v>43435</v>
      </c>
      <c r="C6733" s="63" t="s">
        <v>239</v>
      </c>
      <c r="D6733" s="66">
        <v>225683.93</v>
      </c>
    </row>
    <row r="6734" spans="1:4">
      <c r="A6734" s="63" t="s">
        <v>716</v>
      </c>
      <c r="B6734" s="67">
        <v>43466</v>
      </c>
      <c r="C6734" s="63" t="s">
        <v>239</v>
      </c>
      <c r="D6734" s="66">
        <v>255811.15</v>
      </c>
    </row>
    <row r="6735" spans="1:4">
      <c r="A6735" s="63" t="s">
        <v>716</v>
      </c>
      <c r="B6735" s="67">
        <v>43556</v>
      </c>
      <c r="C6735" s="63" t="s">
        <v>239</v>
      </c>
      <c r="D6735" s="66">
        <v>280264.39</v>
      </c>
    </row>
    <row r="6736" spans="1:4">
      <c r="A6736" s="63" t="s">
        <v>716</v>
      </c>
      <c r="B6736" s="67">
        <v>43678</v>
      </c>
      <c r="C6736" s="63" t="s">
        <v>239</v>
      </c>
      <c r="D6736" s="66">
        <v>367549.97</v>
      </c>
    </row>
    <row r="6737" spans="1:4">
      <c r="A6737" s="63" t="s">
        <v>716</v>
      </c>
      <c r="B6737" s="67">
        <v>43800</v>
      </c>
      <c r="C6737" s="63" t="s">
        <v>239</v>
      </c>
      <c r="D6737" s="66">
        <v>411862.98</v>
      </c>
    </row>
    <row r="6738" spans="1:4">
      <c r="A6738" s="63" t="s">
        <v>716</v>
      </c>
      <c r="B6738" s="67">
        <v>43831</v>
      </c>
      <c r="C6738" s="63" t="s">
        <v>239</v>
      </c>
      <c r="D6738" s="66">
        <v>47783.58</v>
      </c>
    </row>
    <row r="6739" spans="1:4">
      <c r="A6739" s="63" t="s">
        <v>716</v>
      </c>
      <c r="B6739" s="67">
        <v>43891</v>
      </c>
      <c r="C6739" s="63" t="s">
        <v>239</v>
      </c>
      <c r="D6739" s="66">
        <v>144439.07</v>
      </c>
    </row>
    <row r="6740" spans="1:4">
      <c r="A6740" s="63" t="s">
        <v>716</v>
      </c>
      <c r="B6740" s="67">
        <v>43922</v>
      </c>
      <c r="C6740" s="63" t="s">
        <v>239</v>
      </c>
      <c r="D6740" s="66">
        <v>3108.46</v>
      </c>
    </row>
    <row r="6741" spans="1:4">
      <c r="A6741" s="63" t="s">
        <v>716</v>
      </c>
      <c r="B6741" s="67">
        <v>43952</v>
      </c>
      <c r="C6741" s="63" t="s">
        <v>239</v>
      </c>
      <c r="D6741" s="66">
        <v>5282.58</v>
      </c>
    </row>
    <row r="6742" spans="1:4">
      <c r="A6742" s="63" t="s">
        <v>716</v>
      </c>
      <c r="B6742" s="67">
        <v>43983</v>
      </c>
      <c r="C6742" s="63" t="s">
        <v>239</v>
      </c>
      <c r="D6742" s="66">
        <v>2711.81</v>
      </c>
    </row>
    <row r="6743" spans="1:4">
      <c r="A6743" s="63" t="s">
        <v>716</v>
      </c>
      <c r="B6743" s="67">
        <v>44013</v>
      </c>
      <c r="C6743" s="63" t="s">
        <v>239</v>
      </c>
      <c r="D6743" s="66">
        <v>22744.73</v>
      </c>
    </row>
    <row r="6744" spans="1:4">
      <c r="A6744" s="63" t="s">
        <v>716</v>
      </c>
      <c r="B6744" s="67">
        <v>44044</v>
      </c>
      <c r="C6744" s="63" t="s">
        <v>239</v>
      </c>
      <c r="D6744" s="66">
        <v>47943.44</v>
      </c>
    </row>
    <row r="6745" spans="1:4">
      <c r="A6745" s="63" t="s">
        <v>716</v>
      </c>
      <c r="B6745" s="67">
        <v>44075</v>
      </c>
      <c r="C6745" s="63" t="s">
        <v>239</v>
      </c>
      <c r="D6745" s="66">
        <v>60920.78</v>
      </c>
    </row>
    <row r="6746" spans="1:4">
      <c r="A6746" s="63" t="s">
        <v>716</v>
      </c>
      <c r="B6746" s="67">
        <v>44105</v>
      </c>
      <c r="C6746" s="63" t="s">
        <v>239</v>
      </c>
      <c r="D6746" s="66">
        <v>30393.29</v>
      </c>
    </row>
    <row r="6747" spans="1:4">
      <c r="A6747" s="63" t="s">
        <v>716</v>
      </c>
      <c r="B6747" s="67">
        <v>44136</v>
      </c>
      <c r="C6747" s="63" t="s">
        <v>239</v>
      </c>
      <c r="D6747" s="66">
        <v>41140.67</v>
      </c>
    </row>
    <row r="6748" spans="1:4">
      <c r="A6748" s="63" t="s">
        <v>716</v>
      </c>
      <c r="B6748" s="67">
        <v>44166</v>
      </c>
      <c r="C6748" s="63" t="s">
        <v>239</v>
      </c>
      <c r="D6748" s="66">
        <v>88802.93</v>
      </c>
    </row>
    <row r="6749" spans="1:4">
      <c r="A6749" s="63" t="s">
        <v>716</v>
      </c>
      <c r="B6749" s="67">
        <v>44197</v>
      </c>
      <c r="C6749" s="63" t="s">
        <v>239</v>
      </c>
      <c r="D6749" s="66">
        <v>2608.5100000000002</v>
      </c>
    </row>
    <row r="6750" spans="1:4">
      <c r="A6750" s="63" t="s">
        <v>716</v>
      </c>
      <c r="B6750" s="67">
        <v>44228</v>
      </c>
      <c r="C6750" s="63" t="s">
        <v>239</v>
      </c>
      <c r="D6750" s="66">
        <v>147753.44</v>
      </c>
    </row>
    <row r="6751" spans="1:4">
      <c r="A6751" s="63" t="s">
        <v>716</v>
      </c>
      <c r="B6751" s="67">
        <v>44256</v>
      </c>
      <c r="C6751" s="63" t="s">
        <v>239</v>
      </c>
      <c r="D6751" s="66">
        <v>9176.07</v>
      </c>
    </row>
    <row r="6752" spans="1:4">
      <c r="A6752" s="63" t="s">
        <v>716</v>
      </c>
      <c r="B6752" s="67">
        <v>44287</v>
      </c>
      <c r="C6752" s="63" t="s">
        <v>239</v>
      </c>
      <c r="D6752" s="66">
        <v>96494.24</v>
      </c>
    </row>
    <row r="6753" spans="1:4">
      <c r="A6753" s="63" t="s">
        <v>716</v>
      </c>
      <c r="B6753" s="67">
        <v>44317</v>
      </c>
      <c r="C6753" s="63" t="s">
        <v>239</v>
      </c>
      <c r="D6753" s="66">
        <v>34661.69</v>
      </c>
    </row>
    <row r="6754" spans="1:4">
      <c r="A6754" s="63" t="s">
        <v>716</v>
      </c>
      <c r="B6754" s="67">
        <v>44348</v>
      </c>
      <c r="C6754" s="63" t="s">
        <v>239</v>
      </c>
      <c r="D6754" s="66">
        <v>38266.81</v>
      </c>
    </row>
    <row r="6755" spans="1:4">
      <c r="A6755" s="63" t="s">
        <v>716</v>
      </c>
      <c r="B6755" s="67">
        <v>44378</v>
      </c>
      <c r="C6755" s="63" t="s">
        <v>239</v>
      </c>
      <c r="D6755" s="66">
        <v>93875.61</v>
      </c>
    </row>
    <row r="6756" spans="1:4">
      <c r="A6756" s="63" t="s">
        <v>716</v>
      </c>
      <c r="B6756" s="67">
        <v>44409</v>
      </c>
      <c r="C6756" s="63" t="s">
        <v>239</v>
      </c>
      <c r="D6756" s="66">
        <v>238986.49</v>
      </c>
    </row>
    <row r="6757" spans="1:4">
      <c r="A6757" s="63" t="s">
        <v>716</v>
      </c>
      <c r="B6757" s="67">
        <v>44440</v>
      </c>
      <c r="C6757" s="63" t="s">
        <v>239</v>
      </c>
      <c r="D6757" s="66">
        <v>14857.8</v>
      </c>
    </row>
    <row r="6758" spans="1:4">
      <c r="A6758" s="63" t="s">
        <v>716</v>
      </c>
      <c r="B6758" s="67">
        <v>44470</v>
      </c>
      <c r="C6758" s="63" t="s">
        <v>239</v>
      </c>
      <c r="D6758" s="66">
        <v>1545.55</v>
      </c>
    </row>
    <row r="6759" spans="1:4">
      <c r="A6759" s="63" t="s">
        <v>716</v>
      </c>
      <c r="B6759" s="67">
        <v>44501</v>
      </c>
      <c r="C6759" s="63" t="s">
        <v>239</v>
      </c>
      <c r="D6759" s="66">
        <v>3545.55</v>
      </c>
    </row>
    <row r="6760" spans="1:4">
      <c r="A6760" s="63" t="s">
        <v>716</v>
      </c>
      <c r="B6760" s="67">
        <v>44531</v>
      </c>
      <c r="C6760" s="63" t="s">
        <v>239</v>
      </c>
      <c r="D6760" s="66">
        <v>10151.82</v>
      </c>
    </row>
    <row r="6761" spans="1:4">
      <c r="A6761" s="63" t="s">
        <v>716</v>
      </c>
      <c r="B6761" s="67">
        <v>44562</v>
      </c>
      <c r="C6761" s="63" t="s">
        <v>239</v>
      </c>
      <c r="D6761" s="66">
        <v>159467.21</v>
      </c>
    </row>
    <row r="6762" spans="1:4">
      <c r="A6762" s="63" t="s">
        <v>716</v>
      </c>
      <c r="B6762" s="67">
        <v>44593</v>
      </c>
      <c r="C6762" s="63" t="s">
        <v>239</v>
      </c>
      <c r="D6762" s="66">
        <v>2280.6</v>
      </c>
    </row>
    <row r="6763" spans="1:4">
      <c r="A6763" s="63" t="s">
        <v>716</v>
      </c>
      <c r="B6763" s="67">
        <v>44621</v>
      </c>
      <c r="C6763" s="63" t="s">
        <v>239</v>
      </c>
      <c r="D6763" s="66">
        <v>4206.67</v>
      </c>
    </row>
    <row r="6764" spans="1:4">
      <c r="A6764" s="63" t="s">
        <v>716</v>
      </c>
      <c r="B6764" s="67">
        <v>44652</v>
      </c>
      <c r="C6764" s="63" t="s">
        <v>239</v>
      </c>
      <c r="D6764" s="66">
        <v>6037.7</v>
      </c>
    </row>
    <row r="6765" spans="1:4">
      <c r="A6765" s="63" t="s">
        <v>716</v>
      </c>
      <c r="B6765" s="67">
        <v>44682</v>
      </c>
      <c r="C6765" s="63" t="s">
        <v>239</v>
      </c>
      <c r="D6765" s="66">
        <v>1924.2</v>
      </c>
    </row>
    <row r="6766" spans="1:4">
      <c r="A6766" s="63" t="s">
        <v>716</v>
      </c>
      <c r="B6766" s="67">
        <v>44713</v>
      </c>
      <c r="C6766" s="63" t="s">
        <v>239</v>
      </c>
      <c r="D6766" s="66">
        <v>2692.14</v>
      </c>
    </row>
    <row r="6767" spans="1:4">
      <c r="A6767" s="63" t="s">
        <v>716</v>
      </c>
      <c r="B6767" s="67">
        <v>44743</v>
      </c>
      <c r="C6767" s="63" t="s">
        <v>239</v>
      </c>
      <c r="D6767" s="66">
        <v>240472.29</v>
      </c>
    </row>
    <row r="6768" spans="1:4">
      <c r="A6768" s="63" t="s">
        <v>716</v>
      </c>
      <c r="B6768" s="67">
        <v>44774</v>
      </c>
      <c r="C6768" s="63" t="s">
        <v>239</v>
      </c>
      <c r="D6768" s="66">
        <v>4738.8</v>
      </c>
    </row>
    <row r="6769" spans="1:4">
      <c r="A6769" s="63" t="s">
        <v>716</v>
      </c>
      <c r="B6769" s="67">
        <v>44805</v>
      </c>
      <c r="C6769" s="63" t="s">
        <v>239</v>
      </c>
      <c r="D6769" s="66">
        <v>41817.61</v>
      </c>
    </row>
    <row r="6770" spans="1:4">
      <c r="A6770" s="63" t="s">
        <v>716</v>
      </c>
      <c r="B6770" s="67">
        <v>44835</v>
      </c>
      <c r="C6770" s="63" t="s">
        <v>239</v>
      </c>
      <c r="D6770" s="66">
        <v>4464.78</v>
      </c>
    </row>
    <row r="6771" spans="1:4">
      <c r="A6771" s="63" t="s">
        <v>716</v>
      </c>
      <c r="B6771" s="67">
        <v>44866</v>
      </c>
      <c r="C6771" s="63" t="s">
        <v>239</v>
      </c>
      <c r="D6771" s="66">
        <v>4555.3999999999996</v>
      </c>
    </row>
    <row r="6772" spans="1:4">
      <c r="A6772" s="63" t="s">
        <v>716</v>
      </c>
      <c r="B6772" s="67">
        <v>44896</v>
      </c>
      <c r="C6772" s="63" t="s">
        <v>239</v>
      </c>
      <c r="D6772" s="66">
        <v>9312.5499999999993</v>
      </c>
    </row>
    <row r="6773" spans="1:4">
      <c r="A6773" s="63" t="s">
        <v>716</v>
      </c>
      <c r="B6773" s="67">
        <v>44927</v>
      </c>
      <c r="C6773" s="63" t="s">
        <v>239</v>
      </c>
      <c r="D6773" s="66">
        <v>13555.49</v>
      </c>
    </row>
    <row r="6774" spans="1:4">
      <c r="A6774" s="63" t="s">
        <v>716</v>
      </c>
      <c r="B6774" s="67">
        <v>44958</v>
      </c>
      <c r="C6774" s="63" t="s">
        <v>239</v>
      </c>
      <c r="D6774" s="66">
        <v>146462.07</v>
      </c>
    </row>
    <row r="6775" spans="1:4">
      <c r="A6775" s="63" t="s">
        <v>716</v>
      </c>
      <c r="B6775" s="67">
        <v>44986</v>
      </c>
      <c r="C6775" s="63" t="s">
        <v>239</v>
      </c>
      <c r="D6775" s="66">
        <v>49952.63</v>
      </c>
    </row>
    <row r="6776" spans="1:4">
      <c r="A6776" s="63" t="s">
        <v>716</v>
      </c>
      <c r="B6776" s="67">
        <v>45017</v>
      </c>
      <c r="C6776" s="63" t="s">
        <v>239</v>
      </c>
      <c r="D6776" s="66">
        <v>1113.46</v>
      </c>
    </row>
    <row r="6777" spans="1:4">
      <c r="A6777" s="63" t="s">
        <v>716</v>
      </c>
      <c r="B6777" s="67">
        <v>45047</v>
      </c>
      <c r="C6777" s="63" t="s">
        <v>239</v>
      </c>
      <c r="D6777" s="66">
        <v>48346.09</v>
      </c>
    </row>
    <row r="6778" spans="1:4">
      <c r="A6778" s="63" t="s">
        <v>716</v>
      </c>
      <c r="B6778" s="67">
        <v>45108</v>
      </c>
      <c r="C6778" s="63" t="s">
        <v>239</v>
      </c>
      <c r="D6778" s="66">
        <v>301452.53000000003</v>
      </c>
    </row>
    <row r="6779" spans="1:4">
      <c r="A6779" s="63" t="s">
        <v>716</v>
      </c>
      <c r="B6779" s="67">
        <v>45139</v>
      </c>
      <c r="C6779" s="63" t="s">
        <v>239</v>
      </c>
      <c r="D6779" s="66">
        <v>12938.42</v>
      </c>
    </row>
    <row r="6780" spans="1:4">
      <c r="A6780" s="63" t="s">
        <v>716</v>
      </c>
      <c r="B6780" s="67">
        <v>45170</v>
      </c>
      <c r="C6780" s="63" t="s">
        <v>239</v>
      </c>
      <c r="D6780" s="66">
        <v>51493.59</v>
      </c>
    </row>
    <row r="6781" spans="1:4">
      <c r="A6781" s="63" t="s">
        <v>716</v>
      </c>
      <c r="B6781" s="67">
        <v>45200</v>
      </c>
      <c r="C6781" s="63" t="s">
        <v>239</v>
      </c>
      <c r="D6781" s="66">
        <v>10197.58</v>
      </c>
    </row>
    <row r="6782" spans="1:4">
      <c r="A6782" s="63" t="s">
        <v>716</v>
      </c>
      <c r="B6782" s="67">
        <v>45231</v>
      </c>
      <c r="C6782" s="63" t="s">
        <v>239</v>
      </c>
      <c r="D6782" s="66">
        <v>142747.13</v>
      </c>
    </row>
    <row r="6783" spans="1:4">
      <c r="A6783" s="63" t="s">
        <v>716</v>
      </c>
      <c r="B6783" s="67">
        <v>45323</v>
      </c>
      <c r="C6783" s="63" t="s">
        <v>239</v>
      </c>
      <c r="D6783" s="66">
        <v>16584.54</v>
      </c>
    </row>
    <row r="6784" spans="1:4">
      <c r="A6784" s="63" t="s">
        <v>717</v>
      </c>
      <c r="B6784" s="67">
        <v>44866</v>
      </c>
      <c r="C6784" s="63" t="s">
        <v>239</v>
      </c>
      <c r="D6784" s="66">
        <v>1964.36</v>
      </c>
    </row>
    <row r="6785" spans="1:4">
      <c r="A6785" s="63" t="s">
        <v>717</v>
      </c>
      <c r="B6785" s="67">
        <v>44896</v>
      </c>
      <c r="C6785" s="63" t="s">
        <v>239</v>
      </c>
      <c r="D6785" s="66">
        <v>1984.2</v>
      </c>
    </row>
    <row r="6786" spans="1:4">
      <c r="A6786" s="63" t="s">
        <v>717</v>
      </c>
      <c r="B6786" s="67">
        <v>44927</v>
      </c>
      <c r="C6786" s="63" t="s">
        <v>239</v>
      </c>
      <c r="D6786" s="66">
        <v>1081.68</v>
      </c>
    </row>
    <row r="6787" spans="1:4">
      <c r="A6787" s="63" t="s">
        <v>717</v>
      </c>
      <c r="B6787" s="67">
        <v>44986</v>
      </c>
      <c r="C6787" s="63" t="s">
        <v>239</v>
      </c>
      <c r="D6787" s="66">
        <v>4517.08</v>
      </c>
    </row>
    <row r="6788" spans="1:4">
      <c r="A6788" s="63" t="s">
        <v>717</v>
      </c>
      <c r="B6788" s="67">
        <v>45017</v>
      </c>
      <c r="C6788" s="63" t="s">
        <v>239</v>
      </c>
      <c r="D6788" s="66">
        <v>2319.7600000000002</v>
      </c>
    </row>
    <row r="6789" spans="1:4">
      <c r="A6789" s="63" t="s">
        <v>717</v>
      </c>
      <c r="B6789" s="67">
        <v>45047</v>
      </c>
      <c r="C6789" s="63" t="s">
        <v>239</v>
      </c>
      <c r="D6789" s="66">
        <v>2320.04</v>
      </c>
    </row>
    <row r="6790" spans="1:4">
      <c r="A6790" s="63" t="s">
        <v>717</v>
      </c>
      <c r="B6790" s="67">
        <v>45078</v>
      </c>
      <c r="C6790" s="63" t="s">
        <v>239</v>
      </c>
      <c r="D6790" s="66">
        <v>2379.16</v>
      </c>
    </row>
    <row r="6791" spans="1:4">
      <c r="A6791" s="63" t="s">
        <v>717</v>
      </c>
      <c r="B6791" s="67">
        <v>45108</v>
      </c>
      <c r="C6791" s="63" t="s">
        <v>239</v>
      </c>
      <c r="D6791" s="66">
        <v>2453.44</v>
      </c>
    </row>
    <row r="6792" spans="1:4">
      <c r="A6792" s="63" t="s">
        <v>718</v>
      </c>
      <c r="B6792" s="67">
        <v>43435</v>
      </c>
      <c r="C6792" s="63" t="s">
        <v>239</v>
      </c>
      <c r="D6792" s="66">
        <v>897750</v>
      </c>
    </row>
    <row r="6793" spans="1:4">
      <c r="A6793" s="63" t="s">
        <v>718</v>
      </c>
      <c r="B6793" s="67">
        <v>43466</v>
      </c>
      <c r="C6793" s="63" t="s">
        <v>239</v>
      </c>
      <c r="D6793" s="66">
        <v>1078058.77</v>
      </c>
    </row>
    <row r="6794" spans="1:4">
      <c r="A6794" s="63" t="s">
        <v>718</v>
      </c>
      <c r="B6794" s="67">
        <v>43525</v>
      </c>
      <c r="C6794" s="63" t="s">
        <v>239</v>
      </c>
      <c r="D6794" s="66">
        <v>1132783.0900000001</v>
      </c>
    </row>
    <row r="6795" spans="1:4">
      <c r="A6795" s="63" t="s">
        <v>718</v>
      </c>
      <c r="B6795" s="67">
        <v>43556</v>
      </c>
      <c r="C6795" s="63" t="s">
        <v>239</v>
      </c>
      <c r="D6795" s="66">
        <v>242947.51</v>
      </c>
    </row>
    <row r="6796" spans="1:4">
      <c r="A6796" s="63" t="s">
        <v>718</v>
      </c>
      <c r="B6796" s="67">
        <v>43617</v>
      </c>
      <c r="C6796" s="63" t="s">
        <v>239</v>
      </c>
      <c r="D6796" s="66">
        <v>3472742.98</v>
      </c>
    </row>
    <row r="6797" spans="1:4">
      <c r="A6797" s="63" t="s">
        <v>718</v>
      </c>
      <c r="B6797" s="67">
        <v>43647</v>
      </c>
      <c r="C6797" s="63" t="s">
        <v>239</v>
      </c>
      <c r="D6797" s="66">
        <v>344369.41</v>
      </c>
    </row>
    <row r="6798" spans="1:4">
      <c r="A6798" s="63" t="s">
        <v>718</v>
      </c>
      <c r="B6798" s="67">
        <v>43709</v>
      </c>
      <c r="C6798" s="63" t="s">
        <v>239</v>
      </c>
      <c r="D6798" s="66">
        <v>2655062.69</v>
      </c>
    </row>
    <row r="6799" spans="1:4">
      <c r="A6799" s="63" t="s">
        <v>718</v>
      </c>
      <c r="B6799" s="67">
        <v>43770</v>
      </c>
      <c r="C6799" s="63" t="s">
        <v>239</v>
      </c>
      <c r="D6799" s="66">
        <v>785594.31</v>
      </c>
    </row>
    <row r="6800" spans="1:4">
      <c r="A6800" s="63" t="s">
        <v>718</v>
      </c>
      <c r="B6800" s="67">
        <v>43800</v>
      </c>
      <c r="C6800" s="63" t="s">
        <v>239</v>
      </c>
      <c r="D6800" s="66">
        <v>120629.88</v>
      </c>
    </row>
    <row r="6801" spans="1:4">
      <c r="A6801" s="63" t="s">
        <v>718</v>
      </c>
      <c r="B6801" s="67">
        <v>43831</v>
      </c>
      <c r="C6801" s="63" t="s">
        <v>239</v>
      </c>
      <c r="D6801" s="66">
        <v>65000</v>
      </c>
    </row>
    <row r="6802" spans="1:4">
      <c r="A6802" s="63" t="s">
        <v>718</v>
      </c>
      <c r="B6802" s="67">
        <v>43891</v>
      </c>
      <c r="C6802" s="63" t="s">
        <v>239</v>
      </c>
      <c r="D6802" s="66">
        <v>295909.58</v>
      </c>
    </row>
    <row r="6803" spans="1:4">
      <c r="A6803" s="63" t="s">
        <v>718</v>
      </c>
      <c r="B6803" s="67">
        <v>43952</v>
      </c>
      <c r="C6803" s="63" t="s">
        <v>239</v>
      </c>
      <c r="D6803" s="66">
        <v>270136.32000000001</v>
      </c>
    </row>
    <row r="6804" spans="1:4">
      <c r="A6804" s="63" t="s">
        <v>718</v>
      </c>
      <c r="B6804" s="67">
        <v>43983</v>
      </c>
      <c r="C6804" s="63" t="s">
        <v>239</v>
      </c>
      <c r="D6804" s="66">
        <v>119484.2</v>
      </c>
    </row>
    <row r="6805" spans="1:4">
      <c r="A6805" s="63" t="s">
        <v>718</v>
      </c>
      <c r="B6805" s="67">
        <v>44013</v>
      </c>
      <c r="C6805" s="63" t="s">
        <v>239</v>
      </c>
      <c r="D6805" s="66">
        <v>1406.51</v>
      </c>
    </row>
    <row r="6806" spans="1:4">
      <c r="A6806" s="63" t="s">
        <v>718</v>
      </c>
      <c r="B6806" s="67">
        <v>44044</v>
      </c>
      <c r="C6806" s="63" t="s">
        <v>239</v>
      </c>
      <c r="D6806" s="66">
        <v>1432.6</v>
      </c>
    </row>
    <row r="6807" spans="1:4">
      <c r="A6807" s="63" t="s">
        <v>718</v>
      </c>
      <c r="B6807" s="67">
        <v>44075</v>
      </c>
      <c r="C6807" s="63" t="s">
        <v>239</v>
      </c>
      <c r="D6807" s="66">
        <v>164091.10999999999</v>
      </c>
    </row>
    <row r="6808" spans="1:4">
      <c r="A6808" s="63" t="s">
        <v>718</v>
      </c>
      <c r="B6808" s="67">
        <v>44136</v>
      </c>
      <c r="C6808" s="63" t="s">
        <v>239</v>
      </c>
      <c r="D6808" s="66">
        <v>3132.22</v>
      </c>
    </row>
    <row r="6809" spans="1:4">
      <c r="A6809" s="63" t="s">
        <v>718</v>
      </c>
      <c r="B6809" s="67">
        <v>44166</v>
      </c>
      <c r="C6809" s="63" t="s">
        <v>239</v>
      </c>
      <c r="D6809" s="66">
        <v>147006.62</v>
      </c>
    </row>
    <row r="6810" spans="1:4">
      <c r="A6810" s="63" t="s">
        <v>718</v>
      </c>
      <c r="B6810" s="67">
        <v>44228</v>
      </c>
      <c r="C6810" s="63" t="s">
        <v>239</v>
      </c>
      <c r="D6810" s="66">
        <v>760079.78</v>
      </c>
    </row>
    <row r="6811" spans="1:4">
      <c r="A6811" s="63" t="s">
        <v>718</v>
      </c>
      <c r="B6811" s="67">
        <v>44256</v>
      </c>
      <c r="C6811" s="63" t="s">
        <v>239</v>
      </c>
      <c r="D6811" s="66">
        <v>78543.539999999994</v>
      </c>
    </row>
    <row r="6812" spans="1:4">
      <c r="A6812" s="63" t="s">
        <v>718</v>
      </c>
      <c r="B6812" s="67">
        <v>44287</v>
      </c>
      <c r="C6812" s="63" t="s">
        <v>239</v>
      </c>
      <c r="D6812" s="66">
        <v>1407311.83</v>
      </c>
    </row>
    <row r="6813" spans="1:4">
      <c r="A6813" s="63" t="s">
        <v>718</v>
      </c>
      <c r="B6813" s="67">
        <v>44317</v>
      </c>
      <c r="C6813" s="63" t="s">
        <v>239</v>
      </c>
      <c r="D6813" s="66">
        <v>234801.98</v>
      </c>
    </row>
    <row r="6814" spans="1:4">
      <c r="A6814" s="63" t="s">
        <v>718</v>
      </c>
      <c r="B6814" s="67">
        <v>44348</v>
      </c>
      <c r="C6814" s="63" t="s">
        <v>239</v>
      </c>
      <c r="D6814" s="66">
        <v>518789.29</v>
      </c>
    </row>
    <row r="6815" spans="1:4">
      <c r="A6815" s="63" t="s">
        <v>718</v>
      </c>
      <c r="B6815" s="67">
        <v>44378</v>
      </c>
      <c r="C6815" s="63" t="s">
        <v>239</v>
      </c>
      <c r="D6815" s="66">
        <v>15880.94</v>
      </c>
    </row>
    <row r="6816" spans="1:4">
      <c r="A6816" s="63" t="s">
        <v>718</v>
      </c>
      <c r="B6816" s="67">
        <v>44409</v>
      </c>
      <c r="C6816" s="63" t="s">
        <v>239</v>
      </c>
      <c r="D6816" s="66">
        <v>18684.27</v>
      </c>
    </row>
    <row r="6817" spans="1:4">
      <c r="A6817" s="63" t="s">
        <v>718</v>
      </c>
      <c r="B6817" s="67">
        <v>44440</v>
      </c>
      <c r="C6817" s="63" t="s">
        <v>239</v>
      </c>
      <c r="D6817" s="66">
        <v>127840.31</v>
      </c>
    </row>
    <row r="6818" spans="1:4">
      <c r="A6818" s="63" t="s">
        <v>718</v>
      </c>
      <c r="B6818" s="67">
        <v>44470</v>
      </c>
      <c r="C6818" s="63" t="s">
        <v>239</v>
      </c>
      <c r="D6818" s="66">
        <v>83492.5</v>
      </c>
    </row>
    <row r="6819" spans="1:4">
      <c r="A6819" s="63" t="s">
        <v>718</v>
      </c>
      <c r="B6819" s="67">
        <v>44501</v>
      </c>
      <c r="C6819" s="63" t="s">
        <v>239</v>
      </c>
      <c r="D6819" s="66">
        <v>169440.16</v>
      </c>
    </row>
    <row r="6820" spans="1:4">
      <c r="A6820" s="63" t="s">
        <v>718</v>
      </c>
      <c r="B6820" s="67">
        <v>44531</v>
      </c>
      <c r="C6820" s="63" t="s">
        <v>239</v>
      </c>
      <c r="D6820" s="66">
        <v>165335.6</v>
      </c>
    </row>
    <row r="6821" spans="1:4">
      <c r="A6821" s="63" t="s">
        <v>718</v>
      </c>
      <c r="B6821" s="67">
        <v>44562</v>
      </c>
      <c r="C6821" s="63" t="s">
        <v>239</v>
      </c>
      <c r="D6821" s="66">
        <v>38011.5</v>
      </c>
    </row>
    <row r="6822" spans="1:4">
      <c r="A6822" s="63" t="s">
        <v>718</v>
      </c>
      <c r="B6822" s="67">
        <v>44593</v>
      </c>
      <c r="C6822" s="63" t="s">
        <v>239</v>
      </c>
      <c r="D6822" s="66">
        <v>31785.09</v>
      </c>
    </row>
    <row r="6823" spans="1:4">
      <c r="A6823" s="63" t="s">
        <v>718</v>
      </c>
      <c r="B6823" s="67">
        <v>44621</v>
      </c>
      <c r="C6823" s="63" t="s">
        <v>239</v>
      </c>
      <c r="D6823" s="66">
        <v>427458.18</v>
      </c>
    </row>
    <row r="6824" spans="1:4">
      <c r="A6824" s="63" t="s">
        <v>718</v>
      </c>
      <c r="B6824" s="67">
        <v>44652</v>
      </c>
      <c r="C6824" s="63" t="s">
        <v>239</v>
      </c>
      <c r="D6824" s="66">
        <v>37859.06</v>
      </c>
    </row>
    <row r="6825" spans="1:4">
      <c r="A6825" s="63" t="s">
        <v>718</v>
      </c>
      <c r="B6825" s="67">
        <v>44682</v>
      </c>
      <c r="C6825" s="63" t="s">
        <v>239</v>
      </c>
      <c r="D6825" s="66">
        <v>136737.24</v>
      </c>
    </row>
    <row r="6826" spans="1:4">
      <c r="A6826" s="63" t="s">
        <v>718</v>
      </c>
      <c r="B6826" s="67">
        <v>44713</v>
      </c>
      <c r="C6826" s="63" t="s">
        <v>239</v>
      </c>
      <c r="D6826" s="66">
        <v>653520.81000000006</v>
      </c>
    </row>
    <row r="6827" spans="1:4">
      <c r="A6827" s="63" t="s">
        <v>718</v>
      </c>
      <c r="B6827" s="67">
        <v>44743</v>
      </c>
      <c r="C6827" s="63" t="s">
        <v>239</v>
      </c>
      <c r="D6827" s="66">
        <v>49978.32</v>
      </c>
    </row>
    <row r="6828" spans="1:4">
      <c r="A6828" s="63" t="s">
        <v>718</v>
      </c>
      <c r="B6828" s="67">
        <v>44774</v>
      </c>
      <c r="C6828" s="63" t="s">
        <v>239</v>
      </c>
      <c r="D6828" s="66">
        <v>127662.3</v>
      </c>
    </row>
    <row r="6829" spans="1:4">
      <c r="A6829" s="63" t="s">
        <v>718</v>
      </c>
      <c r="B6829" s="67">
        <v>44805</v>
      </c>
      <c r="C6829" s="63" t="s">
        <v>239</v>
      </c>
      <c r="D6829" s="66">
        <v>780165.33</v>
      </c>
    </row>
    <row r="6830" spans="1:4">
      <c r="A6830" s="63" t="s">
        <v>718</v>
      </c>
      <c r="B6830" s="67">
        <v>44866</v>
      </c>
      <c r="C6830" s="63" t="s">
        <v>239</v>
      </c>
      <c r="D6830" s="66">
        <v>743592.04</v>
      </c>
    </row>
    <row r="6831" spans="1:4">
      <c r="A6831" s="63" t="s">
        <v>718</v>
      </c>
      <c r="B6831" s="67">
        <v>44896</v>
      </c>
      <c r="C6831" s="63" t="s">
        <v>239</v>
      </c>
      <c r="D6831" s="66">
        <v>115467.11</v>
      </c>
    </row>
    <row r="6832" spans="1:4">
      <c r="A6832" s="63" t="s">
        <v>718</v>
      </c>
      <c r="B6832" s="67">
        <v>44927</v>
      </c>
      <c r="C6832" s="63" t="s">
        <v>239</v>
      </c>
      <c r="D6832" s="66">
        <v>705833.49</v>
      </c>
    </row>
    <row r="6833" spans="1:4">
      <c r="A6833" s="63" t="s">
        <v>718</v>
      </c>
      <c r="B6833" s="67">
        <v>44958</v>
      </c>
      <c r="C6833" s="63" t="s">
        <v>239</v>
      </c>
      <c r="D6833" s="66">
        <v>3399623.43</v>
      </c>
    </row>
    <row r="6834" spans="1:4">
      <c r="A6834" s="63" t="s">
        <v>718</v>
      </c>
      <c r="B6834" s="67">
        <v>44986</v>
      </c>
      <c r="C6834" s="63" t="s">
        <v>239</v>
      </c>
      <c r="D6834" s="66">
        <v>4421939.42</v>
      </c>
    </row>
    <row r="6835" spans="1:4">
      <c r="A6835" s="63" t="s">
        <v>718</v>
      </c>
      <c r="B6835" s="67">
        <v>45017</v>
      </c>
      <c r="C6835" s="63" t="s">
        <v>239</v>
      </c>
      <c r="D6835" s="66">
        <v>2372678.88</v>
      </c>
    </row>
    <row r="6836" spans="1:4">
      <c r="A6836" s="63" t="s">
        <v>718</v>
      </c>
      <c r="B6836" s="67">
        <v>45047</v>
      </c>
      <c r="C6836" s="63" t="s">
        <v>239</v>
      </c>
      <c r="D6836" s="66">
        <v>13834683.77</v>
      </c>
    </row>
    <row r="6837" spans="1:4">
      <c r="A6837" s="63" t="s">
        <v>718</v>
      </c>
      <c r="B6837" s="67">
        <v>45078</v>
      </c>
      <c r="C6837" s="63" t="s">
        <v>239</v>
      </c>
      <c r="D6837" s="66">
        <v>16118635.75</v>
      </c>
    </row>
    <row r="6838" spans="1:4">
      <c r="A6838" s="63" t="s">
        <v>718</v>
      </c>
      <c r="B6838" s="67">
        <v>45139</v>
      </c>
      <c r="C6838" s="63" t="s">
        <v>239</v>
      </c>
      <c r="D6838" s="66">
        <v>7135341.1500000004</v>
      </c>
    </row>
    <row r="6839" spans="1:4">
      <c r="A6839" s="63" t="s">
        <v>718</v>
      </c>
      <c r="B6839" s="67">
        <v>45170</v>
      </c>
      <c r="C6839" s="63" t="s">
        <v>239</v>
      </c>
      <c r="D6839" s="66">
        <v>703551.35</v>
      </c>
    </row>
    <row r="6840" spans="1:4">
      <c r="A6840" s="63" t="s">
        <v>718</v>
      </c>
      <c r="B6840" s="67">
        <v>45200</v>
      </c>
      <c r="C6840" s="63" t="s">
        <v>239</v>
      </c>
      <c r="D6840" s="66">
        <v>13351007.960000001</v>
      </c>
    </row>
    <row r="6841" spans="1:4">
      <c r="A6841" s="63" t="s">
        <v>718</v>
      </c>
      <c r="B6841" s="67">
        <v>45231</v>
      </c>
      <c r="C6841" s="63" t="s">
        <v>239</v>
      </c>
      <c r="D6841" s="66">
        <v>182147.27</v>
      </c>
    </row>
    <row r="6842" spans="1:4">
      <c r="A6842" s="63" t="s">
        <v>718</v>
      </c>
      <c r="B6842" s="67">
        <v>45261</v>
      </c>
      <c r="C6842" s="63" t="s">
        <v>239</v>
      </c>
      <c r="D6842" s="66">
        <v>1613044.84</v>
      </c>
    </row>
    <row r="6843" spans="1:4">
      <c r="A6843" s="63" t="s">
        <v>718</v>
      </c>
      <c r="B6843" s="67">
        <v>45292</v>
      </c>
      <c r="C6843" s="63" t="s">
        <v>239</v>
      </c>
      <c r="D6843" s="66">
        <v>1705875.22</v>
      </c>
    </row>
    <row r="6844" spans="1:4">
      <c r="A6844" s="63" t="s">
        <v>718</v>
      </c>
      <c r="B6844" s="67">
        <v>45323</v>
      </c>
      <c r="C6844" s="63" t="s">
        <v>239</v>
      </c>
      <c r="D6844" s="66">
        <v>32287.85</v>
      </c>
    </row>
    <row r="6845" spans="1:4">
      <c r="A6845" s="63" t="s">
        <v>718</v>
      </c>
      <c r="B6845" s="67">
        <v>45352</v>
      </c>
      <c r="C6845" s="63" t="s">
        <v>239</v>
      </c>
      <c r="D6845" s="66">
        <v>108639.06</v>
      </c>
    </row>
    <row r="6846" spans="1:4">
      <c r="A6846" s="63" t="s">
        <v>718</v>
      </c>
      <c r="B6846" s="67">
        <v>45383</v>
      </c>
      <c r="C6846" s="63" t="s">
        <v>239</v>
      </c>
      <c r="D6846" s="66">
        <v>210315.24</v>
      </c>
    </row>
    <row r="6847" spans="1:4">
      <c r="A6847" s="63" t="s">
        <v>718</v>
      </c>
      <c r="B6847" s="67">
        <v>45413</v>
      </c>
      <c r="C6847" s="63" t="s">
        <v>239</v>
      </c>
      <c r="D6847" s="66">
        <v>80162.66</v>
      </c>
    </row>
    <row r="6848" spans="1:4">
      <c r="A6848" s="63" t="s">
        <v>718</v>
      </c>
      <c r="B6848" s="67">
        <v>45444</v>
      </c>
      <c r="C6848" s="63" t="s">
        <v>239</v>
      </c>
      <c r="D6848" s="66">
        <v>248872.49</v>
      </c>
    </row>
    <row r="6849" spans="1:4">
      <c r="A6849" s="63" t="s">
        <v>718</v>
      </c>
      <c r="B6849" s="67">
        <v>45474</v>
      </c>
      <c r="C6849" s="63" t="s">
        <v>239</v>
      </c>
      <c r="D6849" s="66">
        <v>194794.66</v>
      </c>
    </row>
    <row r="6850" spans="1:4">
      <c r="A6850" s="63" t="s">
        <v>718</v>
      </c>
      <c r="B6850" s="67">
        <v>45505</v>
      </c>
      <c r="C6850" s="63" t="s">
        <v>239</v>
      </c>
      <c r="D6850" s="66">
        <v>1489368.83</v>
      </c>
    </row>
    <row r="6851" spans="1:4">
      <c r="A6851" s="63" t="s">
        <v>718</v>
      </c>
      <c r="B6851" s="67">
        <v>45536</v>
      </c>
      <c r="C6851" s="63" t="s">
        <v>239</v>
      </c>
      <c r="D6851" s="66">
        <v>243585.41</v>
      </c>
    </row>
    <row r="6852" spans="1:4">
      <c r="A6852" s="63" t="s">
        <v>718</v>
      </c>
      <c r="B6852" s="67">
        <v>45566</v>
      </c>
      <c r="C6852" s="63" t="s">
        <v>239</v>
      </c>
      <c r="D6852" s="66">
        <v>105138.33</v>
      </c>
    </row>
    <row r="6853" spans="1:4">
      <c r="A6853" s="63" t="s">
        <v>718</v>
      </c>
      <c r="B6853" s="67">
        <v>45597</v>
      </c>
      <c r="C6853" s="63" t="s">
        <v>239</v>
      </c>
      <c r="D6853" s="66">
        <v>186686.74</v>
      </c>
    </row>
    <row r="6854" spans="1:4">
      <c r="A6854" s="63" t="s">
        <v>718</v>
      </c>
      <c r="B6854" s="67">
        <v>45627</v>
      </c>
      <c r="C6854" s="63" t="s">
        <v>239</v>
      </c>
      <c r="D6854" s="66">
        <v>16465.32</v>
      </c>
    </row>
    <row r="6855" spans="1:4">
      <c r="A6855" s="63" t="s">
        <v>718</v>
      </c>
      <c r="B6855" s="67">
        <v>45658</v>
      </c>
      <c r="C6855" s="63" t="s">
        <v>239</v>
      </c>
      <c r="D6855" s="66">
        <v>138101.53</v>
      </c>
    </row>
    <row r="6856" spans="1:4">
      <c r="A6856" s="63" t="s">
        <v>719</v>
      </c>
      <c r="B6856" s="67">
        <v>43556</v>
      </c>
      <c r="C6856" s="63" t="s">
        <v>239</v>
      </c>
      <c r="D6856" s="66">
        <v>100407.5</v>
      </c>
    </row>
    <row r="6857" spans="1:4">
      <c r="A6857" s="63" t="s">
        <v>719</v>
      </c>
      <c r="B6857" s="67">
        <v>44713</v>
      </c>
      <c r="C6857" s="63" t="s">
        <v>239</v>
      </c>
      <c r="D6857" s="66">
        <v>871.82</v>
      </c>
    </row>
    <row r="6858" spans="1:4">
      <c r="A6858" s="63" t="s">
        <v>719</v>
      </c>
      <c r="B6858" s="67">
        <v>44835</v>
      </c>
      <c r="C6858" s="63" t="s">
        <v>239</v>
      </c>
      <c r="D6858" s="66">
        <v>472.09</v>
      </c>
    </row>
    <row r="6859" spans="1:4">
      <c r="A6859" s="63" t="s">
        <v>719</v>
      </c>
      <c r="B6859" s="67">
        <v>44866</v>
      </c>
      <c r="C6859" s="63" t="s">
        <v>239</v>
      </c>
      <c r="D6859" s="66">
        <v>982.18</v>
      </c>
    </row>
    <row r="6860" spans="1:4">
      <c r="A6860" s="63" t="s">
        <v>719</v>
      </c>
      <c r="B6860" s="67">
        <v>44896</v>
      </c>
      <c r="C6860" s="63" t="s">
        <v>239</v>
      </c>
      <c r="D6860" s="66">
        <v>496.05</v>
      </c>
    </row>
    <row r="6861" spans="1:4">
      <c r="A6861" s="63" t="s">
        <v>719</v>
      </c>
      <c r="B6861" s="67">
        <v>44927</v>
      </c>
      <c r="C6861" s="63" t="s">
        <v>239</v>
      </c>
      <c r="D6861" s="66">
        <v>1081.68</v>
      </c>
    </row>
    <row r="6862" spans="1:4">
      <c r="A6862" s="63" t="s">
        <v>719</v>
      </c>
      <c r="B6862" s="67">
        <v>44986</v>
      </c>
      <c r="C6862" s="63" t="s">
        <v>239</v>
      </c>
      <c r="D6862" s="66">
        <v>3946.5</v>
      </c>
    </row>
    <row r="6863" spans="1:4">
      <c r="A6863" s="63" t="s">
        <v>719</v>
      </c>
      <c r="B6863" s="67">
        <v>45017</v>
      </c>
      <c r="C6863" s="63" t="s">
        <v>239</v>
      </c>
      <c r="D6863" s="66">
        <v>2319.7600000000002</v>
      </c>
    </row>
    <row r="6864" spans="1:4">
      <c r="A6864" s="63" t="s">
        <v>719</v>
      </c>
      <c r="B6864" s="67">
        <v>45047</v>
      </c>
      <c r="C6864" s="63" t="s">
        <v>239</v>
      </c>
      <c r="D6864" s="66">
        <v>1740.03</v>
      </c>
    </row>
    <row r="6865" spans="1:4">
      <c r="A6865" s="63" t="s">
        <v>719</v>
      </c>
      <c r="B6865" s="67">
        <v>45078</v>
      </c>
      <c r="C6865" s="63" t="s">
        <v>239</v>
      </c>
      <c r="D6865" s="66">
        <v>1784.37</v>
      </c>
    </row>
    <row r="6866" spans="1:4">
      <c r="A6866" s="63" t="s">
        <v>719</v>
      </c>
      <c r="B6866" s="67">
        <v>45108</v>
      </c>
      <c r="C6866" s="63" t="s">
        <v>239</v>
      </c>
      <c r="D6866" s="66">
        <v>1226.72</v>
      </c>
    </row>
    <row r="6867" spans="1:4">
      <c r="A6867" s="63" t="s">
        <v>720</v>
      </c>
      <c r="B6867" s="67">
        <v>43282</v>
      </c>
      <c r="C6867" s="63" t="s">
        <v>239</v>
      </c>
      <c r="D6867" s="66">
        <v>32871.71</v>
      </c>
    </row>
    <row r="6868" spans="1:4">
      <c r="A6868" s="63" t="s">
        <v>720</v>
      </c>
      <c r="B6868" s="67">
        <v>43374</v>
      </c>
      <c r="C6868" s="63" t="s">
        <v>239</v>
      </c>
      <c r="D6868" s="66">
        <v>526200</v>
      </c>
    </row>
    <row r="6869" spans="1:4">
      <c r="A6869" s="63" t="s">
        <v>720</v>
      </c>
      <c r="B6869" s="67">
        <v>43405</v>
      </c>
      <c r="C6869" s="63" t="s">
        <v>239</v>
      </c>
      <c r="D6869" s="66">
        <v>40233.67</v>
      </c>
    </row>
    <row r="6870" spans="1:4">
      <c r="A6870" s="63" t="s">
        <v>720</v>
      </c>
      <c r="B6870" s="67">
        <v>43435</v>
      </c>
      <c r="C6870" s="63" t="s">
        <v>239</v>
      </c>
      <c r="D6870" s="66">
        <v>63337.31</v>
      </c>
    </row>
    <row r="6871" spans="1:4">
      <c r="A6871" s="63" t="s">
        <v>720</v>
      </c>
      <c r="B6871" s="67">
        <v>43466</v>
      </c>
      <c r="C6871" s="63" t="s">
        <v>239</v>
      </c>
      <c r="D6871" s="66">
        <v>905984.29</v>
      </c>
    </row>
    <row r="6872" spans="1:4">
      <c r="A6872" s="63" t="s">
        <v>720</v>
      </c>
      <c r="B6872" s="67">
        <v>43497</v>
      </c>
      <c r="C6872" s="63" t="s">
        <v>239</v>
      </c>
      <c r="D6872" s="66">
        <v>327183.48</v>
      </c>
    </row>
    <row r="6873" spans="1:4">
      <c r="A6873" s="63" t="s">
        <v>720</v>
      </c>
      <c r="B6873" s="67">
        <v>43525</v>
      </c>
      <c r="C6873" s="63" t="s">
        <v>239</v>
      </c>
      <c r="D6873" s="66">
        <v>10866.29</v>
      </c>
    </row>
    <row r="6874" spans="1:4">
      <c r="A6874" s="63" t="s">
        <v>720</v>
      </c>
      <c r="B6874" s="67">
        <v>43556</v>
      </c>
      <c r="C6874" s="63" t="s">
        <v>239</v>
      </c>
      <c r="D6874" s="66">
        <v>218298.6</v>
      </c>
    </row>
    <row r="6875" spans="1:4">
      <c r="A6875" s="63" t="s">
        <v>720</v>
      </c>
      <c r="B6875" s="67">
        <v>43586</v>
      </c>
      <c r="C6875" s="63" t="s">
        <v>239</v>
      </c>
      <c r="D6875" s="66">
        <v>267049.73</v>
      </c>
    </row>
    <row r="6876" spans="1:4">
      <c r="A6876" s="63" t="s">
        <v>720</v>
      </c>
      <c r="B6876" s="67">
        <v>43617</v>
      </c>
      <c r="C6876" s="63" t="s">
        <v>239</v>
      </c>
      <c r="D6876" s="66">
        <v>736395.34</v>
      </c>
    </row>
    <row r="6877" spans="1:4">
      <c r="A6877" s="63" t="s">
        <v>720</v>
      </c>
      <c r="B6877" s="67">
        <v>43647</v>
      </c>
      <c r="C6877" s="63" t="s">
        <v>239</v>
      </c>
      <c r="D6877" s="66">
        <v>1619867.45</v>
      </c>
    </row>
    <row r="6878" spans="1:4">
      <c r="A6878" s="63" t="s">
        <v>720</v>
      </c>
      <c r="B6878" s="67">
        <v>43678</v>
      </c>
      <c r="C6878" s="63" t="s">
        <v>239</v>
      </c>
      <c r="D6878" s="66">
        <v>6172794.7400000002</v>
      </c>
    </row>
    <row r="6879" spans="1:4">
      <c r="A6879" s="63" t="s">
        <v>720</v>
      </c>
      <c r="B6879" s="67">
        <v>43709</v>
      </c>
      <c r="C6879" s="63" t="s">
        <v>239</v>
      </c>
      <c r="D6879" s="66">
        <v>75677.59</v>
      </c>
    </row>
    <row r="6880" spans="1:4">
      <c r="A6880" s="63" t="s">
        <v>720</v>
      </c>
      <c r="B6880" s="67">
        <v>43739</v>
      </c>
      <c r="C6880" s="63" t="s">
        <v>239</v>
      </c>
      <c r="D6880" s="66">
        <v>1296649.49</v>
      </c>
    </row>
    <row r="6881" spans="1:4">
      <c r="A6881" s="63" t="s">
        <v>720</v>
      </c>
      <c r="B6881" s="67">
        <v>43770</v>
      </c>
      <c r="C6881" s="63" t="s">
        <v>239</v>
      </c>
      <c r="D6881" s="66">
        <v>1127372.29</v>
      </c>
    </row>
    <row r="6882" spans="1:4">
      <c r="A6882" s="63" t="s">
        <v>720</v>
      </c>
      <c r="B6882" s="67">
        <v>43800</v>
      </c>
      <c r="C6882" s="63" t="s">
        <v>239</v>
      </c>
      <c r="D6882" s="66">
        <v>232454.2</v>
      </c>
    </row>
    <row r="6883" spans="1:4">
      <c r="A6883" s="63" t="s">
        <v>720</v>
      </c>
      <c r="B6883" s="67">
        <v>43831</v>
      </c>
      <c r="C6883" s="63" t="s">
        <v>239</v>
      </c>
      <c r="D6883" s="66">
        <v>356393.04</v>
      </c>
    </row>
    <row r="6884" spans="1:4">
      <c r="A6884" s="63" t="s">
        <v>720</v>
      </c>
      <c r="B6884" s="67">
        <v>43862</v>
      </c>
      <c r="C6884" s="63" t="s">
        <v>239</v>
      </c>
      <c r="D6884" s="66">
        <v>24542.32</v>
      </c>
    </row>
    <row r="6885" spans="1:4">
      <c r="A6885" s="63" t="s">
        <v>720</v>
      </c>
      <c r="B6885" s="67">
        <v>43891</v>
      </c>
      <c r="C6885" s="63" t="s">
        <v>239</v>
      </c>
      <c r="D6885" s="66">
        <v>565832.88</v>
      </c>
    </row>
    <row r="6886" spans="1:4">
      <c r="A6886" s="63" t="s">
        <v>720</v>
      </c>
      <c r="B6886" s="67">
        <v>43922</v>
      </c>
      <c r="C6886" s="63" t="s">
        <v>239</v>
      </c>
      <c r="D6886" s="66">
        <v>231095.01</v>
      </c>
    </row>
    <row r="6887" spans="1:4">
      <c r="A6887" s="63" t="s">
        <v>720</v>
      </c>
      <c r="B6887" s="67">
        <v>43952</v>
      </c>
      <c r="C6887" s="63" t="s">
        <v>239</v>
      </c>
      <c r="D6887" s="66">
        <v>204137.47</v>
      </c>
    </row>
    <row r="6888" spans="1:4">
      <c r="A6888" s="63" t="s">
        <v>720</v>
      </c>
      <c r="B6888" s="67">
        <v>43983</v>
      </c>
      <c r="C6888" s="63" t="s">
        <v>239</v>
      </c>
      <c r="D6888" s="66">
        <v>7155.16</v>
      </c>
    </row>
    <row r="6889" spans="1:4">
      <c r="A6889" s="63" t="s">
        <v>720</v>
      </c>
      <c r="B6889" s="67">
        <v>44013</v>
      </c>
      <c r="C6889" s="63" t="s">
        <v>239</v>
      </c>
      <c r="D6889" s="66">
        <v>204994.09</v>
      </c>
    </row>
    <row r="6890" spans="1:4">
      <c r="A6890" s="63" t="s">
        <v>720</v>
      </c>
      <c r="B6890" s="67">
        <v>44044</v>
      </c>
      <c r="C6890" s="63" t="s">
        <v>239</v>
      </c>
      <c r="D6890" s="66">
        <v>319392.13</v>
      </c>
    </row>
    <row r="6891" spans="1:4">
      <c r="A6891" s="63" t="s">
        <v>720</v>
      </c>
      <c r="B6891" s="67">
        <v>44075</v>
      </c>
      <c r="C6891" s="63" t="s">
        <v>239</v>
      </c>
      <c r="D6891" s="66">
        <v>193200.52</v>
      </c>
    </row>
    <row r="6892" spans="1:4">
      <c r="A6892" s="63" t="s">
        <v>720</v>
      </c>
      <c r="B6892" s="67">
        <v>44105</v>
      </c>
      <c r="C6892" s="63" t="s">
        <v>239</v>
      </c>
      <c r="D6892" s="66">
        <v>120304.39</v>
      </c>
    </row>
    <row r="6893" spans="1:4">
      <c r="A6893" s="63" t="s">
        <v>720</v>
      </c>
      <c r="B6893" s="67">
        <v>44136</v>
      </c>
      <c r="C6893" s="63" t="s">
        <v>239</v>
      </c>
      <c r="D6893" s="66">
        <v>133100.45000000001</v>
      </c>
    </row>
    <row r="6894" spans="1:4">
      <c r="A6894" s="63" t="s">
        <v>720</v>
      </c>
      <c r="B6894" s="67">
        <v>44166</v>
      </c>
      <c r="C6894" s="63" t="s">
        <v>239</v>
      </c>
      <c r="D6894" s="66">
        <v>706421.93</v>
      </c>
    </row>
    <row r="6895" spans="1:4">
      <c r="A6895" s="63" t="s">
        <v>720</v>
      </c>
      <c r="B6895" s="67">
        <v>44197</v>
      </c>
      <c r="C6895" s="63" t="s">
        <v>239</v>
      </c>
      <c r="D6895" s="66">
        <v>8000</v>
      </c>
    </row>
    <row r="6896" spans="1:4">
      <c r="A6896" s="63" t="s">
        <v>720</v>
      </c>
      <c r="B6896" s="67">
        <v>44228</v>
      </c>
      <c r="C6896" s="63" t="s">
        <v>239</v>
      </c>
      <c r="D6896" s="66">
        <v>1303043.26</v>
      </c>
    </row>
    <row r="6897" spans="1:4">
      <c r="A6897" s="63" t="s">
        <v>720</v>
      </c>
      <c r="B6897" s="67">
        <v>44256</v>
      </c>
      <c r="C6897" s="63" t="s">
        <v>239</v>
      </c>
      <c r="D6897" s="66">
        <v>108321.60000000001</v>
      </c>
    </row>
    <row r="6898" spans="1:4">
      <c r="A6898" s="63" t="s">
        <v>720</v>
      </c>
      <c r="B6898" s="67">
        <v>44287</v>
      </c>
      <c r="C6898" s="63" t="s">
        <v>239</v>
      </c>
      <c r="D6898" s="66">
        <v>625430.29</v>
      </c>
    </row>
    <row r="6899" spans="1:4">
      <c r="A6899" s="63" t="s">
        <v>720</v>
      </c>
      <c r="B6899" s="67">
        <v>44317</v>
      </c>
      <c r="C6899" s="63" t="s">
        <v>239</v>
      </c>
      <c r="D6899" s="66">
        <v>774655.83</v>
      </c>
    </row>
    <row r="6900" spans="1:4">
      <c r="A6900" s="63" t="s">
        <v>720</v>
      </c>
      <c r="B6900" s="67">
        <v>44348</v>
      </c>
      <c r="C6900" s="63" t="s">
        <v>239</v>
      </c>
      <c r="D6900" s="66">
        <v>331891.33</v>
      </c>
    </row>
    <row r="6901" spans="1:4">
      <c r="A6901" s="63" t="s">
        <v>720</v>
      </c>
      <c r="B6901" s="67">
        <v>44378</v>
      </c>
      <c r="C6901" s="63" t="s">
        <v>239</v>
      </c>
      <c r="D6901" s="66">
        <v>641464.82999999996</v>
      </c>
    </row>
    <row r="6902" spans="1:4">
      <c r="A6902" s="63" t="s">
        <v>720</v>
      </c>
      <c r="B6902" s="67">
        <v>44409</v>
      </c>
      <c r="C6902" s="63" t="s">
        <v>239</v>
      </c>
      <c r="D6902" s="66">
        <v>1781854.09</v>
      </c>
    </row>
    <row r="6903" spans="1:4">
      <c r="A6903" s="63" t="s">
        <v>720</v>
      </c>
      <c r="B6903" s="67">
        <v>44440</v>
      </c>
      <c r="C6903" s="63" t="s">
        <v>239</v>
      </c>
      <c r="D6903" s="66">
        <v>283004.5</v>
      </c>
    </row>
    <row r="6904" spans="1:4">
      <c r="A6904" s="63" t="s">
        <v>720</v>
      </c>
      <c r="B6904" s="67">
        <v>44470</v>
      </c>
      <c r="C6904" s="63" t="s">
        <v>239</v>
      </c>
      <c r="D6904" s="66">
        <v>577031.61</v>
      </c>
    </row>
    <row r="6905" spans="1:4">
      <c r="A6905" s="63" t="s">
        <v>720</v>
      </c>
      <c r="B6905" s="67">
        <v>44501</v>
      </c>
      <c r="C6905" s="63" t="s">
        <v>239</v>
      </c>
      <c r="D6905" s="66">
        <v>566858.01</v>
      </c>
    </row>
    <row r="6906" spans="1:4">
      <c r="A6906" s="63" t="s">
        <v>720</v>
      </c>
      <c r="B6906" s="67">
        <v>44531</v>
      </c>
      <c r="C6906" s="63" t="s">
        <v>239</v>
      </c>
      <c r="D6906" s="66">
        <v>576993.65</v>
      </c>
    </row>
    <row r="6907" spans="1:4">
      <c r="A6907" s="63" t="s">
        <v>720</v>
      </c>
      <c r="B6907" s="67">
        <v>44562</v>
      </c>
      <c r="C6907" s="63" t="s">
        <v>239</v>
      </c>
      <c r="D6907" s="66">
        <v>1491705.47</v>
      </c>
    </row>
    <row r="6908" spans="1:4">
      <c r="A6908" s="63" t="s">
        <v>720</v>
      </c>
      <c r="B6908" s="67">
        <v>44593</v>
      </c>
      <c r="C6908" s="63" t="s">
        <v>239</v>
      </c>
      <c r="D6908" s="66">
        <v>1284028.9099999999</v>
      </c>
    </row>
    <row r="6909" spans="1:4">
      <c r="A6909" s="63" t="s">
        <v>720</v>
      </c>
      <c r="B6909" s="67">
        <v>44621</v>
      </c>
      <c r="C6909" s="63" t="s">
        <v>239</v>
      </c>
      <c r="D6909" s="66">
        <v>473734.19</v>
      </c>
    </row>
    <row r="6910" spans="1:4">
      <c r="A6910" s="63" t="s">
        <v>720</v>
      </c>
      <c r="B6910" s="67">
        <v>44652</v>
      </c>
      <c r="C6910" s="63" t="s">
        <v>239</v>
      </c>
      <c r="D6910" s="66">
        <v>3811737.38</v>
      </c>
    </row>
    <row r="6911" spans="1:4">
      <c r="A6911" s="63" t="s">
        <v>720</v>
      </c>
      <c r="B6911" s="67">
        <v>44682</v>
      </c>
      <c r="C6911" s="63" t="s">
        <v>239</v>
      </c>
      <c r="D6911" s="66">
        <v>1320972.6100000001</v>
      </c>
    </row>
    <row r="6912" spans="1:4">
      <c r="A6912" s="63" t="s">
        <v>720</v>
      </c>
      <c r="B6912" s="67">
        <v>44713</v>
      </c>
      <c r="C6912" s="63" t="s">
        <v>239</v>
      </c>
      <c r="D6912" s="66">
        <v>4813771.7</v>
      </c>
    </row>
    <row r="6913" spans="1:4">
      <c r="A6913" s="63" t="s">
        <v>720</v>
      </c>
      <c r="B6913" s="67">
        <v>44743</v>
      </c>
      <c r="C6913" s="63" t="s">
        <v>239</v>
      </c>
      <c r="D6913" s="66">
        <v>1274760.45</v>
      </c>
    </row>
    <row r="6914" spans="1:4">
      <c r="A6914" s="63" t="s">
        <v>720</v>
      </c>
      <c r="B6914" s="67">
        <v>44774</v>
      </c>
      <c r="C6914" s="63" t="s">
        <v>239</v>
      </c>
      <c r="D6914" s="66">
        <v>1249494.4099999999</v>
      </c>
    </row>
    <row r="6915" spans="1:4">
      <c r="A6915" s="63" t="s">
        <v>720</v>
      </c>
      <c r="B6915" s="67">
        <v>44805</v>
      </c>
      <c r="C6915" s="63" t="s">
        <v>239</v>
      </c>
      <c r="D6915" s="66">
        <v>1535140.37</v>
      </c>
    </row>
    <row r="6916" spans="1:4">
      <c r="A6916" s="63" t="s">
        <v>720</v>
      </c>
      <c r="B6916" s="67">
        <v>44835</v>
      </c>
      <c r="C6916" s="63" t="s">
        <v>239</v>
      </c>
      <c r="D6916" s="66">
        <v>1830280.58</v>
      </c>
    </row>
    <row r="6917" spans="1:4">
      <c r="A6917" s="63" t="s">
        <v>720</v>
      </c>
      <c r="B6917" s="67">
        <v>44866</v>
      </c>
      <c r="C6917" s="63" t="s">
        <v>239</v>
      </c>
      <c r="D6917" s="66">
        <v>3877513.44</v>
      </c>
    </row>
    <row r="6918" spans="1:4">
      <c r="A6918" s="63" t="s">
        <v>720</v>
      </c>
      <c r="B6918" s="67">
        <v>44896</v>
      </c>
      <c r="C6918" s="63" t="s">
        <v>239</v>
      </c>
      <c r="D6918" s="66">
        <v>3192127.32</v>
      </c>
    </row>
    <row r="6919" spans="1:4">
      <c r="A6919" s="63" t="s">
        <v>720</v>
      </c>
      <c r="B6919" s="67">
        <v>44927</v>
      </c>
      <c r="C6919" s="63" t="s">
        <v>239</v>
      </c>
      <c r="D6919" s="66">
        <v>6053687.8600000003</v>
      </c>
    </row>
    <row r="6920" spans="1:4">
      <c r="A6920" s="63" t="s">
        <v>720</v>
      </c>
      <c r="B6920" s="67">
        <v>44958</v>
      </c>
      <c r="C6920" s="63" t="s">
        <v>239</v>
      </c>
      <c r="D6920" s="66">
        <v>12455260.119999999</v>
      </c>
    </row>
    <row r="6921" spans="1:4">
      <c r="A6921" s="63" t="s">
        <v>720</v>
      </c>
      <c r="B6921" s="67">
        <v>44986</v>
      </c>
      <c r="C6921" s="63" t="s">
        <v>239</v>
      </c>
      <c r="D6921" s="66">
        <v>7248436.0499999998</v>
      </c>
    </row>
    <row r="6922" spans="1:4">
      <c r="A6922" s="63" t="s">
        <v>720</v>
      </c>
      <c r="B6922" s="67">
        <v>45017</v>
      </c>
      <c r="C6922" s="63" t="s">
        <v>239</v>
      </c>
      <c r="D6922" s="66">
        <v>12596956.25</v>
      </c>
    </row>
    <row r="6923" spans="1:4">
      <c r="A6923" s="63" t="s">
        <v>720</v>
      </c>
      <c r="B6923" s="67">
        <v>45047</v>
      </c>
      <c r="C6923" s="63" t="s">
        <v>239</v>
      </c>
      <c r="D6923" s="66">
        <v>11844148.49</v>
      </c>
    </row>
    <row r="6924" spans="1:4">
      <c r="A6924" s="63" t="s">
        <v>720</v>
      </c>
      <c r="B6924" s="67">
        <v>45078</v>
      </c>
      <c r="C6924" s="63" t="s">
        <v>239</v>
      </c>
      <c r="D6924" s="66">
        <v>1921338.24</v>
      </c>
    </row>
    <row r="6925" spans="1:4">
      <c r="A6925" s="63" t="s">
        <v>720</v>
      </c>
      <c r="B6925" s="67">
        <v>45108</v>
      </c>
      <c r="C6925" s="63" t="s">
        <v>239</v>
      </c>
      <c r="D6925" s="66">
        <v>782654.35</v>
      </c>
    </row>
    <row r="6926" spans="1:4">
      <c r="A6926" s="63" t="s">
        <v>720</v>
      </c>
      <c r="B6926" s="67">
        <v>45139</v>
      </c>
      <c r="C6926" s="63" t="s">
        <v>239</v>
      </c>
      <c r="D6926" s="66">
        <v>30277018.190000001</v>
      </c>
    </row>
    <row r="6927" spans="1:4">
      <c r="A6927" s="63" t="s">
        <v>720</v>
      </c>
      <c r="B6927" s="67">
        <v>45170</v>
      </c>
      <c r="C6927" s="63" t="s">
        <v>239</v>
      </c>
      <c r="D6927" s="66">
        <v>12908739.16</v>
      </c>
    </row>
    <row r="6928" spans="1:4">
      <c r="A6928" s="63" t="s">
        <v>720</v>
      </c>
      <c r="B6928" s="67">
        <v>45200</v>
      </c>
      <c r="C6928" s="63" t="s">
        <v>239</v>
      </c>
      <c r="D6928" s="66">
        <v>9290348.7300000004</v>
      </c>
    </row>
    <row r="6929" spans="1:4">
      <c r="A6929" s="63" t="s">
        <v>720</v>
      </c>
      <c r="B6929" s="67">
        <v>45231</v>
      </c>
      <c r="C6929" s="63" t="s">
        <v>239</v>
      </c>
      <c r="D6929" s="66">
        <v>3406249.81</v>
      </c>
    </row>
    <row r="6930" spans="1:4">
      <c r="A6930" s="63" t="s">
        <v>720</v>
      </c>
      <c r="B6930" s="67">
        <v>45261</v>
      </c>
      <c r="C6930" s="63" t="s">
        <v>239</v>
      </c>
      <c r="D6930" s="66">
        <v>4636237.79</v>
      </c>
    </row>
    <row r="6931" spans="1:4">
      <c r="A6931" s="63" t="s">
        <v>720</v>
      </c>
      <c r="B6931" s="67">
        <v>45292</v>
      </c>
      <c r="C6931" s="63" t="s">
        <v>239</v>
      </c>
      <c r="D6931" s="66">
        <v>-107946.15</v>
      </c>
    </row>
    <row r="6932" spans="1:4">
      <c r="A6932" s="63" t="s">
        <v>720</v>
      </c>
      <c r="B6932" s="67">
        <v>45323</v>
      </c>
      <c r="C6932" s="63" t="s">
        <v>239</v>
      </c>
      <c r="D6932" s="66">
        <v>1329116.8899999999</v>
      </c>
    </row>
    <row r="6933" spans="1:4">
      <c r="A6933" s="63" t="s">
        <v>720</v>
      </c>
      <c r="B6933" s="67">
        <v>45352</v>
      </c>
      <c r="C6933" s="63" t="s">
        <v>239</v>
      </c>
      <c r="D6933" s="66">
        <v>746434.66</v>
      </c>
    </row>
    <row r="6934" spans="1:4">
      <c r="A6934" s="63" t="s">
        <v>720</v>
      </c>
      <c r="B6934" s="67">
        <v>45383</v>
      </c>
      <c r="C6934" s="63" t="s">
        <v>239</v>
      </c>
      <c r="D6934" s="66">
        <v>605889.52</v>
      </c>
    </row>
    <row r="6935" spans="1:4">
      <c r="A6935" s="63" t="s">
        <v>720</v>
      </c>
      <c r="B6935" s="67">
        <v>45413</v>
      </c>
      <c r="C6935" s="63" t="s">
        <v>239</v>
      </c>
      <c r="D6935" s="66">
        <v>816753.22</v>
      </c>
    </row>
    <row r="6936" spans="1:4">
      <c r="A6936" s="63" t="s">
        <v>720</v>
      </c>
      <c r="B6936" s="67">
        <v>45444</v>
      </c>
      <c r="C6936" s="63" t="s">
        <v>239</v>
      </c>
      <c r="D6936" s="66">
        <v>273793.8</v>
      </c>
    </row>
    <row r="6937" spans="1:4">
      <c r="A6937" s="63" t="s">
        <v>720</v>
      </c>
      <c r="B6937" s="67">
        <v>45474</v>
      </c>
      <c r="C6937" s="63" t="s">
        <v>239</v>
      </c>
      <c r="D6937" s="66">
        <v>308254.48</v>
      </c>
    </row>
    <row r="6938" spans="1:4">
      <c r="A6938" s="63" t="s">
        <v>720</v>
      </c>
      <c r="B6938" s="67">
        <v>45505</v>
      </c>
      <c r="C6938" s="63" t="s">
        <v>239</v>
      </c>
      <c r="D6938" s="66">
        <v>92469.52</v>
      </c>
    </row>
    <row r="6939" spans="1:4">
      <c r="A6939" s="63" t="s">
        <v>720</v>
      </c>
      <c r="B6939" s="67">
        <v>45597</v>
      </c>
      <c r="C6939" s="63" t="s">
        <v>239</v>
      </c>
      <c r="D6939" s="66">
        <v>160337.76999999999</v>
      </c>
    </row>
    <row r="6940" spans="1:4">
      <c r="A6940" s="63" t="s">
        <v>720</v>
      </c>
      <c r="B6940" s="67">
        <v>45323</v>
      </c>
      <c r="C6940" s="63" t="s">
        <v>241</v>
      </c>
      <c r="D6940" s="66">
        <v>3127521.16</v>
      </c>
    </row>
    <row r="6941" spans="1:4">
      <c r="A6941" s="63" t="s">
        <v>720</v>
      </c>
      <c r="B6941" s="67">
        <v>45352</v>
      </c>
      <c r="C6941" s="63" t="s">
        <v>241</v>
      </c>
      <c r="D6941" s="66">
        <v>29500</v>
      </c>
    </row>
    <row r="6942" spans="1:4">
      <c r="A6942" s="63" t="s">
        <v>720</v>
      </c>
      <c r="B6942" s="67">
        <v>45383</v>
      </c>
      <c r="C6942" s="63" t="s">
        <v>241</v>
      </c>
      <c r="D6942" s="66">
        <v>1211620.02</v>
      </c>
    </row>
    <row r="6943" spans="1:4">
      <c r="A6943" s="63" t="s">
        <v>720</v>
      </c>
      <c r="B6943" s="67">
        <v>45413</v>
      </c>
      <c r="C6943" s="63" t="s">
        <v>241</v>
      </c>
      <c r="D6943" s="66">
        <v>1608858.98</v>
      </c>
    </row>
    <row r="6944" spans="1:4">
      <c r="A6944" s="63" t="s">
        <v>720</v>
      </c>
      <c r="B6944" s="67">
        <v>45444</v>
      </c>
      <c r="C6944" s="63" t="s">
        <v>241</v>
      </c>
      <c r="D6944" s="66">
        <v>1024189.09</v>
      </c>
    </row>
    <row r="6945" spans="1:4">
      <c r="A6945" s="63" t="s">
        <v>720</v>
      </c>
      <c r="B6945" s="67">
        <v>45474</v>
      </c>
      <c r="C6945" s="63" t="s">
        <v>241</v>
      </c>
      <c r="D6945" s="66">
        <v>2323504.63</v>
      </c>
    </row>
    <row r="6946" spans="1:4">
      <c r="A6946" s="63" t="s">
        <v>720</v>
      </c>
      <c r="B6946" s="67">
        <v>45505</v>
      </c>
      <c r="C6946" s="63" t="s">
        <v>241</v>
      </c>
      <c r="D6946" s="66">
        <v>1418160.11</v>
      </c>
    </row>
    <row r="6947" spans="1:4">
      <c r="A6947" s="63" t="s">
        <v>720</v>
      </c>
      <c r="B6947" s="67">
        <v>45536</v>
      </c>
      <c r="C6947" s="63" t="s">
        <v>241</v>
      </c>
      <c r="D6947" s="66">
        <v>1208664.79</v>
      </c>
    </row>
    <row r="6948" spans="1:4">
      <c r="A6948" s="63" t="s">
        <v>720</v>
      </c>
      <c r="B6948" s="67">
        <v>45566</v>
      </c>
      <c r="C6948" s="63" t="s">
        <v>241</v>
      </c>
      <c r="D6948" s="66">
        <v>5662239.9800000004</v>
      </c>
    </row>
    <row r="6949" spans="1:4">
      <c r="A6949" s="63" t="s">
        <v>720</v>
      </c>
      <c r="B6949" s="67">
        <v>45627</v>
      </c>
      <c r="C6949" s="63" t="s">
        <v>241</v>
      </c>
      <c r="D6949" s="66">
        <v>649507.35</v>
      </c>
    </row>
    <row r="6950" spans="1:4">
      <c r="A6950" s="63" t="s">
        <v>720</v>
      </c>
      <c r="B6950" s="67">
        <v>45658</v>
      </c>
      <c r="C6950" s="63" t="s">
        <v>241</v>
      </c>
      <c r="D6950" s="66">
        <v>187846.11</v>
      </c>
    </row>
    <row r="6951" spans="1:4">
      <c r="A6951" s="63" t="s">
        <v>721</v>
      </c>
      <c r="B6951" s="67">
        <v>43313</v>
      </c>
      <c r="C6951" s="63" t="s">
        <v>239</v>
      </c>
      <c r="D6951" s="66">
        <v>28645.29</v>
      </c>
    </row>
    <row r="6952" spans="1:4">
      <c r="A6952" s="63" t="s">
        <v>721</v>
      </c>
      <c r="B6952" s="67">
        <v>43344</v>
      </c>
      <c r="C6952" s="63" t="s">
        <v>239</v>
      </c>
      <c r="D6952" s="66">
        <v>224443.15</v>
      </c>
    </row>
    <row r="6953" spans="1:4">
      <c r="A6953" s="63" t="s">
        <v>721</v>
      </c>
      <c r="B6953" s="67">
        <v>43374</v>
      </c>
      <c r="C6953" s="63" t="s">
        <v>239</v>
      </c>
      <c r="D6953" s="66">
        <v>257520.19</v>
      </c>
    </row>
    <row r="6954" spans="1:4">
      <c r="A6954" s="63" t="s">
        <v>721</v>
      </c>
      <c r="B6954" s="67">
        <v>43405</v>
      </c>
      <c r="C6954" s="63" t="s">
        <v>239</v>
      </c>
      <c r="D6954" s="66">
        <v>303167.13</v>
      </c>
    </row>
    <row r="6955" spans="1:4">
      <c r="A6955" s="63" t="s">
        <v>721</v>
      </c>
      <c r="B6955" s="67">
        <v>43435</v>
      </c>
      <c r="C6955" s="63" t="s">
        <v>239</v>
      </c>
      <c r="D6955" s="66">
        <v>941975.44</v>
      </c>
    </row>
    <row r="6956" spans="1:4">
      <c r="A6956" s="63" t="s">
        <v>721</v>
      </c>
      <c r="B6956" s="67">
        <v>43466</v>
      </c>
      <c r="C6956" s="63" t="s">
        <v>239</v>
      </c>
      <c r="D6956" s="66">
        <v>368449.8</v>
      </c>
    </row>
    <row r="6957" spans="1:4">
      <c r="A6957" s="63" t="s">
        <v>721</v>
      </c>
      <c r="B6957" s="67">
        <v>43497</v>
      </c>
      <c r="C6957" s="63" t="s">
        <v>239</v>
      </c>
      <c r="D6957" s="66">
        <v>80550.89</v>
      </c>
    </row>
    <row r="6958" spans="1:4">
      <c r="A6958" s="63" t="s">
        <v>721</v>
      </c>
      <c r="B6958" s="67">
        <v>43525</v>
      </c>
      <c r="C6958" s="63" t="s">
        <v>239</v>
      </c>
      <c r="D6958" s="66">
        <v>32634</v>
      </c>
    </row>
    <row r="6959" spans="1:4">
      <c r="A6959" s="63" t="s">
        <v>721</v>
      </c>
      <c r="B6959" s="67">
        <v>43556</v>
      </c>
      <c r="C6959" s="63" t="s">
        <v>239</v>
      </c>
      <c r="D6959" s="66">
        <v>2022820.45</v>
      </c>
    </row>
    <row r="6960" spans="1:4">
      <c r="A6960" s="63" t="s">
        <v>721</v>
      </c>
      <c r="B6960" s="67">
        <v>43586</v>
      </c>
      <c r="C6960" s="63" t="s">
        <v>239</v>
      </c>
      <c r="D6960" s="66">
        <v>503880.46</v>
      </c>
    </row>
    <row r="6961" spans="1:4">
      <c r="A6961" s="63" t="s">
        <v>721</v>
      </c>
      <c r="B6961" s="67">
        <v>43617</v>
      </c>
      <c r="C6961" s="63" t="s">
        <v>239</v>
      </c>
      <c r="D6961" s="66">
        <v>3170375.05</v>
      </c>
    </row>
    <row r="6962" spans="1:4">
      <c r="A6962" s="63" t="s">
        <v>721</v>
      </c>
      <c r="B6962" s="67">
        <v>43647</v>
      </c>
      <c r="C6962" s="63" t="s">
        <v>239</v>
      </c>
      <c r="D6962" s="66">
        <v>376818.8</v>
      </c>
    </row>
    <row r="6963" spans="1:4">
      <c r="A6963" s="63" t="s">
        <v>721</v>
      </c>
      <c r="B6963" s="67">
        <v>43678</v>
      </c>
      <c r="C6963" s="63" t="s">
        <v>239</v>
      </c>
      <c r="D6963" s="66">
        <v>147752.26</v>
      </c>
    </row>
    <row r="6964" spans="1:4">
      <c r="A6964" s="63" t="s">
        <v>721</v>
      </c>
      <c r="B6964" s="67">
        <v>43709</v>
      </c>
      <c r="C6964" s="63" t="s">
        <v>239</v>
      </c>
      <c r="D6964" s="66">
        <v>6791240.71</v>
      </c>
    </row>
    <row r="6965" spans="1:4">
      <c r="A6965" s="63" t="s">
        <v>721</v>
      </c>
      <c r="B6965" s="67">
        <v>43739</v>
      </c>
      <c r="C6965" s="63" t="s">
        <v>239</v>
      </c>
      <c r="D6965" s="66">
        <v>5774382.6900000004</v>
      </c>
    </row>
    <row r="6966" spans="1:4">
      <c r="A6966" s="63" t="s">
        <v>721</v>
      </c>
      <c r="B6966" s="67">
        <v>43770</v>
      </c>
      <c r="C6966" s="63" t="s">
        <v>239</v>
      </c>
      <c r="D6966" s="66">
        <v>11405818.539999999</v>
      </c>
    </row>
    <row r="6967" spans="1:4">
      <c r="A6967" s="63" t="s">
        <v>721</v>
      </c>
      <c r="B6967" s="67">
        <v>43800</v>
      </c>
      <c r="C6967" s="63" t="s">
        <v>239</v>
      </c>
      <c r="D6967" s="66">
        <v>8135912.2000000002</v>
      </c>
    </row>
    <row r="6968" spans="1:4">
      <c r="A6968" s="63" t="s">
        <v>721</v>
      </c>
      <c r="B6968" s="67">
        <v>43831</v>
      </c>
      <c r="C6968" s="63" t="s">
        <v>239</v>
      </c>
      <c r="D6968" s="66">
        <v>9175542.2899999991</v>
      </c>
    </row>
    <row r="6969" spans="1:4">
      <c r="A6969" s="63" t="s">
        <v>721</v>
      </c>
      <c r="B6969" s="67">
        <v>43862</v>
      </c>
      <c r="C6969" s="63" t="s">
        <v>239</v>
      </c>
      <c r="D6969" s="66">
        <v>1900262</v>
      </c>
    </row>
    <row r="6970" spans="1:4">
      <c r="A6970" s="63" t="s">
        <v>721</v>
      </c>
      <c r="B6970" s="67">
        <v>43891</v>
      </c>
      <c r="C6970" s="63" t="s">
        <v>239</v>
      </c>
      <c r="D6970" s="66">
        <v>1742113.83</v>
      </c>
    </row>
    <row r="6971" spans="1:4">
      <c r="A6971" s="63" t="s">
        <v>721</v>
      </c>
      <c r="B6971" s="67">
        <v>43922</v>
      </c>
      <c r="C6971" s="63" t="s">
        <v>239</v>
      </c>
      <c r="D6971" s="66">
        <v>697985.76</v>
      </c>
    </row>
    <row r="6972" spans="1:4">
      <c r="A6972" s="63" t="s">
        <v>721</v>
      </c>
      <c r="B6972" s="67">
        <v>43952</v>
      </c>
      <c r="C6972" s="63" t="s">
        <v>239</v>
      </c>
      <c r="D6972" s="66">
        <v>104206.87</v>
      </c>
    </row>
    <row r="6973" spans="1:4">
      <c r="A6973" s="63" t="s">
        <v>721</v>
      </c>
      <c r="B6973" s="67">
        <v>43983</v>
      </c>
      <c r="C6973" s="63" t="s">
        <v>239</v>
      </c>
      <c r="D6973" s="66">
        <v>587903.92000000004</v>
      </c>
    </row>
    <row r="6974" spans="1:4">
      <c r="A6974" s="63" t="s">
        <v>721</v>
      </c>
      <c r="B6974" s="67">
        <v>44013</v>
      </c>
      <c r="C6974" s="63" t="s">
        <v>239</v>
      </c>
      <c r="D6974" s="66">
        <v>222787.44</v>
      </c>
    </row>
    <row r="6975" spans="1:4">
      <c r="A6975" s="63" t="s">
        <v>721</v>
      </c>
      <c r="B6975" s="67">
        <v>44044</v>
      </c>
      <c r="C6975" s="63" t="s">
        <v>239</v>
      </c>
      <c r="D6975" s="66">
        <v>1366077.61</v>
      </c>
    </row>
    <row r="6976" spans="1:4">
      <c r="A6976" s="63" t="s">
        <v>721</v>
      </c>
      <c r="B6976" s="67">
        <v>44075</v>
      </c>
      <c r="C6976" s="63" t="s">
        <v>239</v>
      </c>
      <c r="D6976" s="66">
        <v>414525.74</v>
      </c>
    </row>
    <row r="6977" spans="1:4">
      <c r="A6977" s="63" t="s">
        <v>721</v>
      </c>
      <c r="B6977" s="67">
        <v>44105</v>
      </c>
      <c r="C6977" s="63" t="s">
        <v>239</v>
      </c>
      <c r="D6977" s="66">
        <v>25365.64</v>
      </c>
    </row>
    <row r="6978" spans="1:4">
      <c r="A6978" s="63" t="s">
        <v>721</v>
      </c>
      <c r="B6978" s="67">
        <v>44136</v>
      </c>
      <c r="C6978" s="63" t="s">
        <v>239</v>
      </c>
      <c r="D6978" s="66">
        <v>282222.23</v>
      </c>
    </row>
    <row r="6979" spans="1:4">
      <c r="A6979" s="63" t="s">
        <v>721</v>
      </c>
      <c r="B6979" s="67">
        <v>44166</v>
      </c>
      <c r="C6979" s="63" t="s">
        <v>239</v>
      </c>
      <c r="D6979" s="66">
        <v>61879.78</v>
      </c>
    </row>
    <row r="6980" spans="1:4">
      <c r="A6980" s="63" t="s">
        <v>721</v>
      </c>
      <c r="B6980" s="67">
        <v>44197</v>
      </c>
      <c r="C6980" s="63" t="s">
        <v>239</v>
      </c>
      <c r="D6980" s="66">
        <v>82526.8</v>
      </c>
    </row>
    <row r="6981" spans="1:4">
      <c r="A6981" s="63" t="s">
        <v>721</v>
      </c>
      <c r="B6981" s="67">
        <v>44228</v>
      </c>
      <c r="C6981" s="63" t="s">
        <v>239</v>
      </c>
      <c r="D6981" s="66">
        <v>127526.7</v>
      </c>
    </row>
    <row r="6982" spans="1:4">
      <c r="A6982" s="63" t="s">
        <v>721</v>
      </c>
      <c r="B6982" s="67">
        <v>44256</v>
      </c>
      <c r="C6982" s="63" t="s">
        <v>239</v>
      </c>
      <c r="D6982" s="66">
        <v>29833.06</v>
      </c>
    </row>
    <row r="6983" spans="1:4">
      <c r="A6983" s="63" t="s">
        <v>721</v>
      </c>
      <c r="B6983" s="67">
        <v>44287</v>
      </c>
      <c r="C6983" s="63" t="s">
        <v>239</v>
      </c>
      <c r="D6983" s="66">
        <v>153453.06</v>
      </c>
    </row>
    <row r="6984" spans="1:4">
      <c r="A6984" s="63" t="s">
        <v>721</v>
      </c>
      <c r="B6984" s="67">
        <v>44317</v>
      </c>
      <c r="C6984" s="63" t="s">
        <v>239</v>
      </c>
      <c r="D6984" s="66">
        <v>41041.019999999997</v>
      </c>
    </row>
    <row r="6985" spans="1:4">
      <c r="A6985" s="63" t="s">
        <v>721</v>
      </c>
      <c r="B6985" s="67">
        <v>44348</v>
      </c>
      <c r="C6985" s="63" t="s">
        <v>239</v>
      </c>
      <c r="D6985" s="66">
        <v>151379.96</v>
      </c>
    </row>
    <row r="6986" spans="1:4">
      <c r="A6986" s="63" t="s">
        <v>721</v>
      </c>
      <c r="B6986" s="67">
        <v>44378</v>
      </c>
      <c r="C6986" s="63" t="s">
        <v>239</v>
      </c>
      <c r="D6986" s="66">
        <v>290846.96999999997</v>
      </c>
    </row>
    <row r="6987" spans="1:4">
      <c r="A6987" s="63" t="s">
        <v>721</v>
      </c>
      <c r="B6987" s="67">
        <v>44409</v>
      </c>
      <c r="C6987" s="63" t="s">
        <v>239</v>
      </c>
      <c r="D6987" s="66">
        <v>138354.22</v>
      </c>
    </row>
    <row r="6988" spans="1:4">
      <c r="A6988" s="63" t="s">
        <v>721</v>
      </c>
      <c r="B6988" s="67">
        <v>44440</v>
      </c>
      <c r="C6988" s="63" t="s">
        <v>239</v>
      </c>
      <c r="D6988" s="66">
        <v>78025.53</v>
      </c>
    </row>
    <row r="6989" spans="1:4">
      <c r="A6989" s="63" t="s">
        <v>721</v>
      </c>
      <c r="B6989" s="67">
        <v>44470</v>
      </c>
      <c r="C6989" s="63" t="s">
        <v>239</v>
      </c>
      <c r="D6989" s="66">
        <v>71056.25</v>
      </c>
    </row>
    <row r="6990" spans="1:4">
      <c r="A6990" s="63" t="s">
        <v>721</v>
      </c>
      <c r="B6990" s="67">
        <v>44501</v>
      </c>
      <c r="C6990" s="63" t="s">
        <v>239</v>
      </c>
      <c r="D6990" s="66">
        <v>5227.8100000000004</v>
      </c>
    </row>
    <row r="6991" spans="1:4">
      <c r="A6991" s="63" t="s">
        <v>721</v>
      </c>
      <c r="B6991" s="67">
        <v>44531</v>
      </c>
      <c r="C6991" s="63" t="s">
        <v>239</v>
      </c>
      <c r="D6991" s="66">
        <v>92526.99</v>
      </c>
    </row>
    <row r="6992" spans="1:4">
      <c r="A6992" s="63" t="s">
        <v>721</v>
      </c>
      <c r="B6992" s="67">
        <v>44562</v>
      </c>
      <c r="C6992" s="63" t="s">
        <v>239</v>
      </c>
      <c r="D6992" s="66">
        <v>49491.6</v>
      </c>
    </row>
    <row r="6993" spans="1:4">
      <c r="A6993" s="63" t="s">
        <v>721</v>
      </c>
      <c r="B6993" s="67">
        <v>44593</v>
      </c>
      <c r="C6993" s="63" t="s">
        <v>239</v>
      </c>
      <c r="D6993" s="66">
        <v>549690.55000000005</v>
      </c>
    </row>
    <row r="6994" spans="1:4">
      <c r="A6994" s="63" t="s">
        <v>721</v>
      </c>
      <c r="B6994" s="67">
        <v>44621</v>
      </c>
      <c r="C6994" s="63" t="s">
        <v>239</v>
      </c>
      <c r="D6994" s="66">
        <v>180251.04</v>
      </c>
    </row>
    <row r="6995" spans="1:4">
      <c r="A6995" s="63" t="s">
        <v>721</v>
      </c>
      <c r="B6995" s="67">
        <v>44652</v>
      </c>
      <c r="C6995" s="63" t="s">
        <v>239</v>
      </c>
      <c r="D6995" s="66">
        <v>5736.73</v>
      </c>
    </row>
    <row r="6996" spans="1:4">
      <c r="A6996" s="63" t="s">
        <v>721</v>
      </c>
      <c r="B6996" s="67">
        <v>44682</v>
      </c>
      <c r="C6996" s="63" t="s">
        <v>239</v>
      </c>
      <c r="D6996" s="66">
        <v>183330.09</v>
      </c>
    </row>
    <row r="6997" spans="1:4">
      <c r="A6997" s="63" t="s">
        <v>721</v>
      </c>
      <c r="B6997" s="67">
        <v>44713</v>
      </c>
      <c r="C6997" s="63" t="s">
        <v>239</v>
      </c>
      <c r="D6997" s="66">
        <v>129667.68</v>
      </c>
    </row>
    <row r="6998" spans="1:4">
      <c r="A6998" s="63" t="s">
        <v>721</v>
      </c>
      <c r="B6998" s="67">
        <v>44743</v>
      </c>
      <c r="C6998" s="63" t="s">
        <v>239</v>
      </c>
      <c r="D6998" s="66">
        <v>32460.99</v>
      </c>
    </row>
    <row r="6999" spans="1:4">
      <c r="A6999" s="63" t="s">
        <v>721</v>
      </c>
      <c r="B6999" s="67">
        <v>44774</v>
      </c>
      <c r="C6999" s="63" t="s">
        <v>239</v>
      </c>
      <c r="D6999" s="66">
        <v>283829.32</v>
      </c>
    </row>
    <row r="7000" spans="1:4">
      <c r="A7000" s="63" t="s">
        <v>721</v>
      </c>
      <c r="B7000" s="67">
        <v>44805</v>
      </c>
      <c r="C7000" s="63" t="s">
        <v>239</v>
      </c>
      <c r="D7000" s="66">
        <v>141439.91</v>
      </c>
    </row>
    <row r="7001" spans="1:4">
      <c r="A7001" s="63" t="s">
        <v>721</v>
      </c>
      <c r="B7001" s="67">
        <v>44835</v>
      </c>
      <c r="C7001" s="63" t="s">
        <v>239</v>
      </c>
      <c r="D7001" s="66">
        <v>8313.27</v>
      </c>
    </row>
    <row r="7002" spans="1:4">
      <c r="A7002" s="63" t="s">
        <v>721</v>
      </c>
      <c r="B7002" s="67">
        <v>44866</v>
      </c>
      <c r="C7002" s="63" t="s">
        <v>239</v>
      </c>
      <c r="D7002" s="66">
        <v>250444.76</v>
      </c>
    </row>
    <row r="7003" spans="1:4">
      <c r="A7003" s="63" t="s">
        <v>721</v>
      </c>
      <c r="B7003" s="67">
        <v>44896</v>
      </c>
      <c r="C7003" s="63" t="s">
        <v>239</v>
      </c>
      <c r="D7003" s="66">
        <v>146540.51999999999</v>
      </c>
    </row>
    <row r="7004" spans="1:4">
      <c r="A7004" s="63" t="s">
        <v>721</v>
      </c>
      <c r="B7004" s="67">
        <v>44927</v>
      </c>
      <c r="C7004" s="63" t="s">
        <v>239</v>
      </c>
      <c r="D7004" s="66">
        <v>207585.21</v>
      </c>
    </row>
    <row r="7005" spans="1:4">
      <c r="A7005" s="63" t="s">
        <v>721</v>
      </c>
      <c r="B7005" s="67">
        <v>44958</v>
      </c>
      <c r="C7005" s="63" t="s">
        <v>239</v>
      </c>
      <c r="D7005" s="66">
        <v>265651</v>
      </c>
    </row>
    <row r="7006" spans="1:4">
      <c r="A7006" s="63" t="s">
        <v>721</v>
      </c>
      <c r="B7006" s="67">
        <v>44986</v>
      </c>
      <c r="C7006" s="63" t="s">
        <v>239</v>
      </c>
      <c r="D7006" s="66">
        <v>205759.7</v>
      </c>
    </row>
    <row r="7007" spans="1:4">
      <c r="A7007" s="63" t="s">
        <v>721</v>
      </c>
      <c r="B7007" s="67">
        <v>45017</v>
      </c>
      <c r="C7007" s="63" t="s">
        <v>239</v>
      </c>
      <c r="D7007" s="66">
        <v>127463.52</v>
      </c>
    </row>
    <row r="7008" spans="1:4">
      <c r="A7008" s="63" t="s">
        <v>721</v>
      </c>
      <c r="B7008" s="67">
        <v>45047</v>
      </c>
      <c r="C7008" s="63" t="s">
        <v>239</v>
      </c>
      <c r="D7008" s="66">
        <v>816.93</v>
      </c>
    </row>
    <row r="7009" spans="1:4">
      <c r="A7009" s="63" t="s">
        <v>721</v>
      </c>
      <c r="B7009" s="67">
        <v>45078</v>
      </c>
      <c r="C7009" s="63" t="s">
        <v>239</v>
      </c>
      <c r="D7009" s="66">
        <v>96423.53</v>
      </c>
    </row>
    <row r="7010" spans="1:4">
      <c r="A7010" s="63" t="s">
        <v>721</v>
      </c>
      <c r="B7010" s="67">
        <v>45108</v>
      </c>
      <c r="C7010" s="63" t="s">
        <v>239</v>
      </c>
      <c r="D7010" s="66">
        <v>95692.160000000003</v>
      </c>
    </row>
    <row r="7011" spans="1:4">
      <c r="A7011" s="63" t="s">
        <v>721</v>
      </c>
      <c r="B7011" s="67">
        <v>45139</v>
      </c>
      <c r="C7011" s="63" t="s">
        <v>239</v>
      </c>
      <c r="D7011" s="66">
        <v>1010298.96</v>
      </c>
    </row>
    <row r="7012" spans="1:4">
      <c r="A7012" s="63" t="s">
        <v>721</v>
      </c>
      <c r="B7012" s="67">
        <v>45170</v>
      </c>
      <c r="C7012" s="63" t="s">
        <v>239</v>
      </c>
      <c r="D7012" s="66">
        <v>1667977.61</v>
      </c>
    </row>
    <row r="7013" spans="1:4">
      <c r="A7013" s="63" t="s">
        <v>721</v>
      </c>
      <c r="B7013" s="67">
        <v>45200</v>
      </c>
      <c r="C7013" s="63" t="s">
        <v>239</v>
      </c>
      <c r="D7013" s="66">
        <v>511749.13</v>
      </c>
    </row>
    <row r="7014" spans="1:4">
      <c r="A7014" s="63" t="s">
        <v>721</v>
      </c>
      <c r="B7014" s="67">
        <v>45231</v>
      </c>
      <c r="C7014" s="63" t="s">
        <v>239</v>
      </c>
      <c r="D7014" s="66">
        <v>744751.69</v>
      </c>
    </row>
    <row r="7015" spans="1:4">
      <c r="A7015" s="63" t="s">
        <v>721</v>
      </c>
      <c r="B7015" s="67">
        <v>45261</v>
      </c>
      <c r="C7015" s="63" t="s">
        <v>239</v>
      </c>
      <c r="D7015" s="66">
        <v>382612.16</v>
      </c>
    </row>
    <row r="7016" spans="1:4">
      <c r="A7016" s="63" t="s">
        <v>721</v>
      </c>
      <c r="B7016" s="67">
        <v>45292</v>
      </c>
      <c r="C7016" s="63" t="s">
        <v>239</v>
      </c>
      <c r="D7016" s="66">
        <v>447049.9</v>
      </c>
    </row>
    <row r="7017" spans="1:4">
      <c r="A7017" s="63" t="s">
        <v>721</v>
      </c>
      <c r="B7017" s="67">
        <v>45323</v>
      </c>
      <c r="C7017" s="63" t="s">
        <v>239</v>
      </c>
      <c r="D7017" s="66">
        <v>14217.94</v>
      </c>
    </row>
    <row r="7018" spans="1:4">
      <c r="A7018" s="63" t="s">
        <v>721</v>
      </c>
      <c r="B7018" s="67">
        <v>45352</v>
      </c>
      <c r="C7018" s="63" t="s">
        <v>239</v>
      </c>
      <c r="D7018" s="66">
        <v>143673.76</v>
      </c>
    </row>
    <row r="7019" spans="1:4">
      <c r="A7019" s="63" t="s">
        <v>721</v>
      </c>
      <c r="B7019" s="67">
        <v>45383</v>
      </c>
      <c r="C7019" s="63" t="s">
        <v>239</v>
      </c>
      <c r="D7019" s="66">
        <v>451981.39</v>
      </c>
    </row>
    <row r="7020" spans="1:4">
      <c r="A7020" s="63" t="s">
        <v>721</v>
      </c>
      <c r="B7020" s="67">
        <v>45413</v>
      </c>
      <c r="C7020" s="63" t="s">
        <v>239</v>
      </c>
      <c r="D7020" s="66">
        <v>414113.71</v>
      </c>
    </row>
    <row r="7021" spans="1:4">
      <c r="A7021" s="63" t="s">
        <v>721</v>
      </c>
      <c r="B7021" s="67">
        <v>45444</v>
      </c>
      <c r="C7021" s="63" t="s">
        <v>239</v>
      </c>
      <c r="D7021" s="66">
        <v>51914.52</v>
      </c>
    </row>
    <row r="7022" spans="1:4">
      <c r="A7022" s="63" t="s">
        <v>721</v>
      </c>
      <c r="B7022" s="67">
        <v>45474</v>
      </c>
      <c r="C7022" s="63" t="s">
        <v>239</v>
      </c>
      <c r="D7022" s="66">
        <v>152303.43</v>
      </c>
    </row>
    <row r="7023" spans="1:4">
      <c r="A7023" s="63" t="s">
        <v>721</v>
      </c>
      <c r="B7023" s="67">
        <v>45505</v>
      </c>
      <c r="C7023" s="63" t="s">
        <v>239</v>
      </c>
      <c r="D7023" s="66">
        <v>1316967.23</v>
      </c>
    </row>
    <row r="7024" spans="1:4">
      <c r="A7024" s="63" t="s">
        <v>721</v>
      </c>
      <c r="B7024" s="67">
        <v>45536</v>
      </c>
      <c r="C7024" s="63" t="s">
        <v>239</v>
      </c>
      <c r="D7024" s="66">
        <v>215186.18</v>
      </c>
    </row>
    <row r="7025" spans="1:4">
      <c r="A7025" s="63" t="s">
        <v>721</v>
      </c>
      <c r="B7025" s="67">
        <v>45566</v>
      </c>
      <c r="C7025" s="63" t="s">
        <v>239</v>
      </c>
      <c r="D7025" s="66">
        <v>133674.20000000001</v>
      </c>
    </row>
    <row r="7026" spans="1:4">
      <c r="A7026" s="63" t="s">
        <v>721</v>
      </c>
      <c r="B7026" s="67">
        <v>45597</v>
      </c>
      <c r="C7026" s="63" t="s">
        <v>239</v>
      </c>
      <c r="D7026" s="66">
        <v>229216.09</v>
      </c>
    </row>
    <row r="7027" spans="1:4">
      <c r="A7027" s="63" t="s">
        <v>721</v>
      </c>
      <c r="B7027" s="67">
        <v>45627</v>
      </c>
      <c r="C7027" s="63" t="s">
        <v>239</v>
      </c>
      <c r="D7027" s="66">
        <v>283169.62</v>
      </c>
    </row>
    <row r="7028" spans="1:4">
      <c r="A7028" s="63" t="s">
        <v>721</v>
      </c>
      <c r="B7028" s="67">
        <v>45658</v>
      </c>
      <c r="C7028" s="63" t="s">
        <v>239</v>
      </c>
      <c r="D7028" s="66">
        <v>2563638.66</v>
      </c>
    </row>
    <row r="7029" spans="1:4">
      <c r="A7029" s="63" t="s">
        <v>721</v>
      </c>
      <c r="B7029" s="67">
        <v>44075</v>
      </c>
      <c r="C7029" s="63" t="s">
        <v>241</v>
      </c>
      <c r="D7029" s="66">
        <v>17500</v>
      </c>
    </row>
    <row r="7030" spans="1:4">
      <c r="A7030" s="63" t="s">
        <v>721</v>
      </c>
      <c r="B7030" s="67">
        <v>44136</v>
      </c>
      <c r="C7030" s="63" t="s">
        <v>241</v>
      </c>
      <c r="D7030" s="66">
        <v>425494.48</v>
      </c>
    </row>
    <row r="7031" spans="1:4">
      <c r="A7031" s="63" t="s">
        <v>721</v>
      </c>
      <c r="B7031" s="67">
        <v>44166</v>
      </c>
      <c r="C7031" s="63" t="s">
        <v>241</v>
      </c>
      <c r="D7031" s="66">
        <v>123518.67</v>
      </c>
    </row>
    <row r="7032" spans="1:4">
      <c r="A7032" s="63" t="s">
        <v>721</v>
      </c>
      <c r="B7032" s="67">
        <v>44197</v>
      </c>
      <c r="C7032" s="63" t="s">
        <v>241</v>
      </c>
      <c r="D7032" s="66">
        <v>236888.55</v>
      </c>
    </row>
    <row r="7033" spans="1:4">
      <c r="A7033" s="63" t="s">
        <v>721</v>
      </c>
      <c r="B7033" s="67">
        <v>44228</v>
      </c>
      <c r="C7033" s="63" t="s">
        <v>241</v>
      </c>
      <c r="D7033" s="66">
        <v>993777.38</v>
      </c>
    </row>
    <row r="7034" spans="1:4">
      <c r="A7034" s="63" t="s">
        <v>721</v>
      </c>
      <c r="B7034" s="67">
        <v>44256</v>
      </c>
      <c r="C7034" s="63" t="s">
        <v>241</v>
      </c>
      <c r="D7034" s="66">
        <v>2193153.88</v>
      </c>
    </row>
    <row r="7035" spans="1:4">
      <c r="A7035" s="63" t="s">
        <v>721</v>
      </c>
      <c r="B7035" s="67">
        <v>44287</v>
      </c>
      <c r="C7035" s="63" t="s">
        <v>241</v>
      </c>
      <c r="D7035" s="66">
        <v>273868.13</v>
      </c>
    </row>
    <row r="7036" spans="1:4">
      <c r="A7036" s="63" t="s">
        <v>721</v>
      </c>
      <c r="B7036" s="67">
        <v>44317</v>
      </c>
      <c r="C7036" s="63" t="s">
        <v>241</v>
      </c>
      <c r="D7036" s="66">
        <v>236950.53</v>
      </c>
    </row>
    <row r="7037" spans="1:4">
      <c r="A7037" s="63" t="s">
        <v>721</v>
      </c>
      <c r="B7037" s="67">
        <v>44348</v>
      </c>
      <c r="C7037" s="63" t="s">
        <v>241</v>
      </c>
      <c r="D7037" s="66">
        <v>2673685.85</v>
      </c>
    </row>
    <row r="7038" spans="1:4">
      <c r="A7038" s="63" t="s">
        <v>721</v>
      </c>
      <c r="B7038" s="67">
        <v>44378</v>
      </c>
      <c r="C7038" s="63" t="s">
        <v>241</v>
      </c>
      <c r="D7038" s="66">
        <v>345976.39</v>
      </c>
    </row>
    <row r="7039" spans="1:4">
      <c r="A7039" s="63" t="s">
        <v>721</v>
      </c>
      <c r="B7039" s="67">
        <v>44409</v>
      </c>
      <c r="C7039" s="63" t="s">
        <v>241</v>
      </c>
      <c r="D7039" s="66">
        <v>1032222.63</v>
      </c>
    </row>
    <row r="7040" spans="1:4">
      <c r="A7040" s="63" t="s">
        <v>721</v>
      </c>
      <c r="B7040" s="67">
        <v>44440</v>
      </c>
      <c r="C7040" s="63" t="s">
        <v>241</v>
      </c>
      <c r="D7040" s="66">
        <v>2855564.22</v>
      </c>
    </row>
    <row r="7041" spans="1:4">
      <c r="A7041" s="63" t="s">
        <v>721</v>
      </c>
      <c r="B7041" s="67">
        <v>44470</v>
      </c>
      <c r="C7041" s="63" t="s">
        <v>241</v>
      </c>
      <c r="D7041" s="66">
        <v>343012.07</v>
      </c>
    </row>
    <row r="7042" spans="1:4">
      <c r="A7042" s="63" t="s">
        <v>721</v>
      </c>
      <c r="B7042" s="67">
        <v>44501</v>
      </c>
      <c r="C7042" s="63" t="s">
        <v>241</v>
      </c>
      <c r="D7042" s="66">
        <v>38985.22</v>
      </c>
    </row>
    <row r="7043" spans="1:4">
      <c r="A7043" s="63" t="s">
        <v>721</v>
      </c>
      <c r="B7043" s="67">
        <v>44531</v>
      </c>
      <c r="C7043" s="63" t="s">
        <v>241</v>
      </c>
      <c r="D7043" s="66">
        <v>658639.27</v>
      </c>
    </row>
    <row r="7044" spans="1:4">
      <c r="A7044" s="63" t="s">
        <v>721</v>
      </c>
      <c r="B7044" s="67">
        <v>44562</v>
      </c>
      <c r="C7044" s="63" t="s">
        <v>241</v>
      </c>
      <c r="D7044" s="66">
        <v>1202415.94</v>
      </c>
    </row>
    <row r="7045" spans="1:4">
      <c r="A7045" s="63" t="s">
        <v>721</v>
      </c>
      <c r="B7045" s="67">
        <v>44593</v>
      </c>
      <c r="C7045" s="63" t="s">
        <v>241</v>
      </c>
      <c r="D7045" s="66">
        <v>252696.71</v>
      </c>
    </row>
    <row r="7046" spans="1:4">
      <c r="A7046" s="63" t="s">
        <v>721</v>
      </c>
      <c r="B7046" s="67">
        <v>44621</v>
      </c>
      <c r="C7046" s="63" t="s">
        <v>241</v>
      </c>
      <c r="D7046" s="66">
        <v>858756.02</v>
      </c>
    </row>
    <row r="7047" spans="1:4">
      <c r="A7047" s="63" t="s">
        <v>721</v>
      </c>
      <c r="B7047" s="67">
        <v>44652</v>
      </c>
      <c r="C7047" s="63" t="s">
        <v>241</v>
      </c>
      <c r="D7047" s="66">
        <v>418032.87</v>
      </c>
    </row>
    <row r="7048" spans="1:4">
      <c r="A7048" s="63" t="s">
        <v>721</v>
      </c>
      <c r="B7048" s="67">
        <v>44682</v>
      </c>
      <c r="C7048" s="63" t="s">
        <v>241</v>
      </c>
      <c r="D7048" s="66">
        <v>349201.32</v>
      </c>
    </row>
    <row r="7049" spans="1:4">
      <c r="A7049" s="63" t="s">
        <v>721</v>
      </c>
      <c r="B7049" s="67">
        <v>44713</v>
      </c>
      <c r="C7049" s="63" t="s">
        <v>241</v>
      </c>
      <c r="D7049" s="66">
        <v>1803692.46</v>
      </c>
    </row>
    <row r="7050" spans="1:4">
      <c r="A7050" s="63" t="s">
        <v>721</v>
      </c>
      <c r="B7050" s="67">
        <v>44743</v>
      </c>
      <c r="C7050" s="63" t="s">
        <v>241</v>
      </c>
      <c r="D7050" s="66">
        <v>5132708.87</v>
      </c>
    </row>
    <row r="7051" spans="1:4">
      <c r="A7051" s="63" t="s">
        <v>721</v>
      </c>
      <c r="B7051" s="67">
        <v>44774</v>
      </c>
      <c r="C7051" s="63" t="s">
        <v>241</v>
      </c>
      <c r="D7051" s="66">
        <v>3173446.19</v>
      </c>
    </row>
    <row r="7052" spans="1:4">
      <c r="A7052" s="63" t="s">
        <v>721</v>
      </c>
      <c r="B7052" s="67">
        <v>44805</v>
      </c>
      <c r="C7052" s="63" t="s">
        <v>241</v>
      </c>
      <c r="D7052" s="66">
        <v>7514137.8700000001</v>
      </c>
    </row>
    <row r="7053" spans="1:4">
      <c r="A7053" s="63" t="s">
        <v>721</v>
      </c>
      <c r="B7053" s="67">
        <v>44835</v>
      </c>
      <c r="C7053" s="63" t="s">
        <v>241</v>
      </c>
      <c r="D7053" s="66">
        <v>9364819.9100000001</v>
      </c>
    </row>
    <row r="7054" spans="1:4">
      <c r="A7054" s="63" t="s">
        <v>721</v>
      </c>
      <c r="B7054" s="67">
        <v>44866</v>
      </c>
      <c r="C7054" s="63" t="s">
        <v>241</v>
      </c>
      <c r="D7054" s="66">
        <v>13474309.890000001</v>
      </c>
    </row>
    <row r="7055" spans="1:4">
      <c r="A7055" s="63" t="s">
        <v>721</v>
      </c>
      <c r="B7055" s="67">
        <v>44896</v>
      </c>
      <c r="C7055" s="63" t="s">
        <v>241</v>
      </c>
      <c r="D7055" s="66">
        <v>7111771.79</v>
      </c>
    </row>
    <row r="7056" spans="1:4">
      <c r="A7056" s="63" t="s">
        <v>721</v>
      </c>
      <c r="B7056" s="67">
        <v>44927</v>
      </c>
      <c r="C7056" s="63" t="s">
        <v>241</v>
      </c>
      <c r="D7056" s="66">
        <v>4393749.3899999997</v>
      </c>
    </row>
    <row r="7057" spans="1:4">
      <c r="A7057" s="63" t="s">
        <v>721</v>
      </c>
      <c r="B7057" s="67">
        <v>44958</v>
      </c>
      <c r="C7057" s="63" t="s">
        <v>241</v>
      </c>
      <c r="D7057" s="66">
        <v>1977774.89</v>
      </c>
    </row>
    <row r="7058" spans="1:4">
      <c r="A7058" s="63" t="s">
        <v>721</v>
      </c>
      <c r="B7058" s="67">
        <v>44986</v>
      </c>
      <c r="C7058" s="63" t="s">
        <v>241</v>
      </c>
      <c r="D7058" s="66">
        <v>90000</v>
      </c>
    </row>
    <row r="7059" spans="1:4">
      <c r="A7059" s="63" t="s">
        <v>721</v>
      </c>
      <c r="B7059" s="67">
        <v>45017</v>
      </c>
      <c r="C7059" s="63" t="s">
        <v>241</v>
      </c>
      <c r="D7059" s="66">
        <v>5428.77</v>
      </c>
    </row>
    <row r="7060" spans="1:4">
      <c r="A7060" s="63" t="s">
        <v>721</v>
      </c>
      <c r="B7060" s="67">
        <v>45047</v>
      </c>
      <c r="C7060" s="63" t="s">
        <v>241</v>
      </c>
      <c r="D7060" s="66">
        <v>158347.71</v>
      </c>
    </row>
    <row r="7061" spans="1:4">
      <c r="A7061" s="63" t="s">
        <v>721</v>
      </c>
      <c r="B7061" s="67">
        <v>45108</v>
      </c>
      <c r="C7061" s="63" t="s">
        <v>240</v>
      </c>
      <c r="D7061" s="66">
        <v>23201.040000000001</v>
      </c>
    </row>
    <row r="7062" spans="1:4">
      <c r="A7062" s="63" t="s">
        <v>721</v>
      </c>
      <c r="B7062" s="67">
        <v>45139</v>
      </c>
      <c r="C7062" s="63" t="s">
        <v>240</v>
      </c>
      <c r="D7062" s="66">
        <v>784924.9</v>
      </c>
    </row>
    <row r="7063" spans="1:4">
      <c r="A7063" s="63" t="s">
        <v>721</v>
      </c>
      <c r="B7063" s="67">
        <v>45261</v>
      </c>
      <c r="C7063" s="63" t="s">
        <v>240</v>
      </c>
      <c r="D7063" s="66">
        <v>-157991.96</v>
      </c>
    </row>
    <row r="7064" spans="1:4">
      <c r="A7064" s="63" t="s">
        <v>721</v>
      </c>
      <c r="B7064" s="67">
        <v>45292</v>
      </c>
      <c r="C7064" s="63" t="s">
        <v>240</v>
      </c>
      <c r="D7064" s="66">
        <v>155964.71</v>
      </c>
    </row>
    <row r="7065" spans="1:4">
      <c r="A7065" s="63" t="s">
        <v>721</v>
      </c>
      <c r="B7065" s="67">
        <v>45323</v>
      </c>
      <c r="C7065" s="63" t="s">
        <v>240</v>
      </c>
      <c r="D7065" s="66">
        <v>224060.23</v>
      </c>
    </row>
    <row r="7066" spans="1:4">
      <c r="A7066" s="63" t="s">
        <v>721</v>
      </c>
      <c r="B7066" s="67">
        <v>45352</v>
      </c>
      <c r="C7066" s="63" t="s">
        <v>240</v>
      </c>
      <c r="D7066" s="66">
        <v>265845.84000000003</v>
      </c>
    </row>
    <row r="7067" spans="1:4">
      <c r="A7067" s="63" t="s">
        <v>721</v>
      </c>
      <c r="B7067" s="67">
        <v>45383</v>
      </c>
      <c r="C7067" s="63" t="s">
        <v>240</v>
      </c>
      <c r="D7067" s="66">
        <v>482940.68</v>
      </c>
    </row>
    <row r="7068" spans="1:4">
      <c r="A7068" s="63" t="s">
        <v>721</v>
      </c>
      <c r="B7068" s="67">
        <v>45413</v>
      </c>
      <c r="C7068" s="63" t="s">
        <v>240</v>
      </c>
      <c r="D7068" s="66">
        <v>247887.45</v>
      </c>
    </row>
    <row r="7069" spans="1:4">
      <c r="A7069" s="63" t="s">
        <v>721</v>
      </c>
      <c r="B7069" s="67">
        <v>45444</v>
      </c>
      <c r="C7069" s="63" t="s">
        <v>240</v>
      </c>
      <c r="D7069" s="66">
        <v>248667.08</v>
      </c>
    </row>
    <row r="7070" spans="1:4">
      <c r="A7070" s="63" t="s">
        <v>721</v>
      </c>
      <c r="B7070" s="67">
        <v>45474</v>
      </c>
      <c r="C7070" s="63" t="s">
        <v>240</v>
      </c>
      <c r="D7070" s="66">
        <v>158467.23000000001</v>
      </c>
    </row>
    <row r="7071" spans="1:4">
      <c r="A7071" s="63" t="s">
        <v>721</v>
      </c>
      <c r="B7071" s="67">
        <v>45505</v>
      </c>
      <c r="C7071" s="63" t="s">
        <v>240</v>
      </c>
      <c r="D7071" s="66">
        <v>76868.7</v>
      </c>
    </row>
    <row r="7072" spans="1:4">
      <c r="A7072" s="63" t="s">
        <v>721</v>
      </c>
      <c r="B7072" s="67">
        <v>45536</v>
      </c>
      <c r="C7072" s="63" t="s">
        <v>240</v>
      </c>
      <c r="D7072" s="66">
        <v>203769.65</v>
      </c>
    </row>
    <row r="7073" spans="1:4">
      <c r="A7073" s="63" t="s">
        <v>721</v>
      </c>
      <c r="B7073" s="67">
        <v>45566</v>
      </c>
      <c r="C7073" s="63" t="s">
        <v>240</v>
      </c>
      <c r="D7073" s="66">
        <v>158311</v>
      </c>
    </row>
    <row r="7074" spans="1:4">
      <c r="A7074" s="63" t="s">
        <v>721</v>
      </c>
      <c r="B7074" s="67">
        <v>45627</v>
      </c>
      <c r="C7074" s="63" t="s">
        <v>240</v>
      </c>
      <c r="D7074" s="66">
        <v>40044</v>
      </c>
    </row>
    <row r="7075" spans="1:4">
      <c r="A7075" s="63" t="s">
        <v>721</v>
      </c>
      <c r="B7075" s="67">
        <v>45658</v>
      </c>
      <c r="C7075" s="63" t="s">
        <v>240</v>
      </c>
      <c r="D7075" s="66">
        <v>90086.2</v>
      </c>
    </row>
    <row r="7076" spans="1:4">
      <c r="A7076" s="63" t="s">
        <v>722</v>
      </c>
      <c r="B7076" s="67">
        <v>44866</v>
      </c>
      <c r="C7076" s="63" t="s">
        <v>239</v>
      </c>
      <c r="D7076" s="66">
        <v>1964.36</v>
      </c>
    </row>
    <row r="7077" spans="1:4">
      <c r="A7077" s="63" t="s">
        <v>722</v>
      </c>
      <c r="B7077" s="67">
        <v>44896</v>
      </c>
      <c r="C7077" s="63" t="s">
        <v>239</v>
      </c>
      <c r="D7077" s="66">
        <v>2455.4499999999998</v>
      </c>
    </row>
    <row r="7078" spans="1:4">
      <c r="A7078" s="63" t="s">
        <v>722</v>
      </c>
      <c r="B7078" s="67">
        <v>44927</v>
      </c>
      <c r="C7078" s="63" t="s">
        <v>239</v>
      </c>
      <c r="D7078" s="66">
        <v>1622.52</v>
      </c>
    </row>
    <row r="7079" spans="1:4">
      <c r="A7079" s="63" t="s">
        <v>722</v>
      </c>
      <c r="B7079" s="67">
        <v>44986</v>
      </c>
      <c r="C7079" s="63" t="s">
        <v>239</v>
      </c>
      <c r="D7079" s="66">
        <v>4517.08</v>
      </c>
    </row>
    <row r="7080" spans="1:4">
      <c r="A7080" s="63" t="s">
        <v>722</v>
      </c>
      <c r="B7080" s="67">
        <v>45017</v>
      </c>
      <c r="C7080" s="63" t="s">
        <v>239</v>
      </c>
      <c r="D7080" s="66">
        <v>2319.7600000000002</v>
      </c>
    </row>
    <row r="7081" spans="1:4">
      <c r="A7081" s="63" t="s">
        <v>722</v>
      </c>
      <c r="B7081" s="67">
        <v>45047</v>
      </c>
      <c r="C7081" s="63" t="s">
        <v>239</v>
      </c>
      <c r="D7081" s="66">
        <v>2320.04</v>
      </c>
    </row>
    <row r="7082" spans="1:4">
      <c r="A7082" s="63" t="s">
        <v>722</v>
      </c>
      <c r="B7082" s="67">
        <v>45078</v>
      </c>
      <c r="C7082" s="63" t="s">
        <v>239</v>
      </c>
      <c r="D7082" s="66">
        <v>2379.16</v>
      </c>
    </row>
    <row r="7083" spans="1:4">
      <c r="A7083" s="63" t="s">
        <v>722</v>
      </c>
      <c r="B7083" s="67">
        <v>45108</v>
      </c>
      <c r="C7083" s="63" t="s">
        <v>239</v>
      </c>
      <c r="D7083" s="66">
        <v>2453.44</v>
      </c>
    </row>
    <row r="7084" spans="1:4">
      <c r="A7084" s="63" t="s">
        <v>723</v>
      </c>
      <c r="B7084" s="67">
        <v>43282</v>
      </c>
      <c r="C7084" s="63" t="s">
        <v>239</v>
      </c>
      <c r="D7084" s="66">
        <v>4623.1000000000004</v>
      </c>
    </row>
    <row r="7085" spans="1:4">
      <c r="A7085" s="63" t="s">
        <v>723</v>
      </c>
      <c r="B7085" s="67">
        <v>43313</v>
      </c>
      <c r="C7085" s="63" t="s">
        <v>239</v>
      </c>
      <c r="D7085" s="66">
        <v>2130.9899999999998</v>
      </c>
    </row>
    <row r="7086" spans="1:4">
      <c r="A7086" s="63" t="s">
        <v>723</v>
      </c>
      <c r="B7086" s="67">
        <v>43344</v>
      </c>
      <c r="C7086" s="63" t="s">
        <v>239</v>
      </c>
      <c r="D7086" s="66">
        <v>27785.09</v>
      </c>
    </row>
    <row r="7087" spans="1:4">
      <c r="A7087" s="63" t="s">
        <v>723</v>
      </c>
      <c r="B7087" s="67">
        <v>43374</v>
      </c>
      <c r="C7087" s="63" t="s">
        <v>239</v>
      </c>
      <c r="D7087" s="66">
        <v>6349.76</v>
      </c>
    </row>
    <row r="7088" spans="1:4">
      <c r="A7088" s="63" t="s">
        <v>723</v>
      </c>
      <c r="B7088" s="67">
        <v>43405</v>
      </c>
      <c r="C7088" s="63" t="s">
        <v>239</v>
      </c>
      <c r="D7088" s="66">
        <v>34737.71</v>
      </c>
    </row>
    <row r="7089" spans="1:4">
      <c r="A7089" s="63" t="s">
        <v>723</v>
      </c>
      <c r="B7089" s="67">
        <v>43466</v>
      </c>
      <c r="C7089" s="63" t="s">
        <v>239</v>
      </c>
      <c r="D7089" s="66">
        <v>723861.59</v>
      </c>
    </row>
    <row r="7090" spans="1:4">
      <c r="A7090" s="63" t="s">
        <v>723</v>
      </c>
      <c r="B7090" s="67">
        <v>43497</v>
      </c>
      <c r="C7090" s="63" t="s">
        <v>239</v>
      </c>
      <c r="D7090" s="66">
        <v>128334.66</v>
      </c>
    </row>
    <row r="7091" spans="1:4">
      <c r="A7091" s="63" t="s">
        <v>723</v>
      </c>
      <c r="B7091" s="67">
        <v>43525</v>
      </c>
      <c r="C7091" s="63" t="s">
        <v>239</v>
      </c>
      <c r="D7091" s="66">
        <v>265050.2</v>
      </c>
    </row>
    <row r="7092" spans="1:4">
      <c r="A7092" s="63" t="s">
        <v>723</v>
      </c>
      <c r="B7092" s="67">
        <v>43556</v>
      </c>
      <c r="C7092" s="63" t="s">
        <v>239</v>
      </c>
      <c r="D7092" s="66">
        <v>293477.24</v>
      </c>
    </row>
    <row r="7093" spans="1:4">
      <c r="A7093" s="63" t="s">
        <v>723</v>
      </c>
      <c r="B7093" s="67">
        <v>43586</v>
      </c>
      <c r="C7093" s="63" t="s">
        <v>239</v>
      </c>
      <c r="D7093" s="66">
        <v>643575.19999999995</v>
      </c>
    </row>
    <row r="7094" spans="1:4">
      <c r="A7094" s="63" t="s">
        <v>723</v>
      </c>
      <c r="B7094" s="67">
        <v>43709</v>
      </c>
      <c r="C7094" s="63" t="s">
        <v>239</v>
      </c>
      <c r="D7094" s="66">
        <v>719461.62</v>
      </c>
    </row>
    <row r="7095" spans="1:4">
      <c r="A7095" s="63" t="s">
        <v>723</v>
      </c>
      <c r="B7095" s="67">
        <v>43739</v>
      </c>
      <c r="C7095" s="63" t="s">
        <v>239</v>
      </c>
      <c r="D7095" s="66">
        <v>488300.82</v>
      </c>
    </row>
    <row r="7096" spans="1:4">
      <c r="A7096" s="63" t="s">
        <v>723</v>
      </c>
      <c r="B7096" s="67">
        <v>43831</v>
      </c>
      <c r="C7096" s="63" t="s">
        <v>239</v>
      </c>
      <c r="D7096" s="66">
        <v>193874.88</v>
      </c>
    </row>
    <row r="7097" spans="1:4">
      <c r="A7097" s="63" t="s">
        <v>723</v>
      </c>
      <c r="B7097" s="67">
        <v>43862</v>
      </c>
      <c r="C7097" s="63" t="s">
        <v>239</v>
      </c>
      <c r="D7097" s="66">
        <v>136684.93</v>
      </c>
    </row>
    <row r="7098" spans="1:4">
      <c r="A7098" s="63" t="s">
        <v>723</v>
      </c>
      <c r="B7098" s="67">
        <v>43891</v>
      </c>
      <c r="C7098" s="63" t="s">
        <v>239</v>
      </c>
      <c r="D7098" s="66">
        <v>930203.62</v>
      </c>
    </row>
    <row r="7099" spans="1:4">
      <c r="A7099" s="63" t="s">
        <v>723</v>
      </c>
      <c r="B7099" s="67">
        <v>43922</v>
      </c>
      <c r="C7099" s="63" t="s">
        <v>239</v>
      </c>
      <c r="D7099" s="66">
        <v>818382.94</v>
      </c>
    </row>
    <row r="7100" spans="1:4">
      <c r="A7100" s="63" t="s">
        <v>723</v>
      </c>
      <c r="B7100" s="67">
        <v>43952</v>
      </c>
      <c r="C7100" s="63" t="s">
        <v>239</v>
      </c>
      <c r="D7100" s="66">
        <v>110593.88</v>
      </c>
    </row>
    <row r="7101" spans="1:4">
      <c r="A7101" s="63" t="s">
        <v>723</v>
      </c>
      <c r="B7101" s="67">
        <v>43983</v>
      </c>
      <c r="C7101" s="63" t="s">
        <v>239</v>
      </c>
      <c r="D7101" s="66">
        <v>954324.65</v>
      </c>
    </row>
    <row r="7102" spans="1:4">
      <c r="A7102" s="63" t="s">
        <v>723</v>
      </c>
      <c r="B7102" s="67">
        <v>44013</v>
      </c>
      <c r="C7102" s="63" t="s">
        <v>239</v>
      </c>
      <c r="D7102" s="66">
        <v>548512.4</v>
      </c>
    </row>
    <row r="7103" spans="1:4">
      <c r="A7103" s="63" t="s">
        <v>723</v>
      </c>
      <c r="B7103" s="67">
        <v>44044</v>
      </c>
      <c r="C7103" s="63" t="s">
        <v>239</v>
      </c>
      <c r="D7103" s="66">
        <v>1228984.93</v>
      </c>
    </row>
    <row r="7104" spans="1:4">
      <c r="A7104" s="63" t="s">
        <v>723</v>
      </c>
      <c r="B7104" s="67">
        <v>44075</v>
      </c>
      <c r="C7104" s="63" t="s">
        <v>239</v>
      </c>
      <c r="D7104" s="66">
        <v>738295.96</v>
      </c>
    </row>
    <row r="7105" spans="1:4">
      <c r="A7105" s="63" t="s">
        <v>723</v>
      </c>
      <c r="B7105" s="67">
        <v>44105</v>
      </c>
      <c r="C7105" s="63" t="s">
        <v>239</v>
      </c>
      <c r="D7105" s="66">
        <v>223.89</v>
      </c>
    </row>
    <row r="7106" spans="1:4">
      <c r="A7106" s="63" t="s">
        <v>723</v>
      </c>
      <c r="B7106" s="67">
        <v>44136</v>
      </c>
      <c r="C7106" s="63" t="s">
        <v>239</v>
      </c>
      <c r="D7106" s="66">
        <v>2741160.47</v>
      </c>
    </row>
    <row r="7107" spans="1:4">
      <c r="A7107" s="63" t="s">
        <v>723</v>
      </c>
      <c r="B7107" s="67">
        <v>44166</v>
      </c>
      <c r="C7107" s="63" t="s">
        <v>239</v>
      </c>
      <c r="D7107" s="66">
        <v>1636346.91</v>
      </c>
    </row>
    <row r="7108" spans="1:4">
      <c r="A7108" s="63" t="s">
        <v>723</v>
      </c>
      <c r="B7108" s="67">
        <v>44197</v>
      </c>
      <c r="C7108" s="63" t="s">
        <v>239</v>
      </c>
      <c r="D7108" s="66">
        <v>353.6</v>
      </c>
    </row>
    <row r="7109" spans="1:4">
      <c r="A7109" s="63" t="s">
        <v>723</v>
      </c>
      <c r="B7109" s="67">
        <v>44228</v>
      </c>
      <c r="C7109" s="63" t="s">
        <v>239</v>
      </c>
      <c r="D7109" s="66">
        <v>531349.4</v>
      </c>
    </row>
    <row r="7110" spans="1:4">
      <c r="A7110" s="63" t="s">
        <v>723</v>
      </c>
      <c r="B7110" s="67">
        <v>44256</v>
      </c>
      <c r="C7110" s="63" t="s">
        <v>239</v>
      </c>
      <c r="D7110" s="66">
        <v>545.55999999999995</v>
      </c>
    </row>
    <row r="7111" spans="1:4">
      <c r="A7111" s="63" t="s">
        <v>723</v>
      </c>
      <c r="B7111" s="67">
        <v>44287</v>
      </c>
      <c r="C7111" s="63" t="s">
        <v>239</v>
      </c>
      <c r="D7111" s="66">
        <v>1839696.12</v>
      </c>
    </row>
    <row r="7112" spans="1:4">
      <c r="A7112" s="63" t="s">
        <v>723</v>
      </c>
      <c r="B7112" s="67">
        <v>44317</v>
      </c>
      <c r="C7112" s="63" t="s">
        <v>239</v>
      </c>
      <c r="D7112" s="66">
        <v>960216.76</v>
      </c>
    </row>
    <row r="7113" spans="1:4">
      <c r="A7113" s="63" t="s">
        <v>723</v>
      </c>
      <c r="B7113" s="67">
        <v>44348</v>
      </c>
      <c r="C7113" s="63" t="s">
        <v>239</v>
      </c>
      <c r="D7113" s="66">
        <v>135521.64000000001</v>
      </c>
    </row>
    <row r="7114" spans="1:4">
      <c r="A7114" s="63" t="s">
        <v>723</v>
      </c>
      <c r="B7114" s="67">
        <v>44378</v>
      </c>
      <c r="C7114" s="63" t="s">
        <v>239</v>
      </c>
      <c r="D7114" s="66">
        <v>1636537.16</v>
      </c>
    </row>
    <row r="7115" spans="1:4">
      <c r="A7115" s="63" t="s">
        <v>723</v>
      </c>
      <c r="B7115" s="67">
        <v>44409</v>
      </c>
      <c r="C7115" s="63" t="s">
        <v>239</v>
      </c>
      <c r="D7115" s="66">
        <v>656877.79</v>
      </c>
    </row>
    <row r="7116" spans="1:4">
      <c r="A7116" s="63" t="s">
        <v>723</v>
      </c>
      <c r="B7116" s="67">
        <v>44440</v>
      </c>
      <c r="C7116" s="63" t="s">
        <v>239</v>
      </c>
      <c r="D7116" s="66">
        <v>293713.40999999997</v>
      </c>
    </row>
    <row r="7117" spans="1:4">
      <c r="A7117" s="63" t="s">
        <v>723</v>
      </c>
      <c r="B7117" s="67">
        <v>44470</v>
      </c>
      <c r="C7117" s="63" t="s">
        <v>239</v>
      </c>
      <c r="D7117" s="66">
        <v>1868280.35</v>
      </c>
    </row>
    <row r="7118" spans="1:4">
      <c r="A7118" s="63" t="s">
        <v>723</v>
      </c>
      <c r="B7118" s="67">
        <v>44501</v>
      </c>
      <c r="C7118" s="63" t="s">
        <v>239</v>
      </c>
      <c r="D7118" s="66">
        <v>853686.7</v>
      </c>
    </row>
    <row r="7119" spans="1:4">
      <c r="A7119" s="63" t="s">
        <v>723</v>
      </c>
      <c r="B7119" s="67">
        <v>44531</v>
      </c>
      <c r="C7119" s="63" t="s">
        <v>239</v>
      </c>
      <c r="D7119" s="66">
        <v>2499550.14</v>
      </c>
    </row>
    <row r="7120" spans="1:4">
      <c r="A7120" s="63" t="s">
        <v>723</v>
      </c>
      <c r="B7120" s="67">
        <v>44562</v>
      </c>
      <c r="C7120" s="63" t="s">
        <v>239</v>
      </c>
      <c r="D7120" s="66">
        <v>527814.76</v>
      </c>
    </row>
    <row r="7121" spans="1:4">
      <c r="A7121" s="63" t="s">
        <v>723</v>
      </c>
      <c r="B7121" s="67">
        <v>44593</v>
      </c>
      <c r="C7121" s="63" t="s">
        <v>239</v>
      </c>
      <c r="D7121" s="66">
        <v>3385549.37</v>
      </c>
    </row>
    <row r="7122" spans="1:4">
      <c r="A7122" s="63" t="s">
        <v>723</v>
      </c>
      <c r="B7122" s="67">
        <v>44621</v>
      </c>
      <c r="C7122" s="63" t="s">
        <v>239</v>
      </c>
      <c r="D7122" s="66">
        <v>139808.62</v>
      </c>
    </row>
    <row r="7123" spans="1:4">
      <c r="A7123" s="63" t="s">
        <v>723</v>
      </c>
      <c r="B7123" s="67">
        <v>44652</v>
      </c>
      <c r="C7123" s="63" t="s">
        <v>239</v>
      </c>
      <c r="D7123" s="66">
        <v>1040490.43</v>
      </c>
    </row>
    <row r="7124" spans="1:4">
      <c r="A7124" s="63" t="s">
        <v>723</v>
      </c>
      <c r="B7124" s="67">
        <v>44682</v>
      </c>
      <c r="C7124" s="63" t="s">
        <v>239</v>
      </c>
      <c r="D7124" s="66">
        <v>1346698.86</v>
      </c>
    </row>
    <row r="7125" spans="1:4">
      <c r="A7125" s="63" t="s">
        <v>723</v>
      </c>
      <c r="B7125" s="67">
        <v>44713</v>
      </c>
      <c r="C7125" s="63" t="s">
        <v>239</v>
      </c>
      <c r="D7125" s="66">
        <v>670289.18000000005</v>
      </c>
    </row>
    <row r="7126" spans="1:4">
      <c r="A7126" s="63" t="s">
        <v>723</v>
      </c>
      <c r="B7126" s="67">
        <v>44743</v>
      </c>
      <c r="C7126" s="63" t="s">
        <v>239</v>
      </c>
      <c r="D7126" s="66">
        <v>258970.39</v>
      </c>
    </row>
    <row r="7127" spans="1:4">
      <c r="A7127" s="63" t="s">
        <v>723</v>
      </c>
      <c r="B7127" s="67">
        <v>44774</v>
      </c>
      <c r="C7127" s="63" t="s">
        <v>239</v>
      </c>
      <c r="D7127" s="66">
        <v>1104196.2</v>
      </c>
    </row>
    <row r="7128" spans="1:4">
      <c r="A7128" s="63" t="s">
        <v>723</v>
      </c>
      <c r="B7128" s="67">
        <v>44805</v>
      </c>
      <c r="C7128" s="63" t="s">
        <v>239</v>
      </c>
      <c r="D7128" s="66">
        <v>544457.11</v>
      </c>
    </row>
    <row r="7129" spans="1:4">
      <c r="A7129" s="63" t="s">
        <v>723</v>
      </c>
      <c r="B7129" s="67">
        <v>44835</v>
      </c>
      <c r="C7129" s="63" t="s">
        <v>239</v>
      </c>
      <c r="D7129" s="66">
        <v>45052.25</v>
      </c>
    </row>
    <row r="7130" spans="1:4">
      <c r="A7130" s="63" t="s">
        <v>723</v>
      </c>
      <c r="B7130" s="67">
        <v>44866</v>
      </c>
      <c r="C7130" s="63" t="s">
        <v>239</v>
      </c>
      <c r="D7130" s="66">
        <v>1494833.23</v>
      </c>
    </row>
    <row r="7131" spans="1:4">
      <c r="A7131" s="63" t="s">
        <v>723</v>
      </c>
      <c r="B7131" s="67">
        <v>44896</v>
      </c>
      <c r="C7131" s="63" t="s">
        <v>239</v>
      </c>
      <c r="D7131" s="66">
        <v>1786403.92</v>
      </c>
    </row>
    <row r="7132" spans="1:4">
      <c r="A7132" s="63" t="s">
        <v>723</v>
      </c>
      <c r="B7132" s="67">
        <v>44927</v>
      </c>
      <c r="C7132" s="63" t="s">
        <v>239</v>
      </c>
      <c r="D7132" s="66">
        <v>109869.19</v>
      </c>
    </row>
    <row r="7133" spans="1:4">
      <c r="A7133" s="63" t="s">
        <v>723</v>
      </c>
      <c r="B7133" s="67">
        <v>44958</v>
      </c>
      <c r="C7133" s="63" t="s">
        <v>239</v>
      </c>
      <c r="D7133" s="66">
        <v>105990.15</v>
      </c>
    </row>
    <row r="7134" spans="1:4">
      <c r="A7134" s="63" t="s">
        <v>723</v>
      </c>
      <c r="B7134" s="67">
        <v>44986</v>
      </c>
      <c r="C7134" s="63" t="s">
        <v>239</v>
      </c>
      <c r="D7134" s="66">
        <v>771769.09</v>
      </c>
    </row>
    <row r="7135" spans="1:4">
      <c r="A7135" s="63" t="s">
        <v>723</v>
      </c>
      <c r="B7135" s="67">
        <v>45017</v>
      </c>
      <c r="C7135" s="63" t="s">
        <v>239</v>
      </c>
      <c r="D7135" s="66">
        <v>652159.68000000005</v>
      </c>
    </row>
    <row r="7136" spans="1:4">
      <c r="A7136" s="63" t="s">
        <v>723</v>
      </c>
      <c r="B7136" s="67">
        <v>45047</v>
      </c>
      <c r="C7136" s="63" t="s">
        <v>239</v>
      </c>
      <c r="D7136" s="66">
        <v>1655554.21</v>
      </c>
    </row>
    <row r="7137" spans="1:4">
      <c r="A7137" s="63" t="s">
        <v>723</v>
      </c>
      <c r="B7137" s="67">
        <v>45078</v>
      </c>
      <c r="C7137" s="63" t="s">
        <v>239</v>
      </c>
      <c r="D7137" s="66">
        <v>2248344.86</v>
      </c>
    </row>
    <row r="7138" spans="1:4">
      <c r="A7138" s="63" t="s">
        <v>723</v>
      </c>
      <c r="B7138" s="67">
        <v>45108</v>
      </c>
      <c r="C7138" s="63" t="s">
        <v>239</v>
      </c>
      <c r="D7138" s="66">
        <v>959261.66</v>
      </c>
    </row>
    <row r="7139" spans="1:4">
      <c r="A7139" s="63" t="s">
        <v>723</v>
      </c>
      <c r="B7139" s="67">
        <v>45139</v>
      </c>
      <c r="C7139" s="63" t="s">
        <v>239</v>
      </c>
      <c r="D7139" s="66">
        <v>751398.06</v>
      </c>
    </row>
    <row r="7140" spans="1:4">
      <c r="A7140" s="63" t="s">
        <v>723</v>
      </c>
      <c r="B7140" s="67">
        <v>45170</v>
      </c>
      <c r="C7140" s="63" t="s">
        <v>239</v>
      </c>
      <c r="D7140" s="66">
        <v>1672342.16</v>
      </c>
    </row>
    <row r="7141" spans="1:4">
      <c r="A7141" s="63" t="s">
        <v>723</v>
      </c>
      <c r="B7141" s="67">
        <v>45200</v>
      </c>
      <c r="C7141" s="63" t="s">
        <v>239</v>
      </c>
      <c r="D7141" s="66">
        <v>7572345.1600000001</v>
      </c>
    </row>
    <row r="7142" spans="1:4">
      <c r="A7142" s="63" t="s">
        <v>723</v>
      </c>
      <c r="B7142" s="67">
        <v>45231</v>
      </c>
      <c r="C7142" s="63" t="s">
        <v>239</v>
      </c>
      <c r="D7142" s="66">
        <v>4213281.53</v>
      </c>
    </row>
    <row r="7143" spans="1:4">
      <c r="A7143" s="63" t="s">
        <v>723</v>
      </c>
      <c r="B7143" s="67">
        <v>45261</v>
      </c>
      <c r="C7143" s="63" t="s">
        <v>239</v>
      </c>
      <c r="D7143" s="66">
        <v>1666.67</v>
      </c>
    </row>
    <row r="7144" spans="1:4">
      <c r="A7144" s="63" t="s">
        <v>723</v>
      </c>
      <c r="B7144" s="67">
        <v>45292</v>
      </c>
      <c r="C7144" s="63" t="s">
        <v>239</v>
      </c>
      <c r="D7144" s="66">
        <v>16611166.84</v>
      </c>
    </row>
    <row r="7145" spans="1:4">
      <c r="A7145" s="63" t="s">
        <v>723</v>
      </c>
      <c r="B7145" s="67">
        <v>45323</v>
      </c>
      <c r="C7145" s="63" t="s">
        <v>239</v>
      </c>
      <c r="D7145" s="66">
        <v>6954822.4800000004</v>
      </c>
    </row>
    <row r="7146" spans="1:4">
      <c r="A7146" s="63" t="s">
        <v>723</v>
      </c>
      <c r="B7146" s="67">
        <v>45352</v>
      </c>
      <c r="C7146" s="63" t="s">
        <v>239</v>
      </c>
      <c r="D7146" s="66">
        <v>12069966.970000001</v>
      </c>
    </row>
    <row r="7147" spans="1:4">
      <c r="A7147" s="63" t="s">
        <v>723</v>
      </c>
      <c r="B7147" s="67">
        <v>45383</v>
      </c>
      <c r="C7147" s="63" t="s">
        <v>239</v>
      </c>
      <c r="D7147" s="66">
        <v>4518941.9000000004</v>
      </c>
    </row>
    <row r="7148" spans="1:4">
      <c r="A7148" s="63" t="s">
        <v>723</v>
      </c>
      <c r="B7148" s="67">
        <v>45413</v>
      </c>
      <c r="C7148" s="63" t="s">
        <v>239</v>
      </c>
      <c r="D7148" s="66">
        <v>4245339.17</v>
      </c>
    </row>
    <row r="7149" spans="1:4">
      <c r="A7149" s="63" t="s">
        <v>723</v>
      </c>
      <c r="B7149" s="67">
        <v>45444</v>
      </c>
      <c r="C7149" s="63" t="s">
        <v>239</v>
      </c>
      <c r="D7149" s="66">
        <v>3651024.61</v>
      </c>
    </row>
    <row r="7150" spans="1:4">
      <c r="A7150" s="63" t="s">
        <v>723</v>
      </c>
      <c r="B7150" s="67">
        <v>45474</v>
      </c>
      <c r="C7150" s="63" t="s">
        <v>239</v>
      </c>
      <c r="D7150" s="66">
        <v>861689.13</v>
      </c>
    </row>
    <row r="7151" spans="1:4">
      <c r="A7151" s="63" t="s">
        <v>723</v>
      </c>
      <c r="B7151" s="67">
        <v>45505</v>
      </c>
      <c r="C7151" s="63" t="s">
        <v>239</v>
      </c>
      <c r="D7151" s="66">
        <v>70383.94</v>
      </c>
    </row>
    <row r="7152" spans="1:4">
      <c r="A7152" s="63" t="s">
        <v>723</v>
      </c>
      <c r="B7152" s="67">
        <v>45536</v>
      </c>
      <c r="C7152" s="63" t="s">
        <v>239</v>
      </c>
      <c r="D7152" s="66">
        <v>774675.15</v>
      </c>
    </row>
    <row r="7153" spans="1:4">
      <c r="A7153" s="63" t="s">
        <v>723</v>
      </c>
      <c r="B7153" s="67">
        <v>45566</v>
      </c>
      <c r="C7153" s="63" t="s">
        <v>239</v>
      </c>
      <c r="D7153" s="66">
        <v>1702.04</v>
      </c>
    </row>
    <row r="7154" spans="1:4">
      <c r="A7154" s="63" t="s">
        <v>723</v>
      </c>
      <c r="B7154" s="67">
        <v>45597</v>
      </c>
      <c r="C7154" s="63" t="s">
        <v>239</v>
      </c>
      <c r="D7154" s="66">
        <v>353465.04</v>
      </c>
    </row>
    <row r="7155" spans="1:4">
      <c r="A7155" s="63" t="s">
        <v>723</v>
      </c>
      <c r="B7155" s="67">
        <v>45627</v>
      </c>
      <c r="C7155" s="63" t="s">
        <v>239</v>
      </c>
      <c r="D7155" s="66">
        <v>2398983.52</v>
      </c>
    </row>
    <row r="7156" spans="1:4">
      <c r="A7156" s="63" t="s">
        <v>723</v>
      </c>
      <c r="B7156" s="67">
        <v>45658</v>
      </c>
      <c r="C7156" s="63" t="s">
        <v>239</v>
      </c>
      <c r="D7156" s="66">
        <v>3348033.19</v>
      </c>
    </row>
    <row r="7157" spans="1:4">
      <c r="A7157" s="63" t="s">
        <v>724</v>
      </c>
      <c r="B7157" s="67">
        <v>43313</v>
      </c>
      <c r="C7157" s="63" t="s">
        <v>239</v>
      </c>
      <c r="D7157" s="66">
        <v>11528.58</v>
      </c>
    </row>
    <row r="7158" spans="1:4">
      <c r="A7158" s="63" t="s">
        <v>724</v>
      </c>
      <c r="B7158" s="67">
        <v>43344</v>
      </c>
      <c r="C7158" s="63" t="s">
        <v>239</v>
      </c>
      <c r="D7158" s="66">
        <v>131869.54</v>
      </c>
    </row>
    <row r="7159" spans="1:4">
      <c r="A7159" s="63" t="s">
        <v>724</v>
      </c>
      <c r="B7159" s="67">
        <v>43374</v>
      </c>
      <c r="C7159" s="63" t="s">
        <v>239</v>
      </c>
      <c r="D7159" s="66">
        <v>77662.710000000006</v>
      </c>
    </row>
    <row r="7160" spans="1:4">
      <c r="A7160" s="63" t="s">
        <v>724</v>
      </c>
      <c r="B7160" s="67">
        <v>43405</v>
      </c>
      <c r="C7160" s="63" t="s">
        <v>239</v>
      </c>
      <c r="D7160" s="66">
        <v>1197777.6100000001</v>
      </c>
    </row>
    <row r="7161" spans="1:4">
      <c r="A7161" s="63" t="s">
        <v>724</v>
      </c>
      <c r="B7161" s="67">
        <v>43435</v>
      </c>
      <c r="C7161" s="63" t="s">
        <v>239</v>
      </c>
      <c r="D7161" s="66">
        <v>452033.87</v>
      </c>
    </row>
    <row r="7162" spans="1:4">
      <c r="A7162" s="63" t="s">
        <v>724</v>
      </c>
      <c r="B7162" s="67">
        <v>43466</v>
      </c>
      <c r="C7162" s="63" t="s">
        <v>239</v>
      </c>
      <c r="D7162" s="66">
        <v>162712.15</v>
      </c>
    </row>
    <row r="7163" spans="1:4">
      <c r="A7163" s="63" t="s">
        <v>724</v>
      </c>
      <c r="B7163" s="67">
        <v>43497</v>
      </c>
      <c r="C7163" s="63" t="s">
        <v>239</v>
      </c>
      <c r="D7163" s="66">
        <v>86504.44</v>
      </c>
    </row>
    <row r="7164" spans="1:4">
      <c r="A7164" s="63" t="s">
        <v>724</v>
      </c>
      <c r="B7164" s="67">
        <v>43525</v>
      </c>
      <c r="C7164" s="63" t="s">
        <v>239</v>
      </c>
      <c r="D7164" s="66">
        <v>159780.94</v>
      </c>
    </row>
    <row r="7165" spans="1:4">
      <c r="A7165" s="63" t="s">
        <v>724</v>
      </c>
      <c r="B7165" s="67">
        <v>43556</v>
      </c>
      <c r="C7165" s="63" t="s">
        <v>239</v>
      </c>
      <c r="D7165" s="66">
        <v>3715530.82</v>
      </c>
    </row>
    <row r="7166" spans="1:4">
      <c r="A7166" s="63" t="s">
        <v>724</v>
      </c>
      <c r="B7166" s="67">
        <v>43586</v>
      </c>
      <c r="C7166" s="63" t="s">
        <v>239</v>
      </c>
      <c r="D7166" s="66">
        <v>194876.59</v>
      </c>
    </row>
    <row r="7167" spans="1:4">
      <c r="A7167" s="63" t="s">
        <v>724</v>
      </c>
      <c r="B7167" s="67">
        <v>43617</v>
      </c>
      <c r="C7167" s="63" t="s">
        <v>239</v>
      </c>
      <c r="D7167" s="66">
        <v>528622.48</v>
      </c>
    </row>
    <row r="7168" spans="1:4">
      <c r="A7168" s="63" t="s">
        <v>724</v>
      </c>
      <c r="B7168" s="67">
        <v>43647</v>
      </c>
      <c r="C7168" s="63" t="s">
        <v>239</v>
      </c>
      <c r="D7168" s="66">
        <v>372207.64</v>
      </c>
    </row>
    <row r="7169" spans="1:4">
      <c r="A7169" s="63" t="s">
        <v>724</v>
      </c>
      <c r="B7169" s="67">
        <v>43678</v>
      </c>
      <c r="C7169" s="63" t="s">
        <v>239</v>
      </c>
      <c r="D7169" s="66">
        <v>705323.33</v>
      </c>
    </row>
    <row r="7170" spans="1:4">
      <c r="A7170" s="63" t="s">
        <v>724</v>
      </c>
      <c r="B7170" s="67">
        <v>43709</v>
      </c>
      <c r="C7170" s="63" t="s">
        <v>239</v>
      </c>
      <c r="D7170" s="66">
        <v>259676.05</v>
      </c>
    </row>
    <row r="7171" spans="1:4">
      <c r="A7171" s="63" t="s">
        <v>724</v>
      </c>
      <c r="B7171" s="67">
        <v>43739</v>
      </c>
      <c r="C7171" s="63" t="s">
        <v>239</v>
      </c>
      <c r="D7171" s="66">
        <v>313257.59000000003</v>
      </c>
    </row>
    <row r="7172" spans="1:4">
      <c r="A7172" s="63" t="s">
        <v>724</v>
      </c>
      <c r="B7172" s="67">
        <v>43770</v>
      </c>
      <c r="C7172" s="63" t="s">
        <v>239</v>
      </c>
      <c r="D7172" s="66">
        <v>90785.82</v>
      </c>
    </row>
    <row r="7173" spans="1:4">
      <c r="A7173" s="63" t="s">
        <v>724</v>
      </c>
      <c r="B7173" s="67">
        <v>43800</v>
      </c>
      <c r="C7173" s="63" t="s">
        <v>239</v>
      </c>
      <c r="D7173" s="66">
        <v>670362.91</v>
      </c>
    </row>
    <row r="7174" spans="1:4">
      <c r="A7174" s="63" t="s">
        <v>724</v>
      </c>
      <c r="B7174" s="67">
        <v>43831</v>
      </c>
      <c r="C7174" s="63" t="s">
        <v>239</v>
      </c>
      <c r="D7174" s="66">
        <v>896839.46</v>
      </c>
    </row>
    <row r="7175" spans="1:4">
      <c r="A7175" s="63" t="s">
        <v>724</v>
      </c>
      <c r="B7175" s="67">
        <v>43862</v>
      </c>
      <c r="C7175" s="63" t="s">
        <v>239</v>
      </c>
      <c r="D7175" s="66">
        <v>214346.19</v>
      </c>
    </row>
    <row r="7176" spans="1:4">
      <c r="A7176" s="63" t="s">
        <v>724</v>
      </c>
      <c r="B7176" s="67">
        <v>43891</v>
      </c>
      <c r="C7176" s="63" t="s">
        <v>239</v>
      </c>
      <c r="D7176" s="66">
        <v>1585989.91</v>
      </c>
    </row>
    <row r="7177" spans="1:4">
      <c r="A7177" s="63" t="s">
        <v>724</v>
      </c>
      <c r="B7177" s="67">
        <v>43922</v>
      </c>
      <c r="C7177" s="63" t="s">
        <v>239</v>
      </c>
      <c r="D7177" s="66">
        <v>155083.65</v>
      </c>
    </row>
    <row r="7178" spans="1:4">
      <c r="A7178" s="63" t="s">
        <v>724</v>
      </c>
      <c r="B7178" s="67">
        <v>43952</v>
      </c>
      <c r="C7178" s="63" t="s">
        <v>239</v>
      </c>
      <c r="D7178" s="66">
        <v>754667.83</v>
      </c>
    </row>
    <row r="7179" spans="1:4">
      <c r="A7179" s="63" t="s">
        <v>724</v>
      </c>
      <c r="B7179" s="67">
        <v>43983</v>
      </c>
      <c r="C7179" s="63" t="s">
        <v>239</v>
      </c>
      <c r="D7179" s="66">
        <v>573927.43000000005</v>
      </c>
    </row>
    <row r="7180" spans="1:4">
      <c r="A7180" s="63" t="s">
        <v>724</v>
      </c>
      <c r="B7180" s="67">
        <v>44013</v>
      </c>
      <c r="C7180" s="63" t="s">
        <v>239</v>
      </c>
      <c r="D7180" s="66">
        <v>278446.98</v>
      </c>
    </row>
    <row r="7181" spans="1:4">
      <c r="A7181" s="63" t="s">
        <v>724</v>
      </c>
      <c r="B7181" s="67">
        <v>44044</v>
      </c>
      <c r="C7181" s="63" t="s">
        <v>239</v>
      </c>
      <c r="D7181" s="66">
        <v>213888.31</v>
      </c>
    </row>
    <row r="7182" spans="1:4">
      <c r="A7182" s="63" t="s">
        <v>724</v>
      </c>
      <c r="B7182" s="67">
        <v>44075</v>
      </c>
      <c r="C7182" s="63" t="s">
        <v>239</v>
      </c>
      <c r="D7182" s="66">
        <v>248240.52</v>
      </c>
    </row>
    <row r="7183" spans="1:4">
      <c r="A7183" s="63" t="s">
        <v>724</v>
      </c>
      <c r="B7183" s="67">
        <v>44105</v>
      </c>
      <c r="C7183" s="63" t="s">
        <v>239</v>
      </c>
      <c r="D7183" s="66">
        <v>56385.73</v>
      </c>
    </row>
    <row r="7184" spans="1:4">
      <c r="A7184" s="63" t="s">
        <v>724</v>
      </c>
      <c r="B7184" s="67">
        <v>44136</v>
      </c>
      <c r="C7184" s="63" t="s">
        <v>239</v>
      </c>
      <c r="D7184" s="66">
        <v>152593.88</v>
      </c>
    </row>
    <row r="7185" spans="1:4">
      <c r="A7185" s="63" t="s">
        <v>724</v>
      </c>
      <c r="B7185" s="67">
        <v>44166</v>
      </c>
      <c r="C7185" s="63" t="s">
        <v>239</v>
      </c>
      <c r="D7185" s="66">
        <v>103309.97</v>
      </c>
    </row>
    <row r="7186" spans="1:4">
      <c r="A7186" s="63" t="s">
        <v>724</v>
      </c>
      <c r="B7186" s="67">
        <v>44197</v>
      </c>
      <c r="C7186" s="63" t="s">
        <v>239</v>
      </c>
      <c r="D7186" s="66">
        <v>9301.2800000000007</v>
      </c>
    </row>
    <row r="7187" spans="1:4">
      <c r="A7187" s="63" t="s">
        <v>724</v>
      </c>
      <c r="B7187" s="67">
        <v>44228</v>
      </c>
      <c r="C7187" s="63" t="s">
        <v>239</v>
      </c>
      <c r="D7187" s="66">
        <v>164532.21</v>
      </c>
    </row>
    <row r="7188" spans="1:4">
      <c r="A7188" s="63" t="s">
        <v>724</v>
      </c>
      <c r="B7188" s="67">
        <v>44256</v>
      </c>
      <c r="C7188" s="63" t="s">
        <v>239</v>
      </c>
      <c r="D7188" s="66">
        <v>107248.93</v>
      </c>
    </row>
    <row r="7189" spans="1:4">
      <c r="A7189" s="63" t="s">
        <v>724</v>
      </c>
      <c r="B7189" s="67">
        <v>44287</v>
      </c>
      <c r="C7189" s="63" t="s">
        <v>239</v>
      </c>
      <c r="D7189" s="66">
        <v>19828.310000000001</v>
      </c>
    </row>
    <row r="7190" spans="1:4">
      <c r="A7190" s="63" t="s">
        <v>724</v>
      </c>
      <c r="B7190" s="67">
        <v>44317</v>
      </c>
      <c r="C7190" s="63" t="s">
        <v>239</v>
      </c>
      <c r="D7190" s="66">
        <v>24537.26</v>
      </c>
    </row>
    <row r="7191" spans="1:4">
      <c r="A7191" s="63" t="s">
        <v>724</v>
      </c>
      <c r="B7191" s="67">
        <v>44348</v>
      </c>
      <c r="C7191" s="63" t="s">
        <v>239</v>
      </c>
      <c r="D7191" s="66">
        <v>71914.61</v>
      </c>
    </row>
    <row r="7192" spans="1:4">
      <c r="A7192" s="63" t="s">
        <v>724</v>
      </c>
      <c r="B7192" s="67">
        <v>44378</v>
      </c>
      <c r="C7192" s="63" t="s">
        <v>239</v>
      </c>
      <c r="D7192" s="66">
        <v>252835.98</v>
      </c>
    </row>
    <row r="7193" spans="1:4">
      <c r="A7193" s="63" t="s">
        <v>724</v>
      </c>
      <c r="B7193" s="67">
        <v>44409</v>
      </c>
      <c r="C7193" s="63" t="s">
        <v>239</v>
      </c>
      <c r="D7193" s="66">
        <v>92360.55</v>
      </c>
    </row>
    <row r="7194" spans="1:4">
      <c r="A7194" s="63" t="s">
        <v>724</v>
      </c>
      <c r="B7194" s="67">
        <v>44440</v>
      </c>
      <c r="C7194" s="63" t="s">
        <v>239</v>
      </c>
      <c r="D7194" s="66">
        <v>57970.91</v>
      </c>
    </row>
    <row r="7195" spans="1:4">
      <c r="A7195" s="63" t="s">
        <v>724</v>
      </c>
      <c r="B7195" s="67">
        <v>44470</v>
      </c>
      <c r="C7195" s="63" t="s">
        <v>239</v>
      </c>
      <c r="D7195" s="66">
        <v>122403.81</v>
      </c>
    </row>
    <row r="7196" spans="1:4">
      <c r="A7196" s="63" t="s">
        <v>724</v>
      </c>
      <c r="B7196" s="67">
        <v>44501</v>
      </c>
      <c r="C7196" s="63" t="s">
        <v>239</v>
      </c>
      <c r="D7196" s="66">
        <v>50279.51</v>
      </c>
    </row>
    <row r="7197" spans="1:4">
      <c r="A7197" s="63" t="s">
        <v>724</v>
      </c>
      <c r="B7197" s="67">
        <v>44531</v>
      </c>
      <c r="C7197" s="63" t="s">
        <v>239</v>
      </c>
      <c r="D7197" s="66">
        <v>27559.919999999998</v>
      </c>
    </row>
    <row r="7198" spans="1:4">
      <c r="A7198" s="63" t="s">
        <v>724</v>
      </c>
      <c r="B7198" s="67">
        <v>44562</v>
      </c>
      <c r="C7198" s="63" t="s">
        <v>239</v>
      </c>
      <c r="D7198" s="66">
        <v>18998.439999999999</v>
      </c>
    </row>
    <row r="7199" spans="1:4">
      <c r="A7199" s="63" t="s">
        <v>724</v>
      </c>
      <c r="B7199" s="67">
        <v>44593</v>
      </c>
      <c r="C7199" s="63" t="s">
        <v>239</v>
      </c>
      <c r="D7199" s="66">
        <v>17698.560000000001</v>
      </c>
    </row>
    <row r="7200" spans="1:4">
      <c r="A7200" s="63" t="s">
        <v>725</v>
      </c>
      <c r="B7200" s="67">
        <v>43344</v>
      </c>
      <c r="C7200" s="63" t="s">
        <v>239</v>
      </c>
      <c r="D7200" s="66">
        <v>168955.5</v>
      </c>
    </row>
    <row r="7201" spans="1:4">
      <c r="A7201" s="63" t="s">
        <v>725</v>
      </c>
      <c r="B7201" s="67">
        <v>43374</v>
      </c>
      <c r="C7201" s="63" t="s">
        <v>239</v>
      </c>
      <c r="D7201" s="66">
        <v>114621.61</v>
      </c>
    </row>
    <row r="7202" spans="1:4">
      <c r="A7202" s="63" t="s">
        <v>725</v>
      </c>
      <c r="B7202" s="67">
        <v>43405</v>
      </c>
      <c r="C7202" s="63" t="s">
        <v>239</v>
      </c>
      <c r="D7202" s="66">
        <v>68050.399999999994</v>
      </c>
    </row>
    <row r="7203" spans="1:4">
      <c r="A7203" s="63" t="s">
        <v>725</v>
      </c>
      <c r="B7203" s="67">
        <v>43435</v>
      </c>
      <c r="C7203" s="63" t="s">
        <v>239</v>
      </c>
      <c r="D7203" s="66">
        <v>119661.73</v>
      </c>
    </row>
    <row r="7204" spans="1:4">
      <c r="A7204" s="63" t="s">
        <v>725</v>
      </c>
      <c r="B7204" s="67">
        <v>43466</v>
      </c>
      <c r="C7204" s="63" t="s">
        <v>239</v>
      </c>
      <c r="D7204" s="66">
        <v>94704.1</v>
      </c>
    </row>
    <row r="7205" spans="1:4">
      <c r="A7205" s="63" t="s">
        <v>725</v>
      </c>
      <c r="B7205" s="67">
        <v>43497</v>
      </c>
      <c r="C7205" s="63" t="s">
        <v>239</v>
      </c>
      <c r="D7205" s="66">
        <v>953343.27</v>
      </c>
    </row>
    <row r="7206" spans="1:4">
      <c r="A7206" s="63" t="s">
        <v>725</v>
      </c>
      <c r="B7206" s="67">
        <v>43525</v>
      </c>
      <c r="C7206" s="63" t="s">
        <v>239</v>
      </c>
      <c r="D7206" s="66">
        <v>222397.83</v>
      </c>
    </row>
    <row r="7207" spans="1:4">
      <c r="A7207" s="63" t="s">
        <v>725</v>
      </c>
      <c r="B7207" s="67">
        <v>43556</v>
      </c>
      <c r="C7207" s="63" t="s">
        <v>239</v>
      </c>
      <c r="D7207" s="66">
        <v>117606.87</v>
      </c>
    </row>
    <row r="7208" spans="1:4">
      <c r="A7208" s="63" t="s">
        <v>725</v>
      </c>
      <c r="B7208" s="67">
        <v>43586</v>
      </c>
      <c r="C7208" s="63" t="s">
        <v>239</v>
      </c>
      <c r="D7208" s="66">
        <v>230600.14</v>
      </c>
    </row>
    <row r="7209" spans="1:4">
      <c r="A7209" s="63" t="s">
        <v>725</v>
      </c>
      <c r="B7209" s="67">
        <v>43617</v>
      </c>
      <c r="C7209" s="63" t="s">
        <v>239</v>
      </c>
      <c r="D7209" s="66">
        <v>270021.83</v>
      </c>
    </row>
    <row r="7210" spans="1:4">
      <c r="A7210" s="63" t="s">
        <v>725</v>
      </c>
      <c r="B7210" s="67">
        <v>43647</v>
      </c>
      <c r="C7210" s="63" t="s">
        <v>239</v>
      </c>
      <c r="D7210" s="66">
        <v>133242.46</v>
      </c>
    </row>
    <row r="7211" spans="1:4">
      <c r="A7211" s="63" t="s">
        <v>725</v>
      </c>
      <c r="B7211" s="67">
        <v>43678</v>
      </c>
      <c r="C7211" s="63" t="s">
        <v>239</v>
      </c>
      <c r="D7211" s="66">
        <v>173815.75</v>
      </c>
    </row>
    <row r="7212" spans="1:4">
      <c r="A7212" s="63" t="s">
        <v>725</v>
      </c>
      <c r="B7212" s="67">
        <v>43709</v>
      </c>
      <c r="C7212" s="63" t="s">
        <v>239</v>
      </c>
      <c r="D7212" s="66">
        <v>187942.77</v>
      </c>
    </row>
    <row r="7213" spans="1:4">
      <c r="A7213" s="63" t="s">
        <v>725</v>
      </c>
      <c r="B7213" s="67">
        <v>43739</v>
      </c>
      <c r="C7213" s="63" t="s">
        <v>239</v>
      </c>
      <c r="D7213" s="66">
        <v>186159.95</v>
      </c>
    </row>
    <row r="7214" spans="1:4">
      <c r="A7214" s="63" t="s">
        <v>725</v>
      </c>
      <c r="B7214" s="67">
        <v>43770</v>
      </c>
      <c r="C7214" s="63" t="s">
        <v>239</v>
      </c>
      <c r="D7214" s="66">
        <v>259248.41</v>
      </c>
    </row>
    <row r="7215" spans="1:4">
      <c r="A7215" s="63" t="s">
        <v>725</v>
      </c>
      <c r="B7215" s="67">
        <v>43800</v>
      </c>
      <c r="C7215" s="63" t="s">
        <v>239</v>
      </c>
      <c r="D7215" s="66">
        <v>307900.49</v>
      </c>
    </row>
    <row r="7216" spans="1:4">
      <c r="A7216" s="63" t="s">
        <v>725</v>
      </c>
      <c r="B7216" s="67">
        <v>43831</v>
      </c>
      <c r="C7216" s="63" t="s">
        <v>239</v>
      </c>
      <c r="D7216" s="66">
        <v>233488.26</v>
      </c>
    </row>
    <row r="7217" spans="1:4">
      <c r="A7217" s="63" t="s">
        <v>725</v>
      </c>
      <c r="B7217" s="67">
        <v>43862</v>
      </c>
      <c r="C7217" s="63" t="s">
        <v>239</v>
      </c>
      <c r="D7217" s="66">
        <v>233478.71</v>
      </c>
    </row>
    <row r="7218" spans="1:4">
      <c r="A7218" s="63" t="s">
        <v>725</v>
      </c>
      <c r="B7218" s="67">
        <v>43891</v>
      </c>
      <c r="C7218" s="63" t="s">
        <v>239</v>
      </c>
      <c r="D7218" s="66">
        <v>7304350.29</v>
      </c>
    </row>
    <row r="7219" spans="1:4">
      <c r="A7219" s="63" t="s">
        <v>725</v>
      </c>
      <c r="B7219" s="67">
        <v>43922</v>
      </c>
      <c r="C7219" s="63" t="s">
        <v>239</v>
      </c>
      <c r="D7219" s="66">
        <v>349573.7</v>
      </c>
    </row>
    <row r="7220" spans="1:4">
      <c r="A7220" s="63" t="s">
        <v>725</v>
      </c>
      <c r="B7220" s="67">
        <v>43952</v>
      </c>
      <c r="C7220" s="63" t="s">
        <v>239</v>
      </c>
      <c r="D7220" s="66">
        <v>241383.04000000001</v>
      </c>
    </row>
    <row r="7221" spans="1:4">
      <c r="A7221" s="63" t="s">
        <v>725</v>
      </c>
      <c r="B7221" s="67">
        <v>43983</v>
      </c>
      <c r="C7221" s="63" t="s">
        <v>239</v>
      </c>
      <c r="D7221" s="66">
        <v>181833.24</v>
      </c>
    </row>
    <row r="7222" spans="1:4">
      <c r="A7222" s="63" t="s">
        <v>725</v>
      </c>
      <c r="B7222" s="67">
        <v>44013</v>
      </c>
      <c r="C7222" s="63" t="s">
        <v>239</v>
      </c>
      <c r="D7222" s="66">
        <v>229418.69</v>
      </c>
    </row>
    <row r="7223" spans="1:4">
      <c r="A7223" s="63" t="s">
        <v>725</v>
      </c>
      <c r="B7223" s="67">
        <v>44044</v>
      </c>
      <c r="C7223" s="63" t="s">
        <v>239</v>
      </c>
      <c r="D7223" s="66">
        <v>233817.95</v>
      </c>
    </row>
    <row r="7224" spans="1:4">
      <c r="A7224" s="63" t="s">
        <v>725</v>
      </c>
      <c r="B7224" s="67">
        <v>44075</v>
      </c>
      <c r="C7224" s="63" t="s">
        <v>239</v>
      </c>
      <c r="D7224" s="66">
        <v>270352.76</v>
      </c>
    </row>
    <row r="7225" spans="1:4">
      <c r="A7225" s="63" t="s">
        <v>725</v>
      </c>
      <c r="B7225" s="67">
        <v>44105</v>
      </c>
      <c r="C7225" s="63" t="s">
        <v>239</v>
      </c>
      <c r="D7225" s="66">
        <v>282365.49</v>
      </c>
    </row>
    <row r="7226" spans="1:4">
      <c r="A7226" s="63" t="s">
        <v>725</v>
      </c>
      <c r="B7226" s="67">
        <v>44136</v>
      </c>
      <c r="C7226" s="63" t="s">
        <v>239</v>
      </c>
      <c r="D7226" s="66">
        <v>262471.14</v>
      </c>
    </row>
    <row r="7227" spans="1:4">
      <c r="A7227" s="63" t="s">
        <v>725</v>
      </c>
      <c r="B7227" s="67">
        <v>44166</v>
      </c>
      <c r="C7227" s="63" t="s">
        <v>239</v>
      </c>
      <c r="D7227" s="66">
        <v>301906.27</v>
      </c>
    </row>
    <row r="7228" spans="1:4">
      <c r="A7228" s="63" t="s">
        <v>725</v>
      </c>
      <c r="B7228" s="67">
        <v>44197</v>
      </c>
      <c r="C7228" s="63" t="s">
        <v>239</v>
      </c>
      <c r="D7228" s="66">
        <v>350597.37</v>
      </c>
    </row>
    <row r="7229" spans="1:4">
      <c r="A7229" s="63" t="s">
        <v>725</v>
      </c>
      <c r="B7229" s="67">
        <v>44228</v>
      </c>
      <c r="C7229" s="63" t="s">
        <v>239</v>
      </c>
      <c r="D7229" s="66">
        <v>277905.77</v>
      </c>
    </row>
    <row r="7230" spans="1:4">
      <c r="A7230" s="63" t="s">
        <v>725</v>
      </c>
      <c r="B7230" s="67">
        <v>44256</v>
      </c>
      <c r="C7230" s="63" t="s">
        <v>239</v>
      </c>
      <c r="D7230" s="66">
        <v>185426.19</v>
      </c>
    </row>
    <row r="7231" spans="1:4">
      <c r="A7231" s="63" t="s">
        <v>725</v>
      </c>
      <c r="B7231" s="67">
        <v>44287</v>
      </c>
      <c r="C7231" s="63" t="s">
        <v>239</v>
      </c>
      <c r="D7231" s="66">
        <v>1768181.67</v>
      </c>
    </row>
    <row r="7232" spans="1:4">
      <c r="A7232" s="63" t="s">
        <v>725</v>
      </c>
      <c r="B7232" s="67">
        <v>44317</v>
      </c>
      <c r="C7232" s="63" t="s">
        <v>239</v>
      </c>
      <c r="D7232" s="66">
        <v>276840.12</v>
      </c>
    </row>
    <row r="7233" spans="1:4">
      <c r="A7233" s="63" t="s">
        <v>725</v>
      </c>
      <c r="B7233" s="67">
        <v>44348</v>
      </c>
      <c r="C7233" s="63" t="s">
        <v>239</v>
      </c>
      <c r="D7233" s="66">
        <v>266381.03999999998</v>
      </c>
    </row>
    <row r="7234" spans="1:4">
      <c r="A7234" s="63" t="s">
        <v>725</v>
      </c>
      <c r="B7234" s="67">
        <v>44378</v>
      </c>
      <c r="C7234" s="63" t="s">
        <v>239</v>
      </c>
      <c r="D7234" s="66">
        <v>174998.47</v>
      </c>
    </row>
    <row r="7235" spans="1:4">
      <c r="A7235" s="63" t="s">
        <v>725</v>
      </c>
      <c r="B7235" s="67">
        <v>44409</v>
      </c>
      <c r="C7235" s="63" t="s">
        <v>239</v>
      </c>
      <c r="D7235" s="66">
        <v>149143.82</v>
      </c>
    </row>
    <row r="7236" spans="1:4">
      <c r="A7236" s="63" t="s">
        <v>725</v>
      </c>
      <c r="B7236" s="67">
        <v>44440</v>
      </c>
      <c r="C7236" s="63" t="s">
        <v>239</v>
      </c>
      <c r="D7236" s="66">
        <v>142261.59</v>
      </c>
    </row>
    <row r="7237" spans="1:4">
      <c r="A7237" s="63" t="s">
        <v>725</v>
      </c>
      <c r="B7237" s="67">
        <v>44470</v>
      </c>
      <c r="C7237" s="63" t="s">
        <v>239</v>
      </c>
      <c r="D7237" s="66">
        <v>209568.77</v>
      </c>
    </row>
    <row r="7238" spans="1:4">
      <c r="A7238" s="63" t="s">
        <v>725</v>
      </c>
      <c r="B7238" s="67">
        <v>44501</v>
      </c>
      <c r="C7238" s="63" t="s">
        <v>239</v>
      </c>
      <c r="D7238" s="66">
        <v>75928.14</v>
      </c>
    </row>
    <row r="7239" spans="1:4">
      <c r="A7239" s="63" t="s">
        <v>725</v>
      </c>
      <c r="B7239" s="67">
        <v>44531</v>
      </c>
      <c r="C7239" s="63" t="s">
        <v>239</v>
      </c>
      <c r="D7239" s="66">
        <v>-67895.83</v>
      </c>
    </row>
    <row r="7240" spans="1:4">
      <c r="A7240" s="63" t="s">
        <v>725</v>
      </c>
      <c r="B7240" s="67">
        <v>44562</v>
      </c>
      <c r="C7240" s="63" t="s">
        <v>239</v>
      </c>
      <c r="D7240" s="66">
        <v>178345.88</v>
      </c>
    </row>
    <row r="7241" spans="1:4">
      <c r="A7241" s="63" t="s">
        <v>725</v>
      </c>
      <c r="B7241" s="67">
        <v>44593</v>
      </c>
      <c r="C7241" s="63" t="s">
        <v>239</v>
      </c>
      <c r="D7241" s="66">
        <v>43034.25</v>
      </c>
    </row>
    <row r="7242" spans="1:4">
      <c r="A7242" s="63" t="s">
        <v>725</v>
      </c>
      <c r="B7242" s="67">
        <v>44621</v>
      </c>
      <c r="C7242" s="63" t="s">
        <v>239</v>
      </c>
      <c r="D7242" s="66">
        <v>8494.2800000000007</v>
      </c>
    </row>
    <row r="7243" spans="1:4">
      <c r="A7243" s="63" t="s">
        <v>725</v>
      </c>
      <c r="B7243" s="67">
        <v>44652</v>
      </c>
      <c r="C7243" s="63" t="s">
        <v>239</v>
      </c>
      <c r="D7243" s="66">
        <v>-28196.99</v>
      </c>
    </row>
    <row r="7244" spans="1:4">
      <c r="A7244" s="63" t="s">
        <v>220</v>
      </c>
      <c r="B7244" s="67">
        <v>42826</v>
      </c>
      <c r="C7244" s="63" t="s">
        <v>239</v>
      </c>
      <c r="D7244" s="66">
        <v>105261.36</v>
      </c>
    </row>
    <row r="7245" spans="1:4">
      <c r="A7245" s="63" t="s">
        <v>220</v>
      </c>
      <c r="B7245" s="67">
        <v>42856</v>
      </c>
      <c r="C7245" s="63" t="s">
        <v>239</v>
      </c>
      <c r="D7245" s="66">
        <v>107672.12</v>
      </c>
    </row>
    <row r="7246" spans="1:4">
      <c r="A7246" s="63" t="s">
        <v>220</v>
      </c>
      <c r="B7246" s="67">
        <v>42887</v>
      </c>
      <c r="C7246" s="63" t="s">
        <v>239</v>
      </c>
      <c r="D7246" s="66">
        <v>112625.43</v>
      </c>
    </row>
    <row r="7247" spans="1:4">
      <c r="A7247" s="63" t="s">
        <v>220</v>
      </c>
      <c r="B7247" s="67">
        <v>42917</v>
      </c>
      <c r="C7247" s="63" t="s">
        <v>239</v>
      </c>
      <c r="D7247" s="66">
        <v>114722.13</v>
      </c>
    </row>
    <row r="7248" spans="1:4">
      <c r="A7248" s="63" t="s">
        <v>220</v>
      </c>
      <c r="B7248" s="67">
        <v>42948</v>
      </c>
      <c r="C7248" s="63" t="s">
        <v>239</v>
      </c>
      <c r="D7248" s="66">
        <v>235021.99</v>
      </c>
    </row>
    <row r="7249" spans="1:4">
      <c r="A7249" s="63" t="s">
        <v>220</v>
      </c>
      <c r="B7249" s="67">
        <v>42979</v>
      </c>
      <c r="C7249" s="63" t="s">
        <v>239</v>
      </c>
      <c r="D7249" s="66">
        <v>174585.69</v>
      </c>
    </row>
    <row r="7250" spans="1:4">
      <c r="A7250" s="63" t="s">
        <v>220</v>
      </c>
      <c r="B7250" s="67">
        <v>43009</v>
      </c>
      <c r="C7250" s="63" t="s">
        <v>239</v>
      </c>
      <c r="D7250" s="66">
        <v>108741.47</v>
      </c>
    </row>
    <row r="7251" spans="1:4">
      <c r="A7251" s="63" t="s">
        <v>220</v>
      </c>
      <c r="B7251" s="67">
        <v>43040</v>
      </c>
      <c r="C7251" s="63" t="s">
        <v>239</v>
      </c>
      <c r="D7251" s="66">
        <v>969260.58</v>
      </c>
    </row>
    <row r="7252" spans="1:4">
      <c r="A7252" s="63" t="s">
        <v>220</v>
      </c>
      <c r="B7252" s="67">
        <v>43070</v>
      </c>
      <c r="C7252" s="63" t="s">
        <v>239</v>
      </c>
      <c r="D7252" s="66">
        <v>613640.53</v>
      </c>
    </row>
    <row r="7253" spans="1:4">
      <c r="A7253" s="63" t="s">
        <v>220</v>
      </c>
      <c r="B7253" s="67">
        <v>43101</v>
      </c>
      <c r="C7253" s="63" t="s">
        <v>239</v>
      </c>
      <c r="D7253" s="66">
        <v>184720.18</v>
      </c>
    </row>
    <row r="7254" spans="1:4">
      <c r="A7254" s="63" t="s">
        <v>220</v>
      </c>
      <c r="B7254" s="67">
        <v>43132</v>
      </c>
      <c r="C7254" s="63" t="s">
        <v>239</v>
      </c>
      <c r="D7254" s="66">
        <v>444690.63</v>
      </c>
    </row>
    <row r="7255" spans="1:4">
      <c r="A7255" s="63" t="s">
        <v>220</v>
      </c>
      <c r="B7255" s="67">
        <v>43160</v>
      </c>
      <c r="C7255" s="63" t="s">
        <v>239</v>
      </c>
      <c r="D7255" s="66">
        <v>181700.76</v>
      </c>
    </row>
    <row r="7256" spans="1:4">
      <c r="A7256" s="63" t="s">
        <v>220</v>
      </c>
      <c r="B7256" s="67">
        <v>43191</v>
      </c>
      <c r="C7256" s="63" t="s">
        <v>239</v>
      </c>
      <c r="D7256" s="66">
        <v>1728343.99</v>
      </c>
    </row>
    <row r="7257" spans="1:4">
      <c r="A7257" s="63" t="s">
        <v>220</v>
      </c>
      <c r="B7257" s="67">
        <v>43221</v>
      </c>
      <c r="C7257" s="63" t="s">
        <v>239</v>
      </c>
      <c r="D7257" s="66">
        <v>6061546.2999999998</v>
      </c>
    </row>
    <row r="7258" spans="1:4">
      <c r="A7258" s="63" t="s">
        <v>220</v>
      </c>
      <c r="B7258" s="67">
        <v>43252</v>
      </c>
      <c r="C7258" s="63" t="s">
        <v>239</v>
      </c>
      <c r="D7258" s="66">
        <v>4733511.5199999996</v>
      </c>
    </row>
    <row r="7259" spans="1:4">
      <c r="A7259" s="63" t="s">
        <v>220</v>
      </c>
      <c r="B7259" s="67">
        <v>43282</v>
      </c>
      <c r="C7259" s="63" t="s">
        <v>239</v>
      </c>
      <c r="D7259" s="66">
        <v>3305607.13</v>
      </c>
    </row>
    <row r="7260" spans="1:4">
      <c r="A7260" s="63" t="s">
        <v>220</v>
      </c>
      <c r="B7260" s="67">
        <v>43313</v>
      </c>
      <c r="C7260" s="63" t="s">
        <v>239</v>
      </c>
      <c r="D7260" s="66">
        <v>241732.17</v>
      </c>
    </row>
    <row r="7261" spans="1:4">
      <c r="A7261" s="63" t="s">
        <v>220</v>
      </c>
      <c r="B7261" s="67">
        <v>43344</v>
      </c>
      <c r="C7261" s="63" t="s">
        <v>239</v>
      </c>
      <c r="D7261" s="66">
        <v>247796.14</v>
      </c>
    </row>
    <row r="7262" spans="1:4">
      <c r="A7262" s="63" t="s">
        <v>220</v>
      </c>
      <c r="B7262" s="67">
        <v>43374</v>
      </c>
      <c r="C7262" s="63" t="s">
        <v>239</v>
      </c>
      <c r="D7262" s="66">
        <v>259012.63</v>
      </c>
    </row>
    <row r="7263" spans="1:4">
      <c r="A7263" s="63" t="s">
        <v>220</v>
      </c>
      <c r="B7263" s="67">
        <v>43405</v>
      </c>
      <c r="C7263" s="63" t="s">
        <v>239</v>
      </c>
      <c r="D7263" s="66">
        <v>4217330.0999999996</v>
      </c>
    </row>
    <row r="7264" spans="1:4">
      <c r="A7264" s="63" t="s">
        <v>220</v>
      </c>
      <c r="B7264" s="67">
        <v>43435</v>
      </c>
      <c r="C7264" s="63" t="s">
        <v>239</v>
      </c>
      <c r="D7264" s="66">
        <v>39413019.609999999</v>
      </c>
    </row>
    <row r="7265" spans="1:4">
      <c r="A7265" s="63" t="s">
        <v>220</v>
      </c>
      <c r="B7265" s="67">
        <v>43466</v>
      </c>
      <c r="C7265" s="63" t="s">
        <v>239</v>
      </c>
      <c r="D7265" s="66">
        <v>488698.95</v>
      </c>
    </row>
    <row r="7266" spans="1:4">
      <c r="A7266" s="63" t="s">
        <v>220</v>
      </c>
      <c r="B7266" s="67">
        <v>43497</v>
      </c>
      <c r="C7266" s="63" t="s">
        <v>239</v>
      </c>
      <c r="D7266" s="66">
        <v>1938234.54</v>
      </c>
    </row>
    <row r="7267" spans="1:4">
      <c r="A7267" s="63" t="s">
        <v>220</v>
      </c>
      <c r="B7267" s="67">
        <v>43525</v>
      </c>
      <c r="C7267" s="63" t="s">
        <v>239</v>
      </c>
      <c r="D7267" s="66">
        <v>3367305.22</v>
      </c>
    </row>
    <row r="7268" spans="1:4">
      <c r="A7268" s="63" t="s">
        <v>220</v>
      </c>
      <c r="B7268" s="67">
        <v>43556</v>
      </c>
      <c r="C7268" s="63" t="s">
        <v>239</v>
      </c>
      <c r="D7268" s="66">
        <v>10016219.109999999</v>
      </c>
    </row>
    <row r="7269" spans="1:4">
      <c r="A7269" s="63" t="s">
        <v>220</v>
      </c>
      <c r="B7269" s="67">
        <v>43586</v>
      </c>
      <c r="C7269" s="63" t="s">
        <v>239</v>
      </c>
      <c r="D7269" s="66">
        <v>149450.9</v>
      </c>
    </row>
    <row r="7270" spans="1:4">
      <c r="A7270" s="63" t="s">
        <v>220</v>
      </c>
      <c r="B7270" s="67">
        <v>43617</v>
      </c>
      <c r="C7270" s="63" t="s">
        <v>239</v>
      </c>
      <c r="D7270" s="66">
        <v>1148763.1000000001</v>
      </c>
    </row>
    <row r="7271" spans="1:4">
      <c r="A7271" s="63" t="s">
        <v>220</v>
      </c>
      <c r="B7271" s="67">
        <v>43647</v>
      </c>
      <c r="C7271" s="63" t="s">
        <v>239</v>
      </c>
      <c r="D7271" s="66">
        <v>3645496.04</v>
      </c>
    </row>
    <row r="7272" spans="1:4">
      <c r="A7272" s="63" t="s">
        <v>220</v>
      </c>
      <c r="B7272" s="67">
        <v>43678</v>
      </c>
      <c r="C7272" s="63" t="s">
        <v>239</v>
      </c>
      <c r="D7272" s="66">
        <v>330440.45</v>
      </c>
    </row>
    <row r="7273" spans="1:4">
      <c r="A7273" s="63" t="s">
        <v>220</v>
      </c>
      <c r="B7273" s="67">
        <v>43709</v>
      </c>
      <c r="C7273" s="63" t="s">
        <v>239</v>
      </c>
      <c r="D7273" s="66">
        <v>938419.34</v>
      </c>
    </row>
    <row r="7274" spans="1:4">
      <c r="A7274" s="63" t="s">
        <v>220</v>
      </c>
      <c r="B7274" s="67">
        <v>43862</v>
      </c>
      <c r="C7274" s="63" t="s">
        <v>239</v>
      </c>
      <c r="D7274" s="66">
        <v>894021.75</v>
      </c>
    </row>
    <row r="7275" spans="1:4">
      <c r="A7275" s="63" t="s">
        <v>220</v>
      </c>
      <c r="B7275" s="67">
        <v>43983</v>
      </c>
      <c r="C7275" s="63" t="s">
        <v>239</v>
      </c>
      <c r="D7275" s="66">
        <v>49880.21</v>
      </c>
    </row>
    <row r="7276" spans="1:4">
      <c r="A7276" s="63" t="s">
        <v>220</v>
      </c>
      <c r="B7276" s="67">
        <v>44013</v>
      </c>
      <c r="C7276" s="63" t="s">
        <v>239</v>
      </c>
      <c r="D7276" s="66">
        <v>26135.11</v>
      </c>
    </row>
    <row r="7277" spans="1:4">
      <c r="A7277" s="63" t="s">
        <v>220</v>
      </c>
      <c r="B7277" s="67">
        <v>44044</v>
      </c>
      <c r="C7277" s="63" t="s">
        <v>239</v>
      </c>
      <c r="D7277" s="66">
        <v>16134.25</v>
      </c>
    </row>
    <row r="7278" spans="1:4">
      <c r="A7278" s="63" t="s">
        <v>220</v>
      </c>
      <c r="B7278" s="67">
        <v>44075</v>
      </c>
      <c r="C7278" s="63" t="s">
        <v>239</v>
      </c>
      <c r="D7278" s="66">
        <v>15000</v>
      </c>
    </row>
    <row r="7279" spans="1:4">
      <c r="A7279" s="63" t="s">
        <v>220</v>
      </c>
      <c r="B7279" s="67">
        <v>44105</v>
      </c>
      <c r="C7279" s="63" t="s">
        <v>239</v>
      </c>
      <c r="D7279" s="66">
        <v>1500</v>
      </c>
    </row>
    <row r="7280" spans="1:4">
      <c r="A7280" s="63" t="s">
        <v>220</v>
      </c>
      <c r="B7280" s="67">
        <v>44136</v>
      </c>
      <c r="C7280" s="63" t="s">
        <v>239</v>
      </c>
      <c r="D7280" s="66">
        <v>35141.21</v>
      </c>
    </row>
    <row r="7281" spans="1:4">
      <c r="A7281" s="63" t="s">
        <v>220</v>
      </c>
      <c r="B7281" s="67">
        <v>44166</v>
      </c>
      <c r="C7281" s="63" t="s">
        <v>239</v>
      </c>
      <c r="D7281" s="66">
        <v>113589.12</v>
      </c>
    </row>
    <row r="7282" spans="1:4">
      <c r="A7282" s="63" t="s">
        <v>220</v>
      </c>
      <c r="B7282" s="67">
        <v>44197</v>
      </c>
      <c r="C7282" s="63" t="s">
        <v>239</v>
      </c>
      <c r="D7282" s="66">
        <v>18299.11</v>
      </c>
    </row>
    <row r="7283" spans="1:4">
      <c r="A7283" s="63" t="s">
        <v>220</v>
      </c>
      <c r="B7283" s="67">
        <v>44228</v>
      </c>
      <c r="C7283" s="63" t="s">
        <v>239</v>
      </c>
      <c r="D7283" s="66">
        <v>91139.05</v>
      </c>
    </row>
    <row r="7284" spans="1:4">
      <c r="A7284" s="63" t="s">
        <v>220</v>
      </c>
      <c r="B7284" s="67">
        <v>44256</v>
      </c>
      <c r="C7284" s="63" t="s">
        <v>239</v>
      </c>
      <c r="D7284" s="66">
        <v>55921.4</v>
      </c>
    </row>
    <row r="7285" spans="1:4">
      <c r="A7285" s="63" t="s">
        <v>220</v>
      </c>
      <c r="B7285" s="67">
        <v>44317</v>
      </c>
      <c r="C7285" s="63" t="s">
        <v>239</v>
      </c>
      <c r="D7285" s="66">
        <v>149249.18</v>
      </c>
    </row>
    <row r="7286" spans="1:4">
      <c r="A7286" s="63" t="s">
        <v>220</v>
      </c>
      <c r="B7286" s="67">
        <v>44348</v>
      </c>
      <c r="C7286" s="63" t="s">
        <v>239</v>
      </c>
      <c r="D7286" s="66">
        <v>80521.48</v>
      </c>
    </row>
    <row r="7287" spans="1:4">
      <c r="A7287" s="63" t="s">
        <v>220</v>
      </c>
      <c r="B7287" s="67">
        <v>44378</v>
      </c>
      <c r="C7287" s="63" t="s">
        <v>239</v>
      </c>
      <c r="D7287" s="66">
        <v>508228.72</v>
      </c>
    </row>
    <row r="7288" spans="1:4">
      <c r="A7288" s="63" t="s">
        <v>220</v>
      </c>
      <c r="B7288" s="67">
        <v>44409</v>
      </c>
      <c r="C7288" s="63" t="s">
        <v>239</v>
      </c>
      <c r="D7288" s="66">
        <v>510.15</v>
      </c>
    </row>
    <row r="7289" spans="1:4">
      <c r="A7289" s="63" t="s">
        <v>220</v>
      </c>
      <c r="B7289" s="67">
        <v>44470</v>
      </c>
      <c r="C7289" s="63" t="s">
        <v>239</v>
      </c>
      <c r="D7289" s="66">
        <v>30000</v>
      </c>
    </row>
    <row r="7290" spans="1:4">
      <c r="A7290" s="63" t="s">
        <v>220</v>
      </c>
      <c r="B7290" s="67">
        <v>44531</v>
      </c>
      <c r="C7290" s="63" t="s">
        <v>239</v>
      </c>
      <c r="D7290" s="66">
        <v>130675.12</v>
      </c>
    </row>
    <row r="7291" spans="1:4">
      <c r="A7291" s="63" t="s">
        <v>220</v>
      </c>
      <c r="B7291" s="67">
        <v>44562</v>
      </c>
      <c r="C7291" s="63" t="s">
        <v>239</v>
      </c>
      <c r="D7291" s="66">
        <v>520461.93</v>
      </c>
    </row>
    <row r="7292" spans="1:4">
      <c r="A7292" s="63" t="s">
        <v>220</v>
      </c>
      <c r="B7292" s="67">
        <v>44593</v>
      </c>
      <c r="C7292" s="63" t="s">
        <v>239</v>
      </c>
      <c r="D7292" s="66">
        <v>1536640.4</v>
      </c>
    </row>
    <row r="7293" spans="1:4">
      <c r="A7293" s="63" t="s">
        <v>220</v>
      </c>
      <c r="B7293" s="67">
        <v>44621</v>
      </c>
      <c r="C7293" s="63" t="s">
        <v>239</v>
      </c>
      <c r="D7293" s="66">
        <v>45846.59</v>
      </c>
    </row>
    <row r="7294" spans="1:4">
      <c r="A7294" s="63" t="s">
        <v>220</v>
      </c>
      <c r="B7294" s="67">
        <v>44652</v>
      </c>
      <c r="C7294" s="63" t="s">
        <v>239</v>
      </c>
      <c r="D7294" s="66">
        <v>117330.54</v>
      </c>
    </row>
    <row r="7295" spans="1:4">
      <c r="A7295" s="63" t="s">
        <v>220</v>
      </c>
      <c r="B7295" s="67">
        <v>44682</v>
      </c>
      <c r="C7295" s="63" t="s">
        <v>239</v>
      </c>
      <c r="D7295" s="66">
        <v>5730.96</v>
      </c>
    </row>
    <row r="7296" spans="1:4">
      <c r="A7296" s="63" t="s">
        <v>220</v>
      </c>
      <c r="B7296" s="67">
        <v>44713</v>
      </c>
      <c r="C7296" s="63" t="s">
        <v>239</v>
      </c>
      <c r="D7296" s="66">
        <v>31119.56</v>
      </c>
    </row>
    <row r="7297" spans="1:4">
      <c r="A7297" s="63" t="s">
        <v>220</v>
      </c>
      <c r="B7297" s="67">
        <v>44743</v>
      </c>
      <c r="C7297" s="63" t="s">
        <v>239</v>
      </c>
      <c r="D7297" s="66">
        <v>9280.6200000000008</v>
      </c>
    </row>
    <row r="7298" spans="1:4">
      <c r="A7298" s="63" t="s">
        <v>220</v>
      </c>
      <c r="B7298" s="67">
        <v>44774</v>
      </c>
      <c r="C7298" s="63" t="s">
        <v>239</v>
      </c>
      <c r="D7298" s="66">
        <v>10054.69</v>
      </c>
    </row>
    <row r="7299" spans="1:4">
      <c r="A7299" s="63" t="s">
        <v>220</v>
      </c>
      <c r="B7299" s="67">
        <v>44835</v>
      </c>
      <c r="C7299" s="63" t="s">
        <v>239</v>
      </c>
      <c r="D7299" s="66">
        <v>402457.41</v>
      </c>
    </row>
    <row r="7300" spans="1:4">
      <c r="A7300" s="63" t="s">
        <v>220</v>
      </c>
      <c r="B7300" s="67">
        <v>43101</v>
      </c>
      <c r="C7300" s="63" t="s">
        <v>241</v>
      </c>
      <c r="D7300" s="66">
        <v>30000</v>
      </c>
    </row>
    <row r="7301" spans="1:4">
      <c r="A7301" s="63" t="s">
        <v>220</v>
      </c>
      <c r="B7301" s="67">
        <v>43132</v>
      </c>
      <c r="C7301" s="63" t="s">
        <v>241</v>
      </c>
      <c r="D7301" s="66">
        <v>7642.43</v>
      </c>
    </row>
    <row r="7302" spans="1:4">
      <c r="A7302" s="63" t="s">
        <v>220</v>
      </c>
      <c r="B7302" s="67">
        <v>43160</v>
      </c>
      <c r="C7302" s="63" t="s">
        <v>241</v>
      </c>
      <c r="D7302" s="66">
        <v>33693.74</v>
      </c>
    </row>
    <row r="7303" spans="1:4">
      <c r="A7303" s="63" t="s">
        <v>220</v>
      </c>
      <c r="B7303" s="67">
        <v>43191</v>
      </c>
      <c r="C7303" s="63" t="s">
        <v>241</v>
      </c>
      <c r="D7303" s="66">
        <v>422715.45</v>
      </c>
    </row>
    <row r="7304" spans="1:4">
      <c r="A7304" s="63" t="s">
        <v>220</v>
      </c>
      <c r="B7304" s="67">
        <v>43221</v>
      </c>
      <c r="C7304" s="63" t="s">
        <v>241</v>
      </c>
      <c r="D7304" s="66">
        <v>52259.22</v>
      </c>
    </row>
    <row r="7305" spans="1:4">
      <c r="A7305" s="63" t="s">
        <v>220</v>
      </c>
      <c r="B7305" s="67">
        <v>43252</v>
      </c>
      <c r="C7305" s="63" t="s">
        <v>241</v>
      </c>
      <c r="D7305" s="66">
        <v>196069.73</v>
      </c>
    </row>
    <row r="7306" spans="1:4">
      <c r="A7306" s="63" t="s">
        <v>220</v>
      </c>
      <c r="B7306" s="67">
        <v>43282</v>
      </c>
      <c r="C7306" s="63" t="s">
        <v>241</v>
      </c>
      <c r="D7306" s="66">
        <v>112102.49</v>
      </c>
    </row>
    <row r="7307" spans="1:4">
      <c r="A7307" s="63" t="s">
        <v>220</v>
      </c>
      <c r="B7307" s="67">
        <v>43313</v>
      </c>
      <c r="C7307" s="63" t="s">
        <v>241</v>
      </c>
      <c r="D7307" s="66">
        <v>965027.1</v>
      </c>
    </row>
    <row r="7308" spans="1:4">
      <c r="A7308" s="63" t="s">
        <v>220</v>
      </c>
      <c r="B7308" s="67">
        <v>43344</v>
      </c>
      <c r="C7308" s="63" t="s">
        <v>241</v>
      </c>
      <c r="D7308" s="66">
        <v>417501.4</v>
      </c>
    </row>
    <row r="7309" spans="1:4">
      <c r="A7309" s="63" t="s">
        <v>220</v>
      </c>
      <c r="B7309" s="67">
        <v>43374</v>
      </c>
      <c r="C7309" s="63" t="s">
        <v>241</v>
      </c>
      <c r="D7309" s="66">
        <v>1453554.77</v>
      </c>
    </row>
    <row r="7310" spans="1:4">
      <c r="A7310" s="63" t="s">
        <v>220</v>
      </c>
      <c r="B7310" s="67">
        <v>43405</v>
      </c>
      <c r="C7310" s="63" t="s">
        <v>241</v>
      </c>
      <c r="D7310" s="66">
        <v>3270296.45</v>
      </c>
    </row>
    <row r="7311" spans="1:4">
      <c r="A7311" s="63" t="s">
        <v>220</v>
      </c>
      <c r="B7311" s="67">
        <v>43435</v>
      </c>
      <c r="C7311" s="63" t="s">
        <v>241</v>
      </c>
      <c r="D7311" s="66">
        <v>5303593.8</v>
      </c>
    </row>
    <row r="7312" spans="1:4">
      <c r="A7312" s="63" t="s">
        <v>220</v>
      </c>
      <c r="B7312" s="67">
        <v>43466</v>
      </c>
      <c r="C7312" s="63" t="s">
        <v>241</v>
      </c>
      <c r="D7312" s="66">
        <v>6658391.0899999999</v>
      </c>
    </row>
    <row r="7313" spans="1:4">
      <c r="A7313" s="63" t="s">
        <v>220</v>
      </c>
      <c r="B7313" s="67">
        <v>43497</v>
      </c>
      <c r="C7313" s="63" t="s">
        <v>241</v>
      </c>
      <c r="D7313" s="66">
        <v>6352605.2400000002</v>
      </c>
    </row>
    <row r="7314" spans="1:4">
      <c r="A7314" s="63" t="s">
        <v>220</v>
      </c>
      <c r="B7314" s="67">
        <v>43525</v>
      </c>
      <c r="C7314" s="63" t="s">
        <v>241</v>
      </c>
      <c r="D7314" s="66">
        <v>17425459.699999999</v>
      </c>
    </row>
    <row r="7315" spans="1:4">
      <c r="A7315" s="63" t="s">
        <v>220</v>
      </c>
      <c r="B7315" s="67">
        <v>43556</v>
      </c>
      <c r="C7315" s="63" t="s">
        <v>241</v>
      </c>
      <c r="D7315" s="66">
        <v>30668029.120000001</v>
      </c>
    </row>
    <row r="7316" spans="1:4">
      <c r="A7316" s="63" t="s">
        <v>220</v>
      </c>
      <c r="B7316" s="67">
        <v>43586</v>
      </c>
      <c r="C7316" s="63" t="s">
        <v>241</v>
      </c>
      <c r="D7316" s="66">
        <v>20992301.579999998</v>
      </c>
    </row>
    <row r="7317" spans="1:4">
      <c r="A7317" s="63" t="s">
        <v>220</v>
      </c>
      <c r="B7317" s="67">
        <v>43617</v>
      </c>
      <c r="C7317" s="63" t="s">
        <v>241</v>
      </c>
      <c r="D7317" s="66">
        <v>15495498.029999999</v>
      </c>
    </row>
    <row r="7318" spans="1:4">
      <c r="A7318" s="63" t="s">
        <v>220</v>
      </c>
      <c r="B7318" s="67">
        <v>43647</v>
      </c>
      <c r="C7318" s="63" t="s">
        <v>241</v>
      </c>
      <c r="D7318" s="66">
        <v>9432823.5299999993</v>
      </c>
    </row>
    <row r="7319" spans="1:4">
      <c r="A7319" s="63" t="s">
        <v>220</v>
      </c>
      <c r="B7319" s="67">
        <v>43678</v>
      </c>
      <c r="C7319" s="63" t="s">
        <v>241</v>
      </c>
      <c r="D7319" s="66">
        <v>12172762.710000001</v>
      </c>
    </row>
    <row r="7320" spans="1:4">
      <c r="A7320" s="63" t="s">
        <v>220</v>
      </c>
      <c r="B7320" s="67">
        <v>43709</v>
      </c>
      <c r="C7320" s="63" t="s">
        <v>241</v>
      </c>
      <c r="D7320" s="66">
        <v>12909435</v>
      </c>
    </row>
    <row r="7321" spans="1:4">
      <c r="A7321" s="63" t="s">
        <v>220</v>
      </c>
      <c r="B7321" s="67">
        <v>43739</v>
      </c>
      <c r="C7321" s="63" t="s">
        <v>241</v>
      </c>
      <c r="D7321" s="66">
        <v>11658177.76</v>
      </c>
    </row>
    <row r="7322" spans="1:4">
      <c r="A7322" s="63" t="s">
        <v>220</v>
      </c>
      <c r="B7322" s="67">
        <v>43770</v>
      </c>
      <c r="C7322" s="63" t="s">
        <v>241</v>
      </c>
      <c r="D7322" s="66">
        <v>15306542.74</v>
      </c>
    </row>
    <row r="7323" spans="1:4">
      <c r="A7323" s="63" t="s">
        <v>220</v>
      </c>
      <c r="B7323" s="67">
        <v>43800</v>
      </c>
      <c r="C7323" s="63" t="s">
        <v>241</v>
      </c>
      <c r="D7323" s="66">
        <v>7857376.8899999997</v>
      </c>
    </row>
    <row r="7324" spans="1:4">
      <c r="A7324" s="63" t="s">
        <v>220</v>
      </c>
      <c r="B7324" s="67">
        <v>43831</v>
      </c>
      <c r="C7324" s="63" t="s">
        <v>241</v>
      </c>
      <c r="D7324" s="66">
        <v>6406106.3300000001</v>
      </c>
    </row>
    <row r="7325" spans="1:4">
      <c r="A7325" s="63" t="s">
        <v>220</v>
      </c>
      <c r="B7325" s="67">
        <v>43862</v>
      </c>
      <c r="C7325" s="63" t="s">
        <v>241</v>
      </c>
      <c r="D7325" s="66">
        <v>33127005.550000001</v>
      </c>
    </row>
    <row r="7326" spans="1:4">
      <c r="A7326" s="63" t="s">
        <v>220</v>
      </c>
      <c r="B7326" s="67">
        <v>43891</v>
      </c>
      <c r="C7326" s="63" t="s">
        <v>241</v>
      </c>
      <c r="D7326" s="66">
        <v>12528318.550000001</v>
      </c>
    </row>
    <row r="7327" spans="1:4">
      <c r="A7327" s="63" t="s">
        <v>220</v>
      </c>
      <c r="B7327" s="67">
        <v>43922</v>
      </c>
      <c r="C7327" s="63" t="s">
        <v>241</v>
      </c>
      <c r="D7327" s="66">
        <v>12333986.210000001</v>
      </c>
    </row>
    <row r="7328" spans="1:4">
      <c r="A7328" s="63" t="s">
        <v>220</v>
      </c>
      <c r="B7328" s="67">
        <v>43952</v>
      </c>
      <c r="C7328" s="63" t="s">
        <v>241</v>
      </c>
      <c r="D7328" s="66">
        <v>9870575.5800000001</v>
      </c>
    </row>
    <row r="7329" spans="1:4">
      <c r="A7329" s="63" t="s">
        <v>220</v>
      </c>
      <c r="B7329" s="67">
        <v>43983</v>
      </c>
      <c r="C7329" s="63" t="s">
        <v>241</v>
      </c>
      <c r="D7329" s="66">
        <v>10101435</v>
      </c>
    </row>
    <row r="7330" spans="1:4">
      <c r="A7330" s="63" t="s">
        <v>220</v>
      </c>
      <c r="B7330" s="67">
        <v>44013</v>
      </c>
      <c r="C7330" s="63" t="s">
        <v>241</v>
      </c>
      <c r="D7330" s="66">
        <v>10945327.359999999</v>
      </c>
    </row>
    <row r="7331" spans="1:4">
      <c r="A7331" s="63" t="s">
        <v>220</v>
      </c>
      <c r="B7331" s="67">
        <v>44044</v>
      </c>
      <c r="C7331" s="63" t="s">
        <v>241</v>
      </c>
      <c r="D7331" s="66">
        <v>12713524.01</v>
      </c>
    </row>
    <row r="7332" spans="1:4">
      <c r="A7332" s="63" t="s">
        <v>220</v>
      </c>
      <c r="B7332" s="67">
        <v>44075</v>
      </c>
      <c r="C7332" s="63" t="s">
        <v>241</v>
      </c>
      <c r="D7332" s="66">
        <v>12208576.1</v>
      </c>
    </row>
    <row r="7333" spans="1:4">
      <c r="A7333" s="63" t="s">
        <v>220</v>
      </c>
      <c r="B7333" s="67">
        <v>44105</v>
      </c>
      <c r="C7333" s="63" t="s">
        <v>241</v>
      </c>
      <c r="D7333" s="66">
        <v>14917649.529999999</v>
      </c>
    </row>
    <row r="7334" spans="1:4">
      <c r="A7334" s="63" t="s">
        <v>220</v>
      </c>
      <c r="B7334" s="67">
        <v>44136</v>
      </c>
      <c r="C7334" s="63" t="s">
        <v>241</v>
      </c>
      <c r="D7334" s="66">
        <v>4344432.0199999996</v>
      </c>
    </row>
    <row r="7335" spans="1:4">
      <c r="A7335" s="63" t="s">
        <v>220</v>
      </c>
      <c r="B7335" s="67">
        <v>44166</v>
      </c>
      <c r="C7335" s="63" t="s">
        <v>241</v>
      </c>
      <c r="D7335" s="66">
        <v>10804271.49</v>
      </c>
    </row>
    <row r="7336" spans="1:4">
      <c r="A7336" s="63" t="s">
        <v>220</v>
      </c>
      <c r="B7336" s="67">
        <v>44197</v>
      </c>
      <c r="C7336" s="63" t="s">
        <v>241</v>
      </c>
      <c r="D7336" s="66">
        <v>19985314.550000001</v>
      </c>
    </row>
    <row r="7337" spans="1:4">
      <c r="A7337" s="63" t="s">
        <v>220</v>
      </c>
      <c r="B7337" s="67">
        <v>44228</v>
      </c>
      <c r="C7337" s="63" t="s">
        <v>241</v>
      </c>
      <c r="D7337" s="66">
        <v>13328590.800000001</v>
      </c>
    </row>
    <row r="7338" spans="1:4">
      <c r="A7338" s="63" t="s">
        <v>220</v>
      </c>
      <c r="B7338" s="67">
        <v>44256</v>
      </c>
      <c r="C7338" s="63" t="s">
        <v>241</v>
      </c>
      <c r="D7338" s="66">
        <v>22524009.719999999</v>
      </c>
    </row>
    <row r="7339" spans="1:4">
      <c r="A7339" s="63" t="s">
        <v>220</v>
      </c>
      <c r="B7339" s="67">
        <v>44287</v>
      </c>
      <c r="C7339" s="63" t="s">
        <v>241</v>
      </c>
      <c r="D7339" s="66">
        <v>4728057.76</v>
      </c>
    </row>
    <row r="7340" spans="1:4">
      <c r="A7340" s="63" t="s">
        <v>220</v>
      </c>
      <c r="B7340" s="67">
        <v>44317</v>
      </c>
      <c r="C7340" s="63" t="s">
        <v>241</v>
      </c>
      <c r="D7340" s="66">
        <v>14311634.17</v>
      </c>
    </row>
    <row r="7341" spans="1:4">
      <c r="A7341" s="63" t="s">
        <v>220</v>
      </c>
      <c r="B7341" s="67">
        <v>44348</v>
      </c>
      <c r="C7341" s="63" t="s">
        <v>241</v>
      </c>
      <c r="D7341" s="66">
        <v>11991398.01</v>
      </c>
    </row>
    <row r="7342" spans="1:4">
      <c r="A7342" s="63" t="s">
        <v>220</v>
      </c>
      <c r="B7342" s="67">
        <v>44378</v>
      </c>
      <c r="C7342" s="63" t="s">
        <v>241</v>
      </c>
      <c r="D7342" s="66">
        <v>9770095.4100000001</v>
      </c>
    </row>
    <row r="7343" spans="1:4">
      <c r="A7343" s="63" t="s">
        <v>220</v>
      </c>
      <c r="B7343" s="67">
        <v>44409</v>
      </c>
      <c r="C7343" s="63" t="s">
        <v>241</v>
      </c>
      <c r="D7343" s="66">
        <v>4864399.88</v>
      </c>
    </row>
    <row r="7344" spans="1:4">
      <c r="A7344" s="63" t="s">
        <v>220</v>
      </c>
      <c r="B7344" s="67">
        <v>44440</v>
      </c>
      <c r="C7344" s="63" t="s">
        <v>241</v>
      </c>
      <c r="D7344" s="66">
        <v>10509391.07</v>
      </c>
    </row>
    <row r="7345" spans="1:4">
      <c r="A7345" s="63" t="s">
        <v>220</v>
      </c>
      <c r="B7345" s="67">
        <v>44470</v>
      </c>
      <c r="C7345" s="63" t="s">
        <v>241</v>
      </c>
      <c r="D7345" s="66">
        <v>4542743.63</v>
      </c>
    </row>
    <row r="7346" spans="1:4">
      <c r="A7346" s="63" t="s">
        <v>220</v>
      </c>
      <c r="B7346" s="67">
        <v>44501</v>
      </c>
      <c r="C7346" s="63" t="s">
        <v>241</v>
      </c>
      <c r="D7346" s="66">
        <v>7252374.7000000002</v>
      </c>
    </row>
    <row r="7347" spans="1:4">
      <c r="A7347" s="63" t="s">
        <v>220</v>
      </c>
      <c r="B7347" s="67">
        <v>44531</v>
      </c>
      <c r="C7347" s="63" t="s">
        <v>241</v>
      </c>
      <c r="D7347" s="66">
        <v>4029741.46</v>
      </c>
    </row>
    <row r="7348" spans="1:4">
      <c r="A7348" s="63" t="s">
        <v>220</v>
      </c>
      <c r="B7348" s="67">
        <v>44562</v>
      </c>
      <c r="C7348" s="63" t="s">
        <v>241</v>
      </c>
      <c r="D7348" s="66">
        <v>2327709.52</v>
      </c>
    </row>
    <row r="7349" spans="1:4">
      <c r="A7349" s="63" t="s">
        <v>220</v>
      </c>
      <c r="B7349" s="67">
        <v>44593</v>
      </c>
      <c r="C7349" s="63" t="s">
        <v>241</v>
      </c>
      <c r="D7349" s="66">
        <v>1365058.41</v>
      </c>
    </row>
    <row r="7350" spans="1:4">
      <c r="A7350" s="63" t="s">
        <v>220</v>
      </c>
      <c r="B7350" s="67">
        <v>44621</v>
      </c>
      <c r="C7350" s="63" t="s">
        <v>241</v>
      </c>
      <c r="D7350" s="66">
        <v>248472.98</v>
      </c>
    </row>
    <row r="7351" spans="1:4">
      <c r="A7351" s="63" t="s">
        <v>220</v>
      </c>
      <c r="B7351" s="67">
        <v>44652</v>
      </c>
      <c r="C7351" s="63" t="s">
        <v>241</v>
      </c>
      <c r="D7351" s="66">
        <v>330342.74</v>
      </c>
    </row>
    <row r="7352" spans="1:4">
      <c r="A7352" s="63" t="s">
        <v>220</v>
      </c>
      <c r="B7352" s="67">
        <v>44713</v>
      </c>
      <c r="C7352" s="63" t="s">
        <v>241</v>
      </c>
      <c r="D7352" s="66">
        <v>791617.95</v>
      </c>
    </row>
    <row r="7353" spans="1:4">
      <c r="A7353" s="63" t="s">
        <v>220</v>
      </c>
      <c r="B7353" s="67">
        <v>45170</v>
      </c>
      <c r="C7353" s="63" t="s">
        <v>240</v>
      </c>
      <c r="D7353" s="66">
        <v>29849551.25</v>
      </c>
    </row>
    <row r="7354" spans="1:4">
      <c r="A7354" s="63" t="s">
        <v>220</v>
      </c>
      <c r="B7354" s="67">
        <v>45200</v>
      </c>
      <c r="C7354" s="63" t="s">
        <v>240</v>
      </c>
      <c r="D7354" s="66">
        <v>808342.97</v>
      </c>
    </row>
    <row r="7355" spans="1:4">
      <c r="A7355" s="63" t="s">
        <v>220</v>
      </c>
      <c r="B7355" s="67">
        <v>45231</v>
      </c>
      <c r="C7355" s="63" t="s">
        <v>240</v>
      </c>
      <c r="D7355" s="66">
        <v>55176790.979999997</v>
      </c>
    </row>
    <row r="7356" spans="1:4">
      <c r="A7356" s="63" t="s">
        <v>220</v>
      </c>
      <c r="B7356" s="67">
        <v>45261</v>
      </c>
      <c r="C7356" s="63" t="s">
        <v>240</v>
      </c>
      <c r="D7356" s="66">
        <v>77409990.969999999</v>
      </c>
    </row>
    <row r="7357" spans="1:4">
      <c r="A7357" s="63" t="s">
        <v>220</v>
      </c>
      <c r="B7357" s="67">
        <v>45292</v>
      </c>
      <c r="C7357" s="63" t="s">
        <v>240</v>
      </c>
      <c r="D7357" s="66">
        <v>70004777.599999994</v>
      </c>
    </row>
    <row r="7358" spans="1:4">
      <c r="A7358" s="63" t="s">
        <v>220</v>
      </c>
      <c r="B7358" s="67">
        <v>45323</v>
      </c>
      <c r="C7358" s="63" t="s">
        <v>240</v>
      </c>
      <c r="D7358" s="66">
        <v>1403293.75</v>
      </c>
    </row>
    <row r="7359" spans="1:4">
      <c r="A7359" s="63" t="s">
        <v>220</v>
      </c>
      <c r="B7359" s="67">
        <v>45352</v>
      </c>
      <c r="C7359" s="63" t="s">
        <v>240</v>
      </c>
      <c r="D7359" s="66">
        <v>6108756.1299999999</v>
      </c>
    </row>
    <row r="7360" spans="1:4">
      <c r="A7360" s="63" t="s">
        <v>220</v>
      </c>
      <c r="B7360" s="67">
        <v>45383</v>
      </c>
      <c r="C7360" s="63" t="s">
        <v>240</v>
      </c>
      <c r="D7360" s="66">
        <v>9100999.6799999997</v>
      </c>
    </row>
    <row r="7361" spans="1:4">
      <c r="A7361" s="63" t="s">
        <v>220</v>
      </c>
      <c r="B7361" s="67">
        <v>45413</v>
      </c>
      <c r="C7361" s="63" t="s">
        <v>240</v>
      </c>
      <c r="D7361" s="66">
        <v>54517163.380000003</v>
      </c>
    </row>
    <row r="7362" spans="1:4">
      <c r="A7362" s="63" t="s">
        <v>220</v>
      </c>
      <c r="B7362" s="67">
        <v>45444</v>
      </c>
      <c r="C7362" s="63" t="s">
        <v>240</v>
      </c>
      <c r="D7362" s="66">
        <v>36554692.270000003</v>
      </c>
    </row>
    <row r="7363" spans="1:4">
      <c r="A7363" s="63" t="s">
        <v>220</v>
      </c>
      <c r="B7363" s="67">
        <v>45474</v>
      </c>
      <c r="C7363" s="63" t="s">
        <v>240</v>
      </c>
      <c r="D7363" s="66">
        <v>40840427.270000003</v>
      </c>
    </row>
    <row r="7364" spans="1:4">
      <c r="A7364" s="63" t="s">
        <v>220</v>
      </c>
      <c r="B7364" s="67">
        <v>45505</v>
      </c>
      <c r="C7364" s="63" t="s">
        <v>240</v>
      </c>
      <c r="D7364" s="66">
        <v>119722749.33</v>
      </c>
    </row>
    <row r="7365" spans="1:4">
      <c r="A7365" s="63" t="s">
        <v>220</v>
      </c>
      <c r="B7365" s="67">
        <v>45536</v>
      </c>
      <c r="C7365" s="63" t="s">
        <v>240</v>
      </c>
      <c r="D7365" s="66">
        <v>4636931.9400000004</v>
      </c>
    </row>
    <row r="7366" spans="1:4">
      <c r="A7366" s="63" t="s">
        <v>220</v>
      </c>
      <c r="B7366" s="67">
        <v>45566</v>
      </c>
      <c r="C7366" s="63" t="s">
        <v>240</v>
      </c>
      <c r="D7366" s="66">
        <v>150808250.33000001</v>
      </c>
    </row>
    <row r="7367" spans="1:4">
      <c r="A7367" s="63" t="s">
        <v>220</v>
      </c>
      <c r="B7367" s="67">
        <v>45597</v>
      </c>
      <c r="C7367" s="63" t="s">
        <v>240</v>
      </c>
      <c r="D7367" s="66">
        <v>43587515.210000001</v>
      </c>
    </row>
    <row r="7368" spans="1:4">
      <c r="A7368" s="63" t="s">
        <v>220</v>
      </c>
      <c r="B7368" s="67">
        <v>45627</v>
      </c>
      <c r="C7368" s="63" t="s">
        <v>240</v>
      </c>
      <c r="D7368" s="66">
        <v>86046178.530000001</v>
      </c>
    </row>
    <row r="7369" spans="1:4">
      <c r="A7369" s="63" t="s">
        <v>220</v>
      </c>
      <c r="B7369" s="67">
        <v>45658</v>
      </c>
      <c r="C7369" s="63" t="s">
        <v>240</v>
      </c>
      <c r="D7369" s="66">
        <v>145248988.87</v>
      </c>
    </row>
    <row r="7370" spans="1:4">
      <c r="A7370" s="63" t="s">
        <v>220</v>
      </c>
      <c r="B7370" s="67">
        <v>45689</v>
      </c>
      <c r="C7370" s="63" t="s">
        <v>240</v>
      </c>
      <c r="D7370" s="66">
        <v>22272526.5</v>
      </c>
    </row>
    <row r="7371" spans="1:4">
      <c r="A7371" s="63" t="s">
        <v>651</v>
      </c>
      <c r="B7371" s="67">
        <v>43191</v>
      </c>
      <c r="C7371" s="63" t="s">
        <v>240</v>
      </c>
      <c r="D7371" s="66">
        <v>2783.6</v>
      </c>
    </row>
    <row r="7372" spans="1:4">
      <c r="A7372" s="63" t="s">
        <v>651</v>
      </c>
      <c r="B7372" s="67">
        <v>43221</v>
      </c>
      <c r="C7372" s="63" t="s">
        <v>240</v>
      </c>
      <c r="D7372" s="66">
        <v>16154</v>
      </c>
    </row>
    <row r="7373" spans="1:4">
      <c r="A7373" s="63" t="s">
        <v>651</v>
      </c>
      <c r="B7373" s="67">
        <v>43252</v>
      </c>
      <c r="C7373" s="63" t="s">
        <v>240</v>
      </c>
      <c r="D7373" s="66">
        <v>13109.6</v>
      </c>
    </row>
    <row r="7374" spans="1:4">
      <c r="A7374" s="63" t="s">
        <v>651</v>
      </c>
      <c r="B7374" s="67">
        <v>43282</v>
      </c>
      <c r="C7374" s="63" t="s">
        <v>240</v>
      </c>
      <c r="D7374" s="66">
        <v>13228.01</v>
      </c>
    </row>
    <row r="7375" spans="1:4">
      <c r="A7375" s="63" t="s">
        <v>651</v>
      </c>
      <c r="B7375" s="67">
        <v>43313</v>
      </c>
      <c r="C7375" s="63" t="s">
        <v>240</v>
      </c>
      <c r="D7375" s="66">
        <v>35163.089999999997</v>
      </c>
    </row>
    <row r="7376" spans="1:4">
      <c r="A7376" s="63" t="s">
        <v>651</v>
      </c>
      <c r="B7376" s="67">
        <v>43344</v>
      </c>
      <c r="C7376" s="63" t="s">
        <v>240</v>
      </c>
      <c r="D7376" s="66">
        <v>22913.34</v>
      </c>
    </row>
    <row r="7377" spans="1:4">
      <c r="A7377" s="63" t="s">
        <v>651</v>
      </c>
      <c r="B7377" s="67">
        <v>43374</v>
      </c>
      <c r="C7377" s="63" t="s">
        <v>240</v>
      </c>
      <c r="D7377" s="66">
        <v>362805.64</v>
      </c>
    </row>
    <row r="7378" spans="1:4">
      <c r="A7378" s="63" t="s">
        <v>651</v>
      </c>
      <c r="B7378" s="67">
        <v>43405</v>
      </c>
      <c r="C7378" s="63" t="s">
        <v>240</v>
      </c>
      <c r="D7378" s="66">
        <v>21980</v>
      </c>
    </row>
    <row r="7379" spans="1:4">
      <c r="A7379" s="63" t="s">
        <v>651</v>
      </c>
      <c r="B7379" s="67">
        <v>43435</v>
      </c>
      <c r="C7379" s="63" t="s">
        <v>240</v>
      </c>
      <c r="D7379" s="66">
        <v>296623.63</v>
      </c>
    </row>
    <row r="7380" spans="1:4">
      <c r="A7380" s="63" t="s">
        <v>651</v>
      </c>
      <c r="B7380" s="67">
        <v>43466</v>
      </c>
      <c r="C7380" s="63" t="s">
        <v>240</v>
      </c>
      <c r="D7380" s="66">
        <v>57574.15</v>
      </c>
    </row>
    <row r="7381" spans="1:4">
      <c r="A7381" s="63" t="s">
        <v>651</v>
      </c>
      <c r="B7381" s="67">
        <v>43497</v>
      </c>
      <c r="C7381" s="63" t="s">
        <v>240</v>
      </c>
      <c r="D7381" s="66">
        <v>77005.73</v>
      </c>
    </row>
    <row r="7382" spans="1:4">
      <c r="A7382" s="63" t="s">
        <v>651</v>
      </c>
      <c r="B7382" s="67">
        <v>43525</v>
      </c>
      <c r="C7382" s="63" t="s">
        <v>240</v>
      </c>
      <c r="D7382" s="66">
        <v>148659.41</v>
      </c>
    </row>
    <row r="7383" spans="1:4">
      <c r="A7383" s="63" t="s">
        <v>651</v>
      </c>
      <c r="B7383" s="67">
        <v>43556</v>
      </c>
      <c r="C7383" s="63" t="s">
        <v>240</v>
      </c>
      <c r="D7383" s="66">
        <v>184249.26</v>
      </c>
    </row>
    <row r="7384" spans="1:4">
      <c r="A7384" s="63" t="s">
        <v>651</v>
      </c>
      <c r="B7384" s="67">
        <v>43586</v>
      </c>
      <c r="C7384" s="63" t="s">
        <v>240</v>
      </c>
      <c r="D7384" s="66">
        <v>27516.48</v>
      </c>
    </row>
    <row r="7385" spans="1:4">
      <c r="A7385" s="63" t="s">
        <v>651</v>
      </c>
      <c r="B7385" s="67">
        <v>43617</v>
      </c>
      <c r="C7385" s="63" t="s">
        <v>240</v>
      </c>
      <c r="D7385" s="66">
        <v>512858.23</v>
      </c>
    </row>
    <row r="7386" spans="1:4">
      <c r="A7386" s="63" t="s">
        <v>651</v>
      </c>
      <c r="B7386" s="67">
        <v>43647</v>
      </c>
      <c r="C7386" s="63" t="s">
        <v>240</v>
      </c>
      <c r="D7386" s="66">
        <v>800898.7</v>
      </c>
    </row>
    <row r="7387" spans="1:4">
      <c r="A7387" s="63" t="s">
        <v>651</v>
      </c>
      <c r="B7387" s="67">
        <v>43678</v>
      </c>
      <c r="C7387" s="63" t="s">
        <v>240</v>
      </c>
      <c r="D7387" s="66">
        <v>1517039.56</v>
      </c>
    </row>
    <row r="7388" spans="1:4">
      <c r="A7388" s="63" t="s">
        <v>651</v>
      </c>
      <c r="B7388" s="67">
        <v>43739</v>
      </c>
      <c r="C7388" s="63" t="s">
        <v>240</v>
      </c>
      <c r="D7388" s="66">
        <v>2847229.54</v>
      </c>
    </row>
    <row r="7389" spans="1:4">
      <c r="A7389" s="63" t="s">
        <v>651</v>
      </c>
      <c r="B7389" s="67">
        <v>43770</v>
      </c>
      <c r="C7389" s="63" t="s">
        <v>240</v>
      </c>
      <c r="D7389" s="66">
        <v>853120.44</v>
      </c>
    </row>
    <row r="7390" spans="1:4">
      <c r="A7390" s="63" t="s">
        <v>651</v>
      </c>
      <c r="B7390" s="67">
        <v>43800</v>
      </c>
      <c r="C7390" s="63" t="s">
        <v>240</v>
      </c>
      <c r="D7390" s="66">
        <v>483971.07</v>
      </c>
    </row>
    <row r="7391" spans="1:4">
      <c r="A7391" s="63" t="s">
        <v>651</v>
      </c>
      <c r="B7391" s="67">
        <v>43862</v>
      </c>
      <c r="C7391" s="63" t="s">
        <v>240</v>
      </c>
      <c r="D7391" s="66">
        <v>786828.76</v>
      </c>
    </row>
    <row r="7392" spans="1:4">
      <c r="A7392" s="63" t="s">
        <v>651</v>
      </c>
      <c r="B7392" s="67">
        <v>43891</v>
      </c>
      <c r="C7392" s="63" t="s">
        <v>240</v>
      </c>
      <c r="D7392" s="66">
        <v>381478.68</v>
      </c>
    </row>
    <row r="7393" spans="1:4">
      <c r="A7393" s="63" t="s">
        <v>651</v>
      </c>
      <c r="B7393" s="67">
        <v>43922</v>
      </c>
      <c r="C7393" s="63" t="s">
        <v>240</v>
      </c>
      <c r="D7393" s="66">
        <v>1084290.54</v>
      </c>
    </row>
    <row r="7394" spans="1:4">
      <c r="A7394" s="63" t="s">
        <v>651</v>
      </c>
      <c r="B7394" s="67">
        <v>43952</v>
      </c>
      <c r="C7394" s="63" t="s">
        <v>240</v>
      </c>
      <c r="D7394" s="66">
        <v>527849.56000000006</v>
      </c>
    </row>
    <row r="7395" spans="1:4">
      <c r="A7395" s="63" t="s">
        <v>651</v>
      </c>
      <c r="B7395" s="67">
        <v>43983</v>
      </c>
      <c r="C7395" s="63" t="s">
        <v>240</v>
      </c>
      <c r="D7395" s="66">
        <v>215914.95</v>
      </c>
    </row>
    <row r="7396" spans="1:4">
      <c r="A7396" s="63" t="s">
        <v>651</v>
      </c>
      <c r="B7396" s="67">
        <v>44013</v>
      </c>
      <c r="C7396" s="63" t="s">
        <v>240</v>
      </c>
      <c r="D7396" s="66">
        <v>257978.99</v>
      </c>
    </row>
    <row r="7397" spans="1:4">
      <c r="A7397" s="63" t="s">
        <v>651</v>
      </c>
      <c r="B7397" s="67">
        <v>44044</v>
      </c>
      <c r="C7397" s="63" t="s">
        <v>240</v>
      </c>
      <c r="D7397" s="66">
        <v>760528.57</v>
      </c>
    </row>
    <row r="7398" spans="1:4">
      <c r="A7398" s="63" t="s">
        <v>651</v>
      </c>
      <c r="B7398" s="67">
        <v>44075</v>
      </c>
      <c r="C7398" s="63" t="s">
        <v>240</v>
      </c>
      <c r="D7398" s="66">
        <v>18127.89</v>
      </c>
    </row>
    <row r="7399" spans="1:4">
      <c r="A7399" s="63" t="s">
        <v>651</v>
      </c>
      <c r="B7399" s="67">
        <v>44105</v>
      </c>
      <c r="C7399" s="63" t="s">
        <v>240</v>
      </c>
      <c r="D7399" s="66">
        <v>12906</v>
      </c>
    </row>
    <row r="7400" spans="1:4">
      <c r="A7400" s="63" t="s">
        <v>651</v>
      </c>
      <c r="B7400" s="67">
        <v>44136</v>
      </c>
      <c r="C7400" s="63" t="s">
        <v>240</v>
      </c>
      <c r="D7400" s="66">
        <v>736468.02</v>
      </c>
    </row>
    <row r="7401" spans="1:4">
      <c r="A7401" s="63" t="s">
        <v>651</v>
      </c>
      <c r="B7401" s="67">
        <v>44166</v>
      </c>
      <c r="C7401" s="63" t="s">
        <v>240</v>
      </c>
      <c r="D7401" s="66">
        <v>713942.75</v>
      </c>
    </row>
    <row r="7402" spans="1:4">
      <c r="A7402" s="63" t="s">
        <v>651</v>
      </c>
      <c r="B7402" s="67">
        <v>44197</v>
      </c>
      <c r="C7402" s="63" t="s">
        <v>240</v>
      </c>
      <c r="D7402" s="66">
        <v>283248.53000000003</v>
      </c>
    </row>
    <row r="7403" spans="1:4">
      <c r="A7403" s="63" t="s">
        <v>651</v>
      </c>
      <c r="B7403" s="67">
        <v>44228</v>
      </c>
      <c r="C7403" s="63" t="s">
        <v>240</v>
      </c>
      <c r="D7403" s="66">
        <v>248517.71</v>
      </c>
    </row>
    <row r="7404" spans="1:4">
      <c r="A7404" s="63" t="s">
        <v>651</v>
      </c>
      <c r="B7404" s="67">
        <v>44256</v>
      </c>
      <c r="C7404" s="63" t="s">
        <v>240</v>
      </c>
      <c r="D7404" s="66">
        <v>437441.03</v>
      </c>
    </row>
    <row r="7405" spans="1:4">
      <c r="A7405" s="63" t="s">
        <v>651</v>
      </c>
      <c r="B7405" s="67">
        <v>44287</v>
      </c>
      <c r="C7405" s="63" t="s">
        <v>240</v>
      </c>
      <c r="D7405" s="66">
        <v>605856.76</v>
      </c>
    </row>
    <row r="7406" spans="1:4">
      <c r="A7406" s="63" t="s">
        <v>651</v>
      </c>
      <c r="B7406" s="67">
        <v>44317</v>
      </c>
      <c r="C7406" s="63" t="s">
        <v>240</v>
      </c>
      <c r="D7406" s="66">
        <v>419404.33</v>
      </c>
    </row>
    <row r="7407" spans="1:4">
      <c r="A7407" s="63" t="s">
        <v>651</v>
      </c>
      <c r="B7407" s="67">
        <v>44348</v>
      </c>
      <c r="C7407" s="63" t="s">
        <v>240</v>
      </c>
      <c r="D7407" s="66">
        <v>1010121.67</v>
      </c>
    </row>
    <row r="7408" spans="1:4">
      <c r="A7408" s="63" t="s">
        <v>651</v>
      </c>
      <c r="B7408" s="67">
        <v>44378</v>
      </c>
      <c r="C7408" s="63" t="s">
        <v>240</v>
      </c>
      <c r="D7408" s="66">
        <v>26522.19</v>
      </c>
    </row>
    <row r="7409" spans="1:4">
      <c r="A7409" s="63" t="s">
        <v>651</v>
      </c>
      <c r="B7409" s="67">
        <v>44409</v>
      </c>
      <c r="C7409" s="63" t="s">
        <v>240</v>
      </c>
      <c r="D7409" s="66">
        <v>193787.31</v>
      </c>
    </row>
    <row r="7410" spans="1:4">
      <c r="A7410" s="63" t="s">
        <v>651</v>
      </c>
      <c r="B7410" s="67">
        <v>44440</v>
      </c>
      <c r="C7410" s="63" t="s">
        <v>240</v>
      </c>
      <c r="D7410" s="66">
        <v>498938.5</v>
      </c>
    </row>
    <row r="7411" spans="1:4">
      <c r="A7411" s="63" t="s">
        <v>651</v>
      </c>
      <c r="B7411" s="67">
        <v>44501</v>
      </c>
      <c r="C7411" s="63" t="s">
        <v>240</v>
      </c>
      <c r="D7411" s="66">
        <v>17173.54</v>
      </c>
    </row>
    <row r="7412" spans="1:4">
      <c r="A7412" s="63" t="s">
        <v>651</v>
      </c>
      <c r="B7412" s="67">
        <v>44531</v>
      </c>
      <c r="C7412" s="63" t="s">
        <v>240</v>
      </c>
      <c r="D7412" s="66">
        <v>25399.17</v>
      </c>
    </row>
    <row r="7413" spans="1:4">
      <c r="A7413" s="63" t="s">
        <v>651</v>
      </c>
      <c r="B7413" s="67">
        <v>44593</v>
      </c>
      <c r="C7413" s="63" t="s">
        <v>240</v>
      </c>
      <c r="D7413" s="66">
        <v>70000</v>
      </c>
    </row>
    <row r="7414" spans="1:4">
      <c r="A7414" s="63" t="s">
        <v>651</v>
      </c>
      <c r="B7414" s="67">
        <v>44621</v>
      </c>
      <c r="C7414" s="63" t="s">
        <v>240</v>
      </c>
      <c r="D7414" s="66">
        <v>7000</v>
      </c>
    </row>
    <row r="7415" spans="1:4">
      <c r="A7415" s="63" t="s">
        <v>651</v>
      </c>
      <c r="B7415" s="67">
        <v>44652</v>
      </c>
      <c r="C7415" s="63" t="s">
        <v>240</v>
      </c>
      <c r="D7415" s="66">
        <v>428940.44</v>
      </c>
    </row>
    <row r="7416" spans="1:4">
      <c r="A7416" s="63" t="s">
        <v>651</v>
      </c>
      <c r="B7416" s="67">
        <v>44682</v>
      </c>
      <c r="C7416" s="63" t="s">
        <v>240</v>
      </c>
      <c r="D7416" s="66">
        <v>60204.91</v>
      </c>
    </row>
    <row r="7417" spans="1:4">
      <c r="A7417" s="63" t="s">
        <v>651</v>
      </c>
      <c r="B7417" s="67">
        <v>44713</v>
      </c>
      <c r="C7417" s="63" t="s">
        <v>240</v>
      </c>
      <c r="D7417" s="66">
        <v>268121.09000000003</v>
      </c>
    </row>
    <row r="7418" spans="1:4">
      <c r="A7418" s="63" t="s">
        <v>651</v>
      </c>
      <c r="B7418" s="67">
        <v>44743</v>
      </c>
      <c r="C7418" s="63" t="s">
        <v>240</v>
      </c>
      <c r="D7418" s="66">
        <v>1052563.17</v>
      </c>
    </row>
    <row r="7419" spans="1:4">
      <c r="A7419" s="63" t="s">
        <v>651</v>
      </c>
      <c r="B7419" s="67">
        <v>44774</v>
      </c>
      <c r="C7419" s="63" t="s">
        <v>240</v>
      </c>
      <c r="D7419" s="66">
        <v>33477.120000000003</v>
      </c>
    </row>
    <row r="7420" spans="1:4">
      <c r="A7420" s="63" t="s">
        <v>651</v>
      </c>
      <c r="B7420" s="67">
        <v>44835</v>
      </c>
      <c r="C7420" s="63" t="s">
        <v>240</v>
      </c>
      <c r="D7420" s="66">
        <v>1097946.78</v>
      </c>
    </row>
    <row r="7421" spans="1:4">
      <c r="A7421" s="63" t="s">
        <v>651</v>
      </c>
      <c r="B7421" s="67">
        <v>44866</v>
      </c>
      <c r="C7421" s="63" t="s">
        <v>240</v>
      </c>
      <c r="D7421" s="66">
        <v>2502093.14</v>
      </c>
    </row>
    <row r="7422" spans="1:4">
      <c r="A7422" s="63" t="s">
        <v>651</v>
      </c>
      <c r="B7422" s="67">
        <v>44896</v>
      </c>
      <c r="C7422" s="63" t="s">
        <v>240</v>
      </c>
      <c r="D7422" s="66">
        <v>804330.69</v>
      </c>
    </row>
    <row r="7423" spans="1:4">
      <c r="A7423" s="63" t="s">
        <v>651</v>
      </c>
      <c r="B7423" s="67">
        <v>44927</v>
      </c>
      <c r="C7423" s="63" t="s">
        <v>240</v>
      </c>
      <c r="D7423" s="66">
        <v>1653672.12</v>
      </c>
    </row>
    <row r="7424" spans="1:4">
      <c r="A7424" s="63" t="s">
        <v>651</v>
      </c>
      <c r="B7424" s="67">
        <v>44958</v>
      </c>
      <c r="C7424" s="63" t="s">
        <v>240</v>
      </c>
      <c r="D7424" s="66">
        <v>1768435.05</v>
      </c>
    </row>
    <row r="7425" spans="1:4">
      <c r="A7425" s="63" t="s">
        <v>651</v>
      </c>
      <c r="B7425" s="67">
        <v>44986</v>
      </c>
      <c r="C7425" s="63" t="s">
        <v>240</v>
      </c>
      <c r="D7425" s="66">
        <v>1070102.31</v>
      </c>
    </row>
    <row r="7426" spans="1:4">
      <c r="A7426" s="63" t="s">
        <v>651</v>
      </c>
      <c r="B7426" s="67">
        <v>45017</v>
      </c>
      <c r="C7426" s="63" t="s">
        <v>240</v>
      </c>
      <c r="D7426" s="66">
        <v>1997334.58</v>
      </c>
    </row>
    <row r="7427" spans="1:4">
      <c r="A7427" s="63" t="s">
        <v>651</v>
      </c>
      <c r="B7427" s="67">
        <v>45047</v>
      </c>
      <c r="C7427" s="63" t="s">
        <v>240</v>
      </c>
      <c r="D7427" s="66">
        <v>3278455.98</v>
      </c>
    </row>
    <row r="7428" spans="1:4">
      <c r="A7428" s="63" t="s">
        <v>651</v>
      </c>
      <c r="B7428" s="67">
        <v>45078</v>
      </c>
      <c r="C7428" s="63" t="s">
        <v>240</v>
      </c>
      <c r="D7428" s="66">
        <v>7815424.0199999996</v>
      </c>
    </row>
    <row r="7429" spans="1:4">
      <c r="A7429" s="63" t="s">
        <v>651</v>
      </c>
      <c r="B7429" s="67">
        <v>45108</v>
      </c>
      <c r="C7429" s="63" t="s">
        <v>240</v>
      </c>
      <c r="D7429" s="66">
        <v>2154727.06</v>
      </c>
    </row>
    <row r="7430" spans="1:4">
      <c r="A7430" s="63" t="s">
        <v>651</v>
      </c>
      <c r="B7430" s="67">
        <v>45139</v>
      </c>
      <c r="C7430" s="63" t="s">
        <v>240</v>
      </c>
      <c r="D7430" s="66">
        <v>684219.06</v>
      </c>
    </row>
    <row r="7431" spans="1:4">
      <c r="A7431" s="63" t="s">
        <v>651</v>
      </c>
      <c r="B7431" s="67">
        <v>45170</v>
      </c>
      <c r="C7431" s="63" t="s">
        <v>240</v>
      </c>
      <c r="D7431" s="66">
        <v>1297022.76</v>
      </c>
    </row>
    <row r="7432" spans="1:4">
      <c r="A7432" s="63" t="s">
        <v>651</v>
      </c>
      <c r="B7432" s="67">
        <v>45200</v>
      </c>
      <c r="C7432" s="63" t="s">
        <v>240</v>
      </c>
      <c r="D7432" s="66">
        <v>5902519.04</v>
      </c>
    </row>
    <row r="7433" spans="1:4">
      <c r="A7433" s="63" t="s">
        <v>651</v>
      </c>
      <c r="B7433" s="67">
        <v>45231</v>
      </c>
      <c r="C7433" s="63" t="s">
        <v>240</v>
      </c>
      <c r="D7433" s="66">
        <v>1921390.49</v>
      </c>
    </row>
    <row r="7434" spans="1:4">
      <c r="A7434" s="63" t="s">
        <v>651</v>
      </c>
      <c r="B7434" s="67">
        <v>45261</v>
      </c>
      <c r="C7434" s="63" t="s">
        <v>240</v>
      </c>
      <c r="D7434" s="66">
        <v>713072.38</v>
      </c>
    </row>
    <row r="7435" spans="1:4">
      <c r="A7435" s="63" t="s">
        <v>651</v>
      </c>
      <c r="B7435" s="67">
        <v>45292</v>
      </c>
      <c r="C7435" s="63" t="s">
        <v>240</v>
      </c>
      <c r="D7435" s="66">
        <v>887795.04</v>
      </c>
    </row>
    <row r="7436" spans="1:4">
      <c r="A7436" s="63" t="s">
        <v>651</v>
      </c>
      <c r="B7436" s="67">
        <v>45323</v>
      </c>
      <c r="C7436" s="63" t="s">
        <v>240</v>
      </c>
      <c r="D7436" s="66">
        <v>1052680.49</v>
      </c>
    </row>
    <row r="7437" spans="1:4">
      <c r="A7437" s="63" t="s">
        <v>651</v>
      </c>
      <c r="B7437" s="67">
        <v>45352</v>
      </c>
      <c r="C7437" s="63" t="s">
        <v>240</v>
      </c>
      <c r="D7437" s="66">
        <v>1310046.56</v>
      </c>
    </row>
    <row r="7438" spans="1:4">
      <c r="A7438" s="63" t="s">
        <v>651</v>
      </c>
      <c r="B7438" s="67">
        <v>45383</v>
      </c>
      <c r="C7438" s="63" t="s">
        <v>240</v>
      </c>
      <c r="D7438" s="66">
        <v>794116.16</v>
      </c>
    </row>
    <row r="7439" spans="1:4">
      <c r="A7439" s="63" t="s">
        <v>651</v>
      </c>
      <c r="B7439" s="67">
        <v>45413</v>
      </c>
      <c r="C7439" s="63" t="s">
        <v>240</v>
      </c>
      <c r="D7439" s="66">
        <v>752469.11</v>
      </c>
    </row>
    <row r="7440" spans="1:4">
      <c r="A7440" s="63" t="s">
        <v>651</v>
      </c>
      <c r="B7440" s="67">
        <v>45444</v>
      </c>
      <c r="C7440" s="63" t="s">
        <v>240</v>
      </c>
      <c r="D7440" s="66">
        <v>1599946.11</v>
      </c>
    </row>
    <row r="7441" spans="1:4">
      <c r="A7441" s="63" t="s">
        <v>651</v>
      </c>
      <c r="B7441" s="67">
        <v>45505</v>
      </c>
      <c r="C7441" s="63" t="s">
        <v>240</v>
      </c>
      <c r="D7441" s="66">
        <v>162369.78</v>
      </c>
    </row>
    <row r="7442" spans="1:4">
      <c r="A7442" s="63" t="s">
        <v>651</v>
      </c>
      <c r="B7442" s="67">
        <v>45536</v>
      </c>
      <c r="C7442" s="63" t="s">
        <v>240</v>
      </c>
      <c r="D7442" s="66">
        <v>1937.54</v>
      </c>
    </row>
    <row r="7443" spans="1:4">
      <c r="A7443" s="63" t="s">
        <v>651</v>
      </c>
      <c r="B7443" s="67">
        <v>45597</v>
      </c>
      <c r="C7443" s="63" t="s">
        <v>240</v>
      </c>
      <c r="D7443" s="66">
        <v>11893.95</v>
      </c>
    </row>
    <row r="7444" spans="1:4">
      <c r="A7444" s="63" t="s">
        <v>651</v>
      </c>
      <c r="B7444" s="67">
        <v>45627</v>
      </c>
      <c r="C7444" s="63" t="s">
        <v>240</v>
      </c>
      <c r="D7444" s="66">
        <v>1896.11</v>
      </c>
    </row>
    <row r="7445" spans="1:4">
      <c r="A7445" s="63" t="s">
        <v>651</v>
      </c>
      <c r="B7445" s="67">
        <v>43191</v>
      </c>
      <c r="C7445" s="63" t="s">
        <v>2</v>
      </c>
      <c r="D7445" s="66">
        <v>565355.37</v>
      </c>
    </row>
    <row r="7446" spans="1:4">
      <c r="A7446" s="63" t="s">
        <v>651</v>
      </c>
      <c r="B7446" s="67">
        <v>43221</v>
      </c>
      <c r="C7446" s="63" t="s">
        <v>2</v>
      </c>
      <c r="D7446" s="66">
        <v>327530.68</v>
      </c>
    </row>
    <row r="7447" spans="1:4">
      <c r="A7447" s="63" t="s">
        <v>651</v>
      </c>
      <c r="B7447" s="67">
        <v>43252</v>
      </c>
      <c r="C7447" s="63" t="s">
        <v>2</v>
      </c>
      <c r="D7447" s="66">
        <v>213799.99</v>
      </c>
    </row>
    <row r="7448" spans="1:4">
      <c r="A7448" s="63" t="s">
        <v>651</v>
      </c>
      <c r="B7448" s="67">
        <v>43282</v>
      </c>
      <c r="C7448" s="63" t="s">
        <v>2</v>
      </c>
      <c r="D7448" s="66">
        <v>337937.93</v>
      </c>
    </row>
    <row r="7449" spans="1:4">
      <c r="A7449" s="63" t="s">
        <v>651</v>
      </c>
      <c r="B7449" s="67">
        <v>43313</v>
      </c>
      <c r="C7449" s="63" t="s">
        <v>2</v>
      </c>
      <c r="D7449" s="66">
        <v>385498.78</v>
      </c>
    </row>
    <row r="7450" spans="1:4">
      <c r="A7450" s="63" t="s">
        <v>651</v>
      </c>
      <c r="B7450" s="67">
        <v>43344</v>
      </c>
      <c r="C7450" s="63" t="s">
        <v>2</v>
      </c>
      <c r="D7450" s="66">
        <v>411130.63</v>
      </c>
    </row>
    <row r="7451" spans="1:4">
      <c r="A7451" s="63" t="s">
        <v>651</v>
      </c>
      <c r="B7451" s="67">
        <v>43374</v>
      </c>
      <c r="C7451" s="63" t="s">
        <v>2</v>
      </c>
      <c r="D7451" s="66">
        <v>478792.09</v>
      </c>
    </row>
    <row r="7452" spans="1:4">
      <c r="A7452" s="63" t="s">
        <v>651</v>
      </c>
      <c r="B7452" s="67">
        <v>43405</v>
      </c>
      <c r="C7452" s="63" t="s">
        <v>2</v>
      </c>
      <c r="D7452" s="66">
        <v>574278.64</v>
      </c>
    </row>
    <row r="7453" spans="1:4">
      <c r="A7453" s="63" t="s">
        <v>651</v>
      </c>
      <c r="B7453" s="67">
        <v>43435</v>
      </c>
      <c r="C7453" s="63" t="s">
        <v>2</v>
      </c>
      <c r="D7453" s="66">
        <v>27980609.48</v>
      </c>
    </row>
    <row r="7454" spans="1:4">
      <c r="A7454" s="63" t="s">
        <v>651</v>
      </c>
      <c r="B7454" s="67">
        <v>43466</v>
      </c>
      <c r="C7454" s="63" t="s">
        <v>2</v>
      </c>
      <c r="D7454" s="66">
        <v>1807656.68</v>
      </c>
    </row>
    <row r="7455" spans="1:4">
      <c r="A7455" s="63" t="s">
        <v>651</v>
      </c>
      <c r="B7455" s="67">
        <v>43497</v>
      </c>
      <c r="C7455" s="63" t="s">
        <v>2</v>
      </c>
      <c r="D7455" s="66">
        <v>2019044.97</v>
      </c>
    </row>
    <row r="7456" spans="1:4">
      <c r="A7456" s="63" t="s">
        <v>651</v>
      </c>
      <c r="B7456" s="67">
        <v>43525</v>
      </c>
      <c r="C7456" s="63" t="s">
        <v>2</v>
      </c>
      <c r="D7456" s="66">
        <v>2284995.5099999998</v>
      </c>
    </row>
    <row r="7457" spans="1:4">
      <c r="A7457" s="63" t="s">
        <v>651</v>
      </c>
      <c r="B7457" s="67">
        <v>43556</v>
      </c>
      <c r="C7457" s="63" t="s">
        <v>2</v>
      </c>
      <c r="D7457" s="66">
        <v>9192326.1400000006</v>
      </c>
    </row>
    <row r="7458" spans="1:4">
      <c r="A7458" s="63" t="s">
        <v>651</v>
      </c>
      <c r="B7458" s="67">
        <v>43586</v>
      </c>
      <c r="C7458" s="63" t="s">
        <v>2</v>
      </c>
      <c r="D7458" s="66">
        <v>4910948.82</v>
      </c>
    </row>
    <row r="7459" spans="1:4">
      <c r="A7459" s="63" t="s">
        <v>651</v>
      </c>
      <c r="B7459" s="67">
        <v>43617</v>
      </c>
      <c r="C7459" s="63" t="s">
        <v>2</v>
      </c>
      <c r="D7459" s="66">
        <v>1166438.76</v>
      </c>
    </row>
    <row r="7460" spans="1:4">
      <c r="A7460" s="63" t="s">
        <v>651</v>
      </c>
      <c r="B7460" s="67">
        <v>43647</v>
      </c>
      <c r="C7460" s="63" t="s">
        <v>2</v>
      </c>
      <c r="D7460" s="66">
        <v>3981560.39</v>
      </c>
    </row>
    <row r="7461" spans="1:4">
      <c r="A7461" s="63" t="s">
        <v>651</v>
      </c>
      <c r="B7461" s="67">
        <v>43678</v>
      </c>
      <c r="C7461" s="63" t="s">
        <v>2</v>
      </c>
      <c r="D7461" s="66">
        <v>12710023.52</v>
      </c>
    </row>
    <row r="7462" spans="1:4">
      <c r="A7462" s="63" t="s">
        <v>651</v>
      </c>
      <c r="B7462" s="67">
        <v>43739</v>
      </c>
      <c r="C7462" s="63" t="s">
        <v>2</v>
      </c>
      <c r="D7462" s="66">
        <v>14278737.609999999</v>
      </c>
    </row>
    <row r="7463" spans="1:4">
      <c r="A7463" s="63" t="s">
        <v>651</v>
      </c>
      <c r="B7463" s="67">
        <v>43770</v>
      </c>
      <c r="C7463" s="63" t="s">
        <v>2</v>
      </c>
      <c r="D7463" s="66">
        <v>3901774.13</v>
      </c>
    </row>
    <row r="7464" spans="1:4">
      <c r="A7464" s="63" t="s">
        <v>651</v>
      </c>
      <c r="B7464" s="67">
        <v>43800</v>
      </c>
      <c r="C7464" s="63" t="s">
        <v>2</v>
      </c>
      <c r="D7464" s="66">
        <v>1247109.99</v>
      </c>
    </row>
    <row r="7465" spans="1:4">
      <c r="A7465" s="63" t="s">
        <v>651</v>
      </c>
      <c r="B7465" s="67">
        <v>43831</v>
      </c>
      <c r="C7465" s="63" t="s">
        <v>2</v>
      </c>
      <c r="D7465" s="66">
        <v>9419370.0299999993</v>
      </c>
    </row>
    <row r="7466" spans="1:4">
      <c r="A7466" s="63" t="s">
        <v>651</v>
      </c>
      <c r="B7466" s="67">
        <v>43862</v>
      </c>
      <c r="C7466" s="63" t="s">
        <v>2</v>
      </c>
      <c r="D7466" s="66">
        <v>1019368.51</v>
      </c>
    </row>
    <row r="7467" spans="1:4">
      <c r="A7467" s="63" t="s">
        <v>651</v>
      </c>
      <c r="B7467" s="67">
        <v>43891</v>
      </c>
      <c r="C7467" s="63" t="s">
        <v>2</v>
      </c>
      <c r="D7467" s="66">
        <v>1165212.3400000001</v>
      </c>
    </row>
    <row r="7468" spans="1:4">
      <c r="A7468" s="63" t="s">
        <v>651</v>
      </c>
      <c r="B7468" s="67">
        <v>43922</v>
      </c>
      <c r="C7468" s="63" t="s">
        <v>2</v>
      </c>
      <c r="D7468" s="66">
        <v>406717.79</v>
      </c>
    </row>
    <row r="7469" spans="1:4">
      <c r="A7469" s="63" t="s">
        <v>651</v>
      </c>
      <c r="B7469" s="67">
        <v>43952</v>
      </c>
      <c r="C7469" s="63" t="s">
        <v>2</v>
      </c>
      <c r="D7469" s="66">
        <v>1506705.44</v>
      </c>
    </row>
    <row r="7470" spans="1:4">
      <c r="A7470" s="63" t="s">
        <v>651</v>
      </c>
      <c r="B7470" s="67">
        <v>43983</v>
      </c>
      <c r="C7470" s="63" t="s">
        <v>2</v>
      </c>
      <c r="D7470" s="66">
        <v>10273240.609999999</v>
      </c>
    </row>
    <row r="7471" spans="1:4">
      <c r="A7471" s="63" t="s">
        <v>651</v>
      </c>
      <c r="B7471" s="67">
        <v>44013</v>
      </c>
      <c r="C7471" s="63" t="s">
        <v>2</v>
      </c>
      <c r="D7471" s="66">
        <v>602419.84</v>
      </c>
    </row>
    <row r="7472" spans="1:4">
      <c r="A7472" s="63" t="s">
        <v>651</v>
      </c>
      <c r="B7472" s="67">
        <v>44044</v>
      </c>
      <c r="C7472" s="63" t="s">
        <v>2</v>
      </c>
      <c r="D7472" s="66">
        <v>4480316.17</v>
      </c>
    </row>
    <row r="7473" spans="1:4">
      <c r="A7473" s="63" t="s">
        <v>651</v>
      </c>
      <c r="B7473" s="67">
        <v>44075</v>
      </c>
      <c r="C7473" s="63" t="s">
        <v>2</v>
      </c>
      <c r="D7473" s="66">
        <v>3399224.81</v>
      </c>
    </row>
    <row r="7474" spans="1:4">
      <c r="A7474" s="63" t="s">
        <v>651</v>
      </c>
      <c r="B7474" s="67">
        <v>44105</v>
      </c>
      <c r="C7474" s="63" t="s">
        <v>2</v>
      </c>
      <c r="D7474" s="66">
        <v>3501442.68</v>
      </c>
    </row>
    <row r="7475" spans="1:4">
      <c r="A7475" s="63" t="s">
        <v>651</v>
      </c>
      <c r="B7475" s="67">
        <v>44136</v>
      </c>
      <c r="C7475" s="63" t="s">
        <v>2</v>
      </c>
      <c r="D7475" s="66">
        <v>4566019.28</v>
      </c>
    </row>
    <row r="7476" spans="1:4">
      <c r="A7476" s="63" t="s">
        <v>651</v>
      </c>
      <c r="B7476" s="67">
        <v>44166</v>
      </c>
      <c r="C7476" s="63" t="s">
        <v>2</v>
      </c>
      <c r="D7476" s="66">
        <v>4159539.43</v>
      </c>
    </row>
    <row r="7477" spans="1:4">
      <c r="A7477" s="63" t="s">
        <v>651</v>
      </c>
      <c r="B7477" s="67">
        <v>44197</v>
      </c>
      <c r="C7477" s="63" t="s">
        <v>2</v>
      </c>
      <c r="D7477" s="66">
        <v>4537154.09</v>
      </c>
    </row>
    <row r="7478" spans="1:4">
      <c r="A7478" s="63" t="s">
        <v>651</v>
      </c>
      <c r="B7478" s="67">
        <v>44228</v>
      </c>
      <c r="C7478" s="63" t="s">
        <v>2</v>
      </c>
      <c r="D7478" s="66">
        <v>3336025.94</v>
      </c>
    </row>
    <row r="7479" spans="1:4">
      <c r="A7479" s="63" t="s">
        <v>651</v>
      </c>
      <c r="B7479" s="67">
        <v>44256</v>
      </c>
      <c r="C7479" s="63" t="s">
        <v>2</v>
      </c>
      <c r="D7479" s="66">
        <v>4005798.35</v>
      </c>
    </row>
    <row r="7480" spans="1:4">
      <c r="A7480" s="63" t="s">
        <v>651</v>
      </c>
      <c r="B7480" s="67">
        <v>44287</v>
      </c>
      <c r="C7480" s="63" t="s">
        <v>2</v>
      </c>
      <c r="D7480" s="66">
        <v>3899155.07</v>
      </c>
    </row>
    <row r="7481" spans="1:4">
      <c r="A7481" s="63" t="s">
        <v>651</v>
      </c>
      <c r="B7481" s="67">
        <v>44317</v>
      </c>
      <c r="C7481" s="63" t="s">
        <v>2</v>
      </c>
      <c r="D7481" s="66">
        <v>3150234.7</v>
      </c>
    </row>
    <row r="7482" spans="1:4">
      <c r="A7482" s="63" t="s">
        <v>651</v>
      </c>
      <c r="B7482" s="67">
        <v>44348</v>
      </c>
      <c r="C7482" s="63" t="s">
        <v>2</v>
      </c>
      <c r="D7482" s="66">
        <v>4099522.86</v>
      </c>
    </row>
    <row r="7483" spans="1:4">
      <c r="A7483" s="63" t="s">
        <v>651</v>
      </c>
      <c r="B7483" s="67">
        <v>44378</v>
      </c>
      <c r="C7483" s="63" t="s">
        <v>2</v>
      </c>
      <c r="D7483" s="66">
        <v>4076493.95</v>
      </c>
    </row>
    <row r="7484" spans="1:4">
      <c r="A7484" s="63" t="s">
        <v>651</v>
      </c>
      <c r="B7484" s="67">
        <v>44409</v>
      </c>
      <c r="C7484" s="63" t="s">
        <v>2</v>
      </c>
      <c r="D7484" s="66">
        <v>5683791.3099999996</v>
      </c>
    </row>
    <row r="7485" spans="1:4">
      <c r="A7485" s="63" t="s">
        <v>651</v>
      </c>
      <c r="B7485" s="67">
        <v>44440</v>
      </c>
      <c r="C7485" s="63" t="s">
        <v>2</v>
      </c>
      <c r="D7485" s="66">
        <v>4106010.88</v>
      </c>
    </row>
    <row r="7486" spans="1:4">
      <c r="A7486" s="63" t="s">
        <v>651</v>
      </c>
      <c r="B7486" s="67">
        <v>44470</v>
      </c>
      <c r="C7486" s="63" t="s">
        <v>2</v>
      </c>
      <c r="D7486" s="66">
        <v>4912673.9000000004</v>
      </c>
    </row>
    <row r="7487" spans="1:4">
      <c r="A7487" s="63" t="s">
        <v>651</v>
      </c>
      <c r="B7487" s="67">
        <v>44501</v>
      </c>
      <c r="C7487" s="63" t="s">
        <v>2</v>
      </c>
      <c r="D7487" s="66">
        <v>6124324.0499999998</v>
      </c>
    </row>
    <row r="7488" spans="1:4">
      <c r="A7488" s="63" t="s">
        <v>651</v>
      </c>
      <c r="B7488" s="67">
        <v>44531</v>
      </c>
      <c r="C7488" s="63" t="s">
        <v>2</v>
      </c>
      <c r="D7488" s="66">
        <v>5068787.95</v>
      </c>
    </row>
    <row r="7489" spans="1:4">
      <c r="A7489" s="63" t="s">
        <v>651</v>
      </c>
      <c r="B7489" s="67">
        <v>44562</v>
      </c>
      <c r="C7489" s="63" t="s">
        <v>2</v>
      </c>
      <c r="D7489" s="66">
        <v>4199900.04</v>
      </c>
    </row>
    <row r="7490" spans="1:4">
      <c r="A7490" s="63" t="s">
        <v>651</v>
      </c>
      <c r="B7490" s="67">
        <v>44593</v>
      </c>
      <c r="C7490" s="63" t="s">
        <v>2</v>
      </c>
      <c r="D7490" s="66">
        <v>1426524.17</v>
      </c>
    </row>
    <row r="7491" spans="1:4">
      <c r="A7491" s="63" t="s">
        <v>651</v>
      </c>
      <c r="B7491" s="67">
        <v>44621</v>
      </c>
      <c r="C7491" s="63" t="s">
        <v>2</v>
      </c>
      <c r="D7491" s="66">
        <v>3107163.09</v>
      </c>
    </row>
    <row r="7492" spans="1:4">
      <c r="A7492" s="63" t="s">
        <v>651</v>
      </c>
      <c r="B7492" s="67">
        <v>44652</v>
      </c>
      <c r="C7492" s="63" t="s">
        <v>2</v>
      </c>
      <c r="D7492" s="66">
        <v>545047.23</v>
      </c>
    </row>
    <row r="7493" spans="1:4">
      <c r="A7493" s="63" t="s">
        <v>651</v>
      </c>
      <c r="B7493" s="67">
        <v>44682</v>
      </c>
      <c r="C7493" s="63" t="s">
        <v>2</v>
      </c>
      <c r="D7493" s="66">
        <v>2385556.63</v>
      </c>
    </row>
    <row r="7494" spans="1:4">
      <c r="A7494" s="63" t="s">
        <v>651</v>
      </c>
      <c r="B7494" s="67">
        <v>44713</v>
      </c>
      <c r="C7494" s="63" t="s">
        <v>2</v>
      </c>
      <c r="D7494" s="66">
        <v>7058785.4100000001</v>
      </c>
    </row>
    <row r="7495" spans="1:4">
      <c r="A7495" s="63" t="s">
        <v>651</v>
      </c>
      <c r="B7495" s="67">
        <v>44743</v>
      </c>
      <c r="C7495" s="63" t="s">
        <v>2</v>
      </c>
      <c r="D7495" s="66">
        <v>10594154.199999999</v>
      </c>
    </row>
    <row r="7496" spans="1:4">
      <c r="A7496" s="63" t="s">
        <v>651</v>
      </c>
      <c r="B7496" s="67">
        <v>44774</v>
      </c>
      <c r="C7496" s="63" t="s">
        <v>2</v>
      </c>
      <c r="D7496" s="66">
        <v>4776365.72</v>
      </c>
    </row>
    <row r="7497" spans="1:4">
      <c r="A7497" s="63" t="s">
        <v>651</v>
      </c>
      <c r="B7497" s="67">
        <v>44805</v>
      </c>
      <c r="C7497" s="63" t="s">
        <v>2</v>
      </c>
      <c r="D7497" s="66">
        <v>3097754.55</v>
      </c>
    </row>
    <row r="7498" spans="1:4">
      <c r="A7498" s="63" t="s">
        <v>651</v>
      </c>
      <c r="B7498" s="67">
        <v>44835</v>
      </c>
      <c r="C7498" s="63" t="s">
        <v>2</v>
      </c>
      <c r="D7498" s="66">
        <v>659784.78</v>
      </c>
    </row>
    <row r="7499" spans="1:4">
      <c r="A7499" s="63" t="s">
        <v>651</v>
      </c>
      <c r="B7499" s="67">
        <v>44866</v>
      </c>
      <c r="C7499" s="63" t="s">
        <v>2</v>
      </c>
      <c r="D7499" s="66">
        <v>7045062.4800000004</v>
      </c>
    </row>
    <row r="7500" spans="1:4">
      <c r="A7500" s="63" t="s">
        <v>651</v>
      </c>
      <c r="B7500" s="67">
        <v>44896</v>
      </c>
      <c r="C7500" s="63" t="s">
        <v>2</v>
      </c>
      <c r="D7500" s="66">
        <v>1964259.64</v>
      </c>
    </row>
    <row r="7501" spans="1:4">
      <c r="A7501" s="63" t="s">
        <v>651</v>
      </c>
      <c r="B7501" s="67">
        <v>44927</v>
      </c>
      <c r="C7501" s="63" t="s">
        <v>2</v>
      </c>
      <c r="D7501" s="66">
        <v>6588695.6500000004</v>
      </c>
    </row>
    <row r="7502" spans="1:4">
      <c r="A7502" s="63" t="s">
        <v>651</v>
      </c>
      <c r="B7502" s="67">
        <v>44958</v>
      </c>
      <c r="C7502" s="63" t="s">
        <v>2</v>
      </c>
      <c r="D7502" s="66">
        <v>3927279.92</v>
      </c>
    </row>
    <row r="7503" spans="1:4">
      <c r="A7503" s="63" t="s">
        <v>651</v>
      </c>
      <c r="B7503" s="67">
        <v>44986</v>
      </c>
      <c r="C7503" s="63" t="s">
        <v>2</v>
      </c>
      <c r="D7503" s="66">
        <v>2502849.7200000002</v>
      </c>
    </row>
    <row r="7504" spans="1:4">
      <c r="A7504" s="63" t="s">
        <v>651</v>
      </c>
      <c r="B7504" s="67">
        <v>45017</v>
      </c>
      <c r="C7504" s="63" t="s">
        <v>2</v>
      </c>
      <c r="D7504" s="66">
        <v>3396495.88</v>
      </c>
    </row>
    <row r="7505" spans="1:4">
      <c r="A7505" s="63" t="s">
        <v>651</v>
      </c>
      <c r="B7505" s="67">
        <v>45047</v>
      </c>
      <c r="C7505" s="63" t="s">
        <v>2</v>
      </c>
      <c r="D7505" s="66">
        <v>3246936.86</v>
      </c>
    </row>
    <row r="7506" spans="1:4">
      <c r="A7506" s="63" t="s">
        <v>651</v>
      </c>
      <c r="B7506" s="67">
        <v>45078</v>
      </c>
      <c r="C7506" s="63" t="s">
        <v>2</v>
      </c>
      <c r="D7506" s="66">
        <v>16303250.15</v>
      </c>
    </row>
    <row r="7507" spans="1:4">
      <c r="A7507" s="63" t="s">
        <v>651</v>
      </c>
      <c r="B7507" s="67">
        <v>45108</v>
      </c>
      <c r="C7507" s="63" t="s">
        <v>2</v>
      </c>
      <c r="D7507" s="66">
        <v>3497136.88</v>
      </c>
    </row>
    <row r="7508" spans="1:4">
      <c r="A7508" s="63" t="s">
        <v>651</v>
      </c>
      <c r="B7508" s="67">
        <v>45139</v>
      </c>
      <c r="C7508" s="63" t="s">
        <v>2</v>
      </c>
      <c r="D7508" s="66">
        <v>1721118.59</v>
      </c>
    </row>
    <row r="7509" spans="1:4">
      <c r="A7509" s="63" t="s">
        <v>651</v>
      </c>
      <c r="B7509" s="67">
        <v>45170</v>
      </c>
      <c r="C7509" s="63" t="s">
        <v>2</v>
      </c>
      <c r="D7509" s="66">
        <v>2899335.75</v>
      </c>
    </row>
    <row r="7510" spans="1:4">
      <c r="A7510" s="63" t="s">
        <v>651</v>
      </c>
      <c r="B7510" s="67">
        <v>45200</v>
      </c>
      <c r="C7510" s="63" t="s">
        <v>2</v>
      </c>
      <c r="D7510" s="66">
        <v>3054384.73</v>
      </c>
    </row>
    <row r="7511" spans="1:4">
      <c r="A7511" s="63" t="s">
        <v>651</v>
      </c>
      <c r="B7511" s="67">
        <v>45231</v>
      </c>
      <c r="C7511" s="63" t="s">
        <v>2</v>
      </c>
      <c r="D7511" s="66">
        <v>6402230.25</v>
      </c>
    </row>
    <row r="7512" spans="1:4">
      <c r="A7512" s="63" t="s">
        <v>651</v>
      </c>
      <c r="B7512" s="67">
        <v>45261</v>
      </c>
      <c r="C7512" s="63" t="s">
        <v>2</v>
      </c>
      <c r="D7512" s="66">
        <v>15844730.640000001</v>
      </c>
    </row>
    <row r="7513" spans="1:4">
      <c r="A7513" s="63" t="s">
        <v>651</v>
      </c>
      <c r="B7513" s="67">
        <v>45292</v>
      </c>
      <c r="C7513" s="63" t="s">
        <v>2</v>
      </c>
      <c r="D7513" s="66">
        <v>2079966.63</v>
      </c>
    </row>
    <row r="7514" spans="1:4">
      <c r="A7514" s="63" t="s">
        <v>651</v>
      </c>
      <c r="B7514" s="67">
        <v>45323</v>
      </c>
      <c r="C7514" s="63" t="s">
        <v>2</v>
      </c>
      <c r="D7514" s="66">
        <v>1076803.57</v>
      </c>
    </row>
    <row r="7515" spans="1:4">
      <c r="A7515" s="63" t="s">
        <v>651</v>
      </c>
      <c r="B7515" s="67">
        <v>45352</v>
      </c>
      <c r="C7515" s="63" t="s">
        <v>2</v>
      </c>
      <c r="D7515" s="66">
        <v>2306271.44</v>
      </c>
    </row>
    <row r="7516" spans="1:4">
      <c r="A7516" s="63" t="s">
        <v>651</v>
      </c>
      <c r="B7516" s="67">
        <v>45383</v>
      </c>
      <c r="C7516" s="63" t="s">
        <v>2</v>
      </c>
      <c r="D7516" s="66">
        <v>4408812.95</v>
      </c>
    </row>
    <row r="7517" spans="1:4">
      <c r="A7517" s="63" t="s">
        <v>651</v>
      </c>
      <c r="B7517" s="67">
        <v>45413</v>
      </c>
      <c r="C7517" s="63" t="s">
        <v>2</v>
      </c>
      <c r="D7517" s="66">
        <v>4692183.71</v>
      </c>
    </row>
    <row r="7518" spans="1:4">
      <c r="A7518" s="63" t="s">
        <v>651</v>
      </c>
      <c r="B7518" s="67">
        <v>45444</v>
      </c>
      <c r="C7518" s="63" t="s">
        <v>2</v>
      </c>
      <c r="D7518" s="66">
        <v>5005513.3</v>
      </c>
    </row>
    <row r="7519" spans="1:4">
      <c r="A7519" s="63" t="s">
        <v>651</v>
      </c>
      <c r="B7519" s="67">
        <v>45474</v>
      </c>
      <c r="C7519" s="63" t="s">
        <v>2</v>
      </c>
      <c r="D7519" s="66">
        <v>1331725.18</v>
      </c>
    </row>
    <row r="7520" spans="1:4">
      <c r="A7520" s="63" t="s">
        <v>651</v>
      </c>
      <c r="B7520" s="67">
        <v>45505</v>
      </c>
      <c r="C7520" s="63" t="s">
        <v>2</v>
      </c>
      <c r="D7520" s="66">
        <v>1304634.75</v>
      </c>
    </row>
    <row r="7521" spans="1:4">
      <c r="A7521" s="63" t="s">
        <v>651</v>
      </c>
      <c r="B7521" s="67">
        <v>45536</v>
      </c>
      <c r="C7521" s="63" t="s">
        <v>2</v>
      </c>
      <c r="D7521" s="66">
        <v>1443090.73</v>
      </c>
    </row>
    <row r="7522" spans="1:4">
      <c r="A7522" s="63" t="s">
        <v>651</v>
      </c>
      <c r="B7522" s="67">
        <v>45566</v>
      </c>
      <c r="C7522" s="63" t="s">
        <v>2</v>
      </c>
      <c r="D7522" s="66">
        <v>1144840.94</v>
      </c>
    </row>
    <row r="7523" spans="1:4">
      <c r="A7523" s="63" t="s">
        <v>651</v>
      </c>
      <c r="B7523" s="67">
        <v>45597</v>
      </c>
      <c r="C7523" s="63" t="s">
        <v>2</v>
      </c>
      <c r="D7523" s="66">
        <v>594122.69999999995</v>
      </c>
    </row>
    <row r="7524" spans="1:4">
      <c r="A7524" s="63" t="s">
        <v>651</v>
      </c>
      <c r="B7524" s="67">
        <v>45627</v>
      </c>
      <c r="C7524" s="63" t="s">
        <v>2</v>
      </c>
      <c r="D7524" s="66">
        <v>789157.56</v>
      </c>
    </row>
    <row r="7525" spans="1:4">
      <c r="A7525" s="63" t="s">
        <v>651</v>
      </c>
      <c r="B7525" s="67">
        <v>45658</v>
      </c>
      <c r="C7525" s="63" t="s">
        <v>2</v>
      </c>
      <c r="D7525" s="66">
        <v>660162.68999999994</v>
      </c>
    </row>
    <row r="7526" spans="1:4">
      <c r="A7526" s="63" t="s">
        <v>651</v>
      </c>
      <c r="B7526" s="67">
        <v>44197</v>
      </c>
      <c r="C7526" s="63" t="s">
        <v>797</v>
      </c>
      <c r="D7526" s="66">
        <v>5086.3599999999997</v>
      </c>
    </row>
    <row r="7527" spans="1:4">
      <c r="A7527" s="63" t="s">
        <v>652</v>
      </c>
      <c r="B7527" s="67">
        <v>43374</v>
      </c>
      <c r="C7527" s="63" t="s">
        <v>240</v>
      </c>
      <c r="D7527" s="66">
        <v>231902.36</v>
      </c>
    </row>
    <row r="7528" spans="1:4">
      <c r="A7528" s="63" t="s">
        <v>652</v>
      </c>
      <c r="B7528" s="67">
        <v>43497</v>
      </c>
      <c r="C7528" s="63" t="s">
        <v>240</v>
      </c>
      <c r="D7528" s="66">
        <v>17119.3</v>
      </c>
    </row>
    <row r="7529" spans="1:4">
      <c r="A7529" s="63" t="s">
        <v>652</v>
      </c>
      <c r="B7529" s="67">
        <v>43556</v>
      </c>
      <c r="C7529" s="63" t="s">
        <v>240</v>
      </c>
      <c r="D7529" s="66">
        <v>501993.67</v>
      </c>
    </row>
    <row r="7530" spans="1:4">
      <c r="A7530" s="63" t="s">
        <v>652</v>
      </c>
      <c r="B7530" s="67">
        <v>43586</v>
      </c>
      <c r="C7530" s="63" t="s">
        <v>240</v>
      </c>
      <c r="D7530" s="66">
        <v>406256.95</v>
      </c>
    </row>
    <row r="7531" spans="1:4">
      <c r="A7531" s="63" t="s">
        <v>652</v>
      </c>
      <c r="B7531" s="67">
        <v>43617</v>
      </c>
      <c r="C7531" s="63" t="s">
        <v>240</v>
      </c>
      <c r="D7531" s="66">
        <v>418355.07</v>
      </c>
    </row>
    <row r="7532" spans="1:4">
      <c r="A7532" s="63" t="s">
        <v>652</v>
      </c>
      <c r="B7532" s="67">
        <v>43647</v>
      </c>
      <c r="C7532" s="63" t="s">
        <v>240</v>
      </c>
      <c r="D7532" s="66">
        <v>118964.94</v>
      </c>
    </row>
    <row r="7533" spans="1:4">
      <c r="A7533" s="63" t="s">
        <v>652</v>
      </c>
      <c r="B7533" s="67">
        <v>43678</v>
      </c>
      <c r="C7533" s="63" t="s">
        <v>240</v>
      </c>
      <c r="D7533" s="66">
        <v>61686.44</v>
      </c>
    </row>
    <row r="7534" spans="1:4">
      <c r="A7534" s="63" t="s">
        <v>652</v>
      </c>
      <c r="B7534" s="67">
        <v>43739</v>
      </c>
      <c r="C7534" s="63" t="s">
        <v>240</v>
      </c>
      <c r="D7534" s="66">
        <v>881038.17</v>
      </c>
    </row>
    <row r="7535" spans="1:4">
      <c r="A7535" s="63" t="s">
        <v>652</v>
      </c>
      <c r="B7535" s="67">
        <v>43770</v>
      </c>
      <c r="C7535" s="63" t="s">
        <v>240</v>
      </c>
      <c r="D7535" s="66">
        <v>577487.73</v>
      </c>
    </row>
    <row r="7536" spans="1:4">
      <c r="A7536" s="63" t="s">
        <v>652</v>
      </c>
      <c r="B7536" s="67">
        <v>43800</v>
      </c>
      <c r="C7536" s="63" t="s">
        <v>240</v>
      </c>
      <c r="D7536" s="66">
        <v>368381.77</v>
      </c>
    </row>
    <row r="7537" spans="1:4">
      <c r="A7537" s="63" t="s">
        <v>652</v>
      </c>
      <c r="B7537" s="67">
        <v>43862</v>
      </c>
      <c r="C7537" s="63" t="s">
        <v>240</v>
      </c>
      <c r="D7537" s="66">
        <v>5125115.3099999996</v>
      </c>
    </row>
    <row r="7538" spans="1:4">
      <c r="A7538" s="63" t="s">
        <v>652</v>
      </c>
      <c r="B7538" s="67">
        <v>43891</v>
      </c>
      <c r="C7538" s="63" t="s">
        <v>240</v>
      </c>
      <c r="D7538" s="66">
        <v>298438.78000000003</v>
      </c>
    </row>
    <row r="7539" spans="1:4">
      <c r="A7539" s="63" t="s">
        <v>652</v>
      </c>
      <c r="B7539" s="67">
        <v>43922</v>
      </c>
      <c r="C7539" s="63" t="s">
        <v>240</v>
      </c>
      <c r="D7539" s="66">
        <v>3268969.42</v>
      </c>
    </row>
    <row r="7540" spans="1:4">
      <c r="A7540" s="63" t="s">
        <v>652</v>
      </c>
      <c r="B7540" s="67">
        <v>43952</v>
      </c>
      <c r="C7540" s="63" t="s">
        <v>240</v>
      </c>
      <c r="D7540" s="66">
        <v>3506951.59</v>
      </c>
    </row>
    <row r="7541" spans="1:4">
      <c r="A7541" s="63" t="s">
        <v>652</v>
      </c>
      <c r="B7541" s="67">
        <v>43983</v>
      </c>
      <c r="C7541" s="63" t="s">
        <v>240</v>
      </c>
      <c r="D7541" s="66">
        <v>1518185.7</v>
      </c>
    </row>
    <row r="7542" spans="1:4">
      <c r="A7542" s="63" t="s">
        <v>652</v>
      </c>
      <c r="B7542" s="67">
        <v>44013</v>
      </c>
      <c r="C7542" s="63" t="s">
        <v>240</v>
      </c>
      <c r="D7542" s="66">
        <v>95775.94</v>
      </c>
    </row>
    <row r="7543" spans="1:4">
      <c r="A7543" s="63" t="s">
        <v>652</v>
      </c>
      <c r="B7543" s="67">
        <v>44044</v>
      </c>
      <c r="C7543" s="63" t="s">
        <v>240</v>
      </c>
      <c r="D7543" s="66">
        <v>13031.64</v>
      </c>
    </row>
    <row r="7544" spans="1:4">
      <c r="A7544" s="63" t="s">
        <v>652</v>
      </c>
      <c r="B7544" s="67">
        <v>44075</v>
      </c>
      <c r="C7544" s="63" t="s">
        <v>240</v>
      </c>
      <c r="D7544" s="66">
        <v>1200829.48</v>
      </c>
    </row>
    <row r="7545" spans="1:4">
      <c r="A7545" s="63" t="s">
        <v>652</v>
      </c>
      <c r="B7545" s="67">
        <v>44105</v>
      </c>
      <c r="C7545" s="63" t="s">
        <v>240</v>
      </c>
      <c r="D7545" s="66">
        <v>383713.23</v>
      </c>
    </row>
    <row r="7546" spans="1:4">
      <c r="A7546" s="63" t="s">
        <v>652</v>
      </c>
      <c r="B7546" s="67">
        <v>44136</v>
      </c>
      <c r="C7546" s="63" t="s">
        <v>240</v>
      </c>
      <c r="D7546" s="66">
        <v>512367.97</v>
      </c>
    </row>
    <row r="7547" spans="1:4">
      <c r="A7547" s="63" t="s">
        <v>652</v>
      </c>
      <c r="B7547" s="67">
        <v>44166</v>
      </c>
      <c r="C7547" s="63" t="s">
        <v>240</v>
      </c>
      <c r="D7547" s="66">
        <v>857672.45</v>
      </c>
    </row>
    <row r="7548" spans="1:4">
      <c r="A7548" s="63" t="s">
        <v>652</v>
      </c>
      <c r="B7548" s="67">
        <v>44197</v>
      </c>
      <c r="C7548" s="63" t="s">
        <v>240</v>
      </c>
      <c r="D7548" s="66">
        <v>28892.93</v>
      </c>
    </row>
    <row r="7549" spans="1:4">
      <c r="A7549" s="63" t="s">
        <v>652</v>
      </c>
      <c r="B7549" s="67">
        <v>44287</v>
      </c>
      <c r="C7549" s="63" t="s">
        <v>240</v>
      </c>
      <c r="D7549" s="66">
        <v>1159867.32</v>
      </c>
    </row>
    <row r="7550" spans="1:4">
      <c r="A7550" s="63" t="s">
        <v>652</v>
      </c>
      <c r="B7550" s="67">
        <v>44348</v>
      </c>
      <c r="C7550" s="63" t="s">
        <v>240</v>
      </c>
      <c r="D7550" s="66">
        <v>41764.35</v>
      </c>
    </row>
    <row r="7551" spans="1:4">
      <c r="A7551" s="63" t="s">
        <v>652</v>
      </c>
      <c r="B7551" s="67">
        <v>44378</v>
      </c>
      <c r="C7551" s="63" t="s">
        <v>240</v>
      </c>
      <c r="D7551" s="66">
        <v>732864.73</v>
      </c>
    </row>
    <row r="7552" spans="1:4">
      <c r="A7552" s="63" t="s">
        <v>652</v>
      </c>
      <c r="B7552" s="67">
        <v>44409</v>
      </c>
      <c r="C7552" s="63" t="s">
        <v>240</v>
      </c>
      <c r="D7552" s="66">
        <v>5661.75</v>
      </c>
    </row>
    <row r="7553" spans="1:4">
      <c r="A7553" s="63" t="s">
        <v>652</v>
      </c>
      <c r="B7553" s="67">
        <v>44440</v>
      </c>
      <c r="C7553" s="63" t="s">
        <v>240</v>
      </c>
      <c r="D7553" s="66">
        <v>283494.99</v>
      </c>
    </row>
    <row r="7554" spans="1:4">
      <c r="A7554" s="63" t="s">
        <v>652</v>
      </c>
      <c r="B7554" s="67">
        <v>44470</v>
      </c>
      <c r="C7554" s="63" t="s">
        <v>240</v>
      </c>
      <c r="D7554" s="66">
        <v>513618.89</v>
      </c>
    </row>
    <row r="7555" spans="1:4">
      <c r="A7555" s="63" t="s">
        <v>652</v>
      </c>
      <c r="B7555" s="67">
        <v>44501</v>
      </c>
      <c r="C7555" s="63" t="s">
        <v>240</v>
      </c>
      <c r="D7555" s="66">
        <v>952097.18</v>
      </c>
    </row>
    <row r="7556" spans="1:4">
      <c r="A7556" s="63" t="s">
        <v>652</v>
      </c>
      <c r="B7556" s="67">
        <v>44531</v>
      </c>
      <c r="C7556" s="63" t="s">
        <v>240</v>
      </c>
      <c r="D7556" s="66">
        <v>38047.39</v>
      </c>
    </row>
    <row r="7557" spans="1:4">
      <c r="A7557" s="63" t="s">
        <v>652</v>
      </c>
      <c r="B7557" s="67">
        <v>44621</v>
      </c>
      <c r="C7557" s="63" t="s">
        <v>240</v>
      </c>
      <c r="D7557" s="66">
        <v>1347446.29</v>
      </c>
    </row>
    <row r="7558" spans="1:4">
      <c r="A7558" s="63" t="s">
        <v>652</v>
      </c>
      <c r="B7558" s="67">
        <v>44652</v>
      </c>
      <c r="C7558" s="63" t="s">
        <v>240</v>
      </c>
      <c r="D7558" s="66">
        <v>367519.54</v>
      </c>
    </row>
    <row r="7559" spans="1:4">
      <c r="A7559" s="63" t="s">
        <v>652</v>
      </c>
      <c r="B7559" s="67">
        <v>44682</v>
      </c>
      <c r="C7559" s="63" t="s">
        <v>240</v>
      </c>
      <c r="D7559" s="66">
        <v>30687.65</v>
      </c>
    </row>
    <row r="7560" spans="1:4">
      <c r="A7560" s="63" t="s">
        <v>652</v>
      </c>
      <c r="B7560" s="67">
        <v>44713</v>
      </c>
      <c r="C7560" s="63" t="s">
        <v>240</v>
      </c>
      <c r="D7560" s="66">
        <v>448425.48</v>
      </c>
    </row>
    <row r="7561" spans="1:4">
      <c r="A7561" s="63" t="s">
        <v>652</v>
      </c>
      <c r="B7561" s="67">
        <v>44743</v>
      </c>
      <c r="C7561" s="63" t="s">
        <v>240</v>
      </c>
      <c r="D7561" s="66">
        <v>183892.85</v>
      </c>
    </row>
    <row r="7562" spans="1:4">
      <c r="A7562" s="63" t="s">
        <v>652</v>
      </c>
      <c r="B7562" s="67">
        <v>44774</v>
      </c>
      <c r="C7562" s="63" t="s">
        <v>240</v>
      </c>
      <c r="D7562" s="66">
        <v>378839.31</v>
      </c>
    </row>
    <row r="7563" spans="1:4">
      <c r="A7563" s="63" t="s">
        <v>652</v>
      </c>
      <c r="B7563" s="67">
        <v>44805</v>
      </c>
      <c r="C7563" s="63" t="s">
        <v>240</v>
      </c>
      <c r="D7563" s="66">
        <v>2301902.9500000002</v>
      </c>
    </row>
    <row r="7564" spans="1:4">
      <c r="A7564" s="63" t="s">
        <v>652</v>
      </c>
      <c r="B7564" s="67">
        <v>44835</v>
      </c>
      <c r="C7564" s="63" t="s">
        <v>240</v>
      </c>
      <c r="D7564" s="66">
        <v>1035438.91</v>
      </c>
    </row>
    <row r="7565" spans="1:4">
      <c r="A7565" s="63" t="s">
        <v>652</v>
      </c>
      <c r="B7565" s="67">
        <v>44866</v>
      </c>
      <c r="C7565" s="63" t="s">
        <v>240</v>
      </c>
      <c r="D7565" s="66">
        <v>704556.7</v>
      </c>
    </row>
    <row r="7566" spans="1:4">
      <c r="A7566" s="63" t="s">
        <v>652</v>
      </c>
      <c r="B7566" s="67">
        <v>44896</v>
      </c>
      <c r="C7566" s="63" t="s">
        <v>240</v>
      </c>
      <c r="D7566" s="66">
        <v>976918.59</v>
      </c>
    </row>
    <row r="7567" spans="1:4">
      <c r="A7567" s="63" t="s">
        <v>652</v>
      </c>
      <c r="B7567" s="67">
        <v>44927</v>
      </c>
      <c r="C7567" s="63" t="s">
        <v>240</v>
      </c>
      <c r="D7567" s="66">
        <v>473510.16</v>
      </c>
    </row>
    <row r="7568" spans="1:4">
      <c r="A7568" s="63" t="s">
        <v>652</v>
      </c>
      <c r="B7568" s="67">
        <v>44958</v>
      </c>
      <c r="C7568" s="63" t="s">
        <v>240</v>
      </c>
      <c r="D7568" s="66">
        <v>887196.05</v>
      </c>
    </row>
    <row r="7569" spans="1:4">
      <c r="A7569" s="63" t="s">
        <v>652</v>
      </c>
      <c r="B7569" s="67">
        <v>44986</v>
      </c>
      <c r="C7569" s="63" t="s">
        <v>240</v>
      </c>
      <c r="D7569" s="66">
        <v>532114.12</v>
      </c>
    </row>
    <row r="7570" spans="1:4">
      <c r="A7570" s="63" t="s">
        <v>652</v>
      </c>
      <c r="B7570" s="67">
        <v>45017</v>
      </c>
      <c r="C7570" s="63" t="s">
        <v>240</v>
      </c>
      <c r="D7570" s="66">
        <v>613303.4</v>
      </c>
    </row>
    <row r="7571" spans="1:4">
      <c r="A7571" s="63" t="s">
        <v>652</v>
      </c>
      <c r="B7571" s="67">
        <v>45047</v>
      </c>
      <c r="C7571" s="63" t="s">
        <v>240</v>
      </c>
      <c r="D7571" s="66">
        <v>697335.33</v>
      </c>
    </row>
    <row r="7572" spans="1:4">
      <c r="A7572" s="63" t="s">
        <v>652</v>
      </c>
      <c r="B7572" s="67">
        <v>45078</v>
      </c>
      <c r="C7572" s="63" t="s">
        <v>240</v>
      </c>
      <c r="D7572" s="66">
        <v>2021143.62</v>
      </c>
    </row>
    <row r="7573" spans="1:4">
      <c r="A7573" s="63" t="s">
        <v>652</v>
      </c>
      <c r="B7573" s="67">
        <v>45108</v>
      </c>
      <c r="C7573" s="63" t="s">
        <v>240</v>
      </c>
      <c r="D7573" s="66">
        <v>656513.66</v>
      </c>
    </row>
    <row r="7574" spans="1:4">
      <c r="A7574" s="63" t="s">
        <v>652</v>
      </c>
      <c r="B7574" s="67">
        <v>45139</v>
      </c>
      <c r="C7574" s="63" t="s">
        <v>240</v>
      </c>
      <c r="D7574" s="66">
        <v>930548.68</v>
      </c>
    </row>
    <row r="7575" spans="1:4">
      <c r="A7575" s="63" t="s">
        <v>652</v>
      </c>
      <c r="B7575" s="67">
        <v>45170</v>
      </c>
      <c r="C7575" s="63" t="s">
        <v>240</v>
      </c>
      <c r="D7575" s="66">
        <v>2214635.69</v>
      </c>
    </row>
    <row r="7576" spans="1:4">
      <c r="A7576" s="63" t="s">
        <v>652</v>
      </c>
      <c r="B7576" s="67">
        <v>45200</v>
      </c>
      <c r="C7576" s="63" t="s">
        <v>240</v>
      </c>
      <c r="D7576" s="66">
        <v>1545314.57</v>
      </c>
    </row>
    <row r="7577" spans="1:4">
      <c r="A7577" s="63" t="s">
        <v>652</v>
      </c>
      <c r="B7577" s="67">
        <v>45231</v>
      </c>
      <c r="C7577" s="63" t="s">
        <v>240</v>
      </c>
      <c r="D7577" s="66">
        <v>626975.72</v>
      </c>
    </row>
    <row r="7578" spans="1:4">
      <c r="A7578" s="63" t="s">
        <v>652</v>
      </c>
      <c r="B7578" s="67">
        <v>45292</v>
      </c>
      <c r="C7578" s="63" t="s">
        <v>240</v>
      </c>
      <c r="D7578" s="66">
        <v>769001.05</v>
      </c>
    </row>
    <row r="7579" spans="1:4">
      <c r="A7579" s="63" t="s">
        <v>652</v>
      </c>
      <c r="B7579" s="67">
        <v>45323</v>
      </c>
      <c r="C7579" s="63" t="s">
        <v>240</v>
      </c>
      <c r="D7579" s="66">
        <v>1408848.33</v>
      </c>
    </row>
    <row r="7580" spans="1:4">
      <c r="A7580" s="63" t="s">
        <v>652</v>
      </c>
      <c r="B7580" s="67">
        <v>45352</v>
      </c>
      <c r="C7580" s="63" t="s">
        <v>240</v>
      </c>
      <c r="D7580" s="66">
        <v>20968.36</v>
      </c>
    </row>
    <row r="7581" spans="1:4">
      <c r="A7581" s="63" t="s">
        <v>652</v>
      </c>
      <c r="B7581" s="67">
        <v>45383</v>
      </c>
      <c r="C7581" s="63" t="s">
        <v>240</v>
      </c>
      <c r="D7581" s="66">
        <v>234206.81</v>
      </c>
    </row>
    <row r="7582" spans="1:4">
      <c r="A7582" s="63" t="s">
        <v>652</v>
      </c>
      <c r="B7582" s="67">
        <v>45413</v>
      </c>
      <c r="C7582" s="63" t="s">
        <v>240</v>
      </c>
      <c r="D7582" s="66">
        <v>1254892</v>
      </c>
    </row>
    <row r="7583" spans="1:4">
      <c r="A7583" s="63" t="s">
        <v>652</v>
      </c>
      <c r="B7583" s="67">
        <v>45444</v>
      </c>
      <c r="C7583" s="63" t="s">
        <v>240</v>
      </c>
      <c r="D7583" s="66">
        <v>598657.93999999994</v>
      </c>
    </row>
    <row r="7584" spans="1:4">
      <c r="A7584" s="63" t="s">
        <v>652</v>
      </c>
      <c r="B7584" s="67">
        <v>45474</v>
      </c>
      <c r="C7584" s="63" t="s">
        <v>240</v>
      </c>
      <c r="D7584" s="66">
        <v>1902516.28</v>
      </c>
    </row>
    <row r="7585" spans="1:4">
      <c r="A7585" s="63" t="s">
        <v>652</v>
      </c>
      <c r="B7585" s="67">
        <v>45505</v>
      </c>
      <c r="C7585" s="63" t="s">
        <v>240</v>
      </c>
      <c r="D7585" s="66">
        <v>671327.51</v>
      </c>
    </row>
    <row r="7586" spans="1:4">
      <c r="A7586" s="63" t="s">
        <v>652</v>
      </c>
      <c r="B7586" s="67">
        <v>45536</v>
      </c>
      <c r="C7586" s="63" t="s">
        <v>240</v>
      </c>
      <c r="D7586" s="66">
        <v>595348.42000000004</v>
      </c>
    </row>
    <row r="7587" spans="1:4">
      <c r="A7587" s="63" t="s">
        <v>652</v>
      </c>
      <c r="B7587" s="67">
        <v>45566</v>
      </c>
      <c r="C7587" s="63" t="s">
        <v>240</v>
      </c>
      <c r="D7587" s="66">
        <v>313932.96999999997</v>
      </c>
    </row>
    <row r="7588" spans="1:4">
      <c r="A7588" s="63" t="s">
        <v>652</v>
      </c>
      <c r="B7588" s="67">
        <v>45597</v>
      </c>
      <c r="C7588" s="63" t="s">
        <v>240</v>
      </c>
      <c r="D7588" s="66">
        <v>1136658.3</v>
      </c>
    </row>
    <row r="7589" spans="1:4">
      <c r="A7589" s="63" t="s">
        <v>652</v>
      </c>
      <c r="B7589" s="67">
        <v>45627</v>
      </c>
      <c r="C7589" s="63" t="s">
        <v>240</v>
      </c>
      <c r="D7589" s="66">
        <v>207267.91</v>
      </c>
    </row>
    <row r="7590" spans="1:4">
      <c r="A7590" s="63" t="s">
        <v>652</v>
      </c>
      <c r="B7590" s="67">
        <v>45658</v>
      </c>
      <c r="C7590" s="63" t="s">
        <v>240</v>
      </c>
      <c r="D7590" s="66">
        <v>454441.48</v>
      </c>
    </row>
    <row r="7591" spans="1:4">
      <c r="A7591" s="63" t="s">
        <v>652</v>
      </c>
      <c r="B7591" s="67">
        <v>43160</v>
      </c>
      <c r="C7591" s="63" t="s">
        <v>2</v>
      </c>
      <c r="D7591" s="66">
        <v>264485.21000000002</v>
      </c>
    </row>
    <row r="7592" spans="1:4">
      <c r="A7592" s="63" t="s">
        <v>652</v>
      </c>
      <c r="B7592" s="67">
        <v>43191</v>
      </c>
      <c r="C7592" s="63" t="s">
        <v>2</v>
      </c>
      <c r="D7592" s="66">
        <v>445726.47</v>
      </c>
    </row>
    <row r="7593" spans="1:4">
      <c r="A7593" s="63" t="s">
        <v>652</v>
      </c>
      <c r="B7593" s="67">
        <v>43221</v>
      </c>
      <c r="C7593" s="63" t="s">
        <v>2</v>
      </c>
      <c r="D7593" s="66">
        <v>251136.32</v>
      </c>
    </row>
    <row r="7594" spans="1:4">
      <c r="A7594" s="63" t="s">
        <v>652</v>
      </c>
      <c r="B7594" s="67">
        <v>43252</v>
      </c>
      <c r="C7594" s="63" t="s">
        <v>2</v>
      </c>
      <c r="D7594" s="66">
        <v>628158.76</v>
      </c>
    </row>
    <row r="7595" spans="1:4">
      <c r="A7595" s="63" t="s">
        <v>652</v>
      </c>
      <c r="B7595" s="67">
        <v>43282</v>
      </c>
      <c r="C7595" s="63" t="s">
        <v>2</v>
      </c>
      <c r="D7595" s="66">
        <v>1184234.51</v>
      </c>
    </row>
    <row r="7596" spans="1:4">
      <c r="A7596" s="63" t="s">
        <v>652</v>
      </c>
      <c r="B7596" s="67">
        <v>43313</v>
      </c>
      <c r="C7596" s="63" t="s">
        <v>2</v>
      </c>
      <c r="D7596" s="66">
        <v>653276.05000000005</v>
      </c>
    </row>
    <row r="7597" spans="1:4">
      <c r="A7597" s="63" t="s">
        <v>652</v>
      </c>
      <c r="B7597" s="67">
        <v>43344</v>
      </c>
      <c r="C7597" s="63" t="s">
        <v>2</v>
      </c>
      <c r="D7597" s="66">
        <v>791150.6</v>
      </c>
    </row>
    <row r="7598" spans="1:4">
      <c r="A7598" s="63" t="s">
        <v>652</v>
      </c>
      <c r="B7598" s="67">
        <v>43374</v>
      </c>
      <c r="C7598" s="63" t="s">
        <v>2</v>
      </c>
      <c r="D7598" s="66">
        <v>5001845.78</v>
      </c>
    </row>
    <row r="7599" spans="1:4">
      <c r="A7599" s="63" t="s">
        <v>652</v>
      </c>
      <c r="B7599" s="67">
        <v>43405</v>
      </c>
      <c r="C7599" s="63" t="s">
        <v>2</v>
      </c>
      <c r="D7599" s="66">
        <v>1737482.65</v>
      </c>
    </row>
    <row r="7600" spans="1:4">
      <c r="A7600" s="63" t="s">
        <v>652</v>
      </c>
      <c r="B7600" s="67">
        <v>43435</v>
      </c>
      <c r="C7600" s="63" t="s">
        <v>2</v>
      </c>
      <c r="D7600" s="66">
        <v>9334293.8499999996</v>
      </c>
    </row>
    <row r="7601" spans="1:4">
      <c r="A7601" s="63" t="s">
        <v>652</v>
      </c>
      <c r="B7601" s="67">
        <v>43466</v>
      </c>
      <c r="C7601" s="63" t="s">
        <v>2</v>
      </c>
      <c r="D7601" s="66">
        <v>3568084.45</v>
      </c>
    </row>
    <row r="7602" spans="1:4">
      <c r="A7602" s="63" t="s">
        <v>652</v>
      </c>
      <c r="B7602" s="67">
        <v>43497</v>
      </c>
      <c r="C7602" s="63" t="s">
        <v>2</v>
      </c>
      <c r="D7602" s="66">
        <v>1412250.45</v>
      </c>
    </row>
    <row r="7603" spans="1:4">
      <c r="A7603" s="63" t="s">
        <v>652</v>
      </c>
      <c r="B7603" s="67">
        <v>43525</v>
      </c>
      <c r="C7603" s="63" t="s">
        <v>2</v>
      </c>
      <c r="D7603" s="66">
        <v>2118334.6</v>
      </c>
    </row>
    <row r="7604" spans="1:4">
      <c r="A7604" s="63" t="s">
        <v>652</v>
      </c>
      <c r="B7604" s="67">
        <v>43556</v>
      </c>
      <c r="C7604" s="63" t="s">
        <v>2</v>
      </c>
      <c r="D7604" s="66">
        <v>4798923.74</v>
      </c>
    </row>
    <row r="7605" spans="1:4">
      <c r="A7605" s="63" t="s">
        <v>652</v>
      </c>
      <c r="B7605" s="67">
        <v>43586</v>
      </c>
      <c r="C7605" s="63" t="s">
        <v>2</v>
      </c>
      <c r="D7605" s="66">
        <v>3312060.84</v>
      </c>
    </row>
    <row r="7606" spans="1:4">
      <c r="A7606" s="63" t="s">
        <v>652</v>
      </c>
      <c r="B7606" s="67">
        <v>43617</v>
      </c>
      <c r="C7606" s="63" t="s">
        <v>2</v>
      </c>
      <c r="D7606" s="66">
        <v>1529746.5</v>
      </c>
    </row>
    <row r="7607" spans="1:4">
      <c r="A7607" s="63" t="s">
        <v>652</v>
      </c>
      <c r="B7607" s="67">
        <v>43647</v>
      </c>
      <c r="C7607" s="63" t="s">
        <v>2</v>
      </c>
      <c r="D7607" s="66">
        <v>2018719.34</v>
      </c>
    </row>
    <row r="7608" spans="1:4">
      <c r="A7608" s="63" t="s">
        <v>652</v>
      </c>
      <c r="B7608" s="67">
        <v>43678</v>
      </c>
      <c r="C7608" s="63" t="s">
        <v>2</v>
      </c>
      <c r="D7608" s="66">
        <v>1621180.41</v>
      </c>
    </row>
    <row r="7609" spans="1:4">
      <c r="A7609" s="63" t="s">
        <v>652</v>
      </c>
      <c r="B7609" s="67">
        <v>43709</v>
      </c>
      <c r="C7609" s="63" t="s">
        <v>2</v>
      </c>
      <c r="D7609" s="66">
        <v>498529.9</v>
      </c>
    </row>
    <row r="7610" spans="1:4">
      <c r="A7610" s="63" t="s">
        <v>652</v>
      </c>
      <c r="B7610" s="67">
        <v>43739</v>
      </c>
      <c r="C7610" s="63" t="s">
        <v>2</v>
      </c>
      <c r="D7610" s="66">
        <v>2324652.94</v>
      </c>
    </row>
    <row r="7611" spans="1:4">
      <c r="A7611" s="63" t="s">
        <v>652</v>
      </c>
      <c r="B7611" s="67">
        <v>43770</v>
      </c>
      <c r="C7611" s="63" t="s">
        <v>2</v>
      </c>
      <c r="D7611" s="66">
        <v>1608824.78</v>
      </c>
    </row>
    <row r="7612" spans="1:4">
      <c r="A7612" s="63" t="s">
        <v>652</v>
      </c>
      <c r="B7612" s="67">
        <v>43800</v>
      </c>
      <c r="C7612" s="63" t="s">
        <v>2</v>
      </c>
      <c r="D7612" s="66">
        <v>1445843.4</v>
      </c>
    </row>
    <row r="7613" spans="1:4">
      <c r="A7613" s="63" t="s">
        <v>652</v>
      </c>
      <c r="B7613" s="67">
        <v>43831</v>
      </c>
      <c r="C7613" s="63" t="s">
        <v>2</v>
      </c>
      <c r="D7613" s="66">
        <v>410716.09</v>
      </c>
    </row>
    <row r="7614" spans="1:4">
      <c r="A7614" s="63" t="s">
        <v>652</v>
      </c>
      <c r="B7614" s="67">
        <v>43862</v>
      </c>
      <c r="C7614" s="63" t="s">
        <v>2</v>
      </c>
      <c r="D7614" s="66">
        <v>5629526.7800000003</v>
      </c>
    </row>
    <row r="7615" spans="1:4">
      <c r="A7615" s="63" t="s">
        <v>652</v>
      </c>
      <c r="B7615" s="67">
        <v>43891</v>
      </c>
      <c r="C7615" s="63" t="s">
        <v>2</v>
      </c>
      <c r="D7615" s="66">
        <v>2242550.2599999998</v>
      </c>
    </row>
    <row r="7616" spans="1:4">
      <c r="A7616" s="63" t="s">
        <v>652</v>
      </c>
      <c r="B7616" s="67">
        <v>43922</v>
      </c>
      <c r="C7616" s="63" t="s">
        <v>2</v>
      </c>
      <c r="D7616" s="66">
        <v>3531630.48</v>
      </c>
    </row>
    <row r="7617" spans="1:4">
      <c r="A7617" s="63" t="s">
        <v>652</v>
      </c>
      <c r="B7617" s="67">
        <v>43952</v>
      </c>
      <c r="C7617" s="63" t="s">
        <v>2</v>
      </c>
      <c r="D7617" s="66">
        <v>2549761.25</v>
      </c>
    </row>
    <row r="7618" spans="1:4">
      <c r="A7618" s="63" t="s">
        <v>652</v>
      </c>
      <c r="B7618" s="67">
        <v>43983</v>
      </c>
      <c r="C7618" s="63" t="s">
        <v>2</v>
      </c>
      <c r="D7618" s="66">
        <v>3147104.32</v>
      </c>
    </row>
    <row r="7619" spans="1:4">
      <c r="A7619" s="63" t="s">
        <v>652</v>
      </c>
      <c r="B7619" s="67">
        <v>44013</v>
      </c>
      <c r="C7619" s="63" t="s">
        <v>2</v>
      </c>
      <c r="D7619" s="66">
        <v>6857134.5499999998</v>
      </c>
    </row>
    <row r="7620" spans="1:4">
      <c r="A7620" s="63" t="s">
        <v>652</v>
      </c>
      <c r="B7620" s="67">
        <v>44044</v>
      </c>
      <c r="C7620" s="63" t="s">
        <v>2</v>
      </c>
      <c r="D7620" s="66">
        <v>2854895.59</v>
      </c>
    </row>
    <row r="7621" spans="1:4">
      <c r="A7621" s="63" t="s">
        <v>652</v>
      </c>
      <c r="B7621" s="67">
        <v>44075</v>
      </c>
      <c r="C7621" s="63" t="s">
        <v>2</v>
      </c>
      <c r="D7621" s="66">
        <v>2221013.41</v>
      </c>
    </row>
    <row r="7622" spans="1:4">
      <c r="A7622" s="63" t="s">
        <v>652</v>
      </c>
      <c r="B7622" s="67">
        <v>44105</v>
      </c>
      <c r="C7622" s="63" t="s">
        <v>2</v>
      </c>
      <c r="D7622" s="66">
        <v>3905516.14</v>
      </c>
    </row>
    <row r="7623" spans="1:4">
      <c r="A7623" s="63" t="s">
        <v>652</v>
      </c>
      <c r="B7623" s="67">
        <v>44136</v>
      </c>
      <c r="C7623" s="63" t="s">
        <v>2</v>
      </c>
      <c r="D7623" s="66">
        <v>2531123.0099999998</v>
      </c>
    </row>
    <row r="7624" spans="1:4">
      <c r="A7624" s="63" t="s">
        <v>652</v>
      </c>
      <c r="B7624" s="67">
        <v>44166</v>
      </c>
      <c r="C7624" s="63" t="s">
        <v>2</v>
      </c>
      <c r="D7624" s="66">
        <v>3430053.32</v>
      </c>
    </row>
    <row r="7625" spans="1:4">
      <c r="A7625" s="63" t="s">
        <v>652</v>
      </c>
      <c r="B7625" s="67">
        <v>44197</v>
      </c>
      <c r="C7625" s="63" t="s">
        <v>2</v>
      </c>
      <c r="D7625" s="66">
        <v>2019317.21</v>
      </c>
    </row>
    <row r="7626" spans="1:4">
      <c r="A7626" s="63" t="s">
        <v>652</v>
      </c>
      <c r="B7626" s="67">
        <v>44228</v>
      </c>
      <c r="C7626" s="63" t="s">
        <v>2</v>
      </c>
      <c r="D7626" s="66">
        <v>365709.12</v>
      </c>
    </row>
    <row r="7627" spans="1:4">
      <c r="A7627" s="63" t="s">
        <v>652</v>
      </c>
      <c r="B7627" s="67">
        <v>44256</v>
      </c>
      <c r="C7627" s="63" t="s">
        <v>2</v>
      </c>
      <c r="D7627" s="66">
        <v>164723.76999999999</v>
      </c>
    </row>
    <row r="7628" spans="1:4">
      <c r="A7628" s="63" t="s">
        <v>652</v>
      </c>
      <c r="B7628" s="67">
        <v>44287</v>
      </c>
      <c r="C7628" s="63" t="s">
        <v>2</v>
      </c>
      <c r="D7628" s="66">
        <v>3750640.29</v>
      </c>
    </row>
    <row r="7629" spans="1:4">
      <c r="A7629" s="63" t="s">
        <v>652</v>
      </c>
      <c r="B7629" s="67">
        <v>44317</v>
      </c>
      <c r="C7629" s="63" t="s">
        <v>2</v>
      </c>
      <c r="D7629" s="66">
        <v>276612.68</v>
      </c>
    </row>
    <row r="7630" spans="1:4">
      <c r="A7630" s="63" t="s">
        <v>652</v>
      </c>
      <c r="B7630" s="67">
        <v>44348</v>
      </c>
      <c r="C7630" s="63" t="s">
        <v>2</v>
      </c>
      <c r="D7630" s="66">
        <v>1603049.09</v>
      </c>
    </row>
    <row r="7631" spans="1:4">
      <c r="A7631" s="63" t="s">
        <v>652</v>
      </c>
      <c r="B7631" s="67">
        <v>44378</v>
      </c>
      <c r="C7631" s="63" t="s">
        <v>2</v>
      </c>
      <c r="D7631" s="66">
        <v>3591077.37</v>
      </c>
    </row>
    <row r="7632" spans="1:4">
      <c r="A7632" s="63" t="s">
        <v>652</v>
      </c>
      <c r="B7632" s="67">
        <v>44409</v>
      </c>
      <c r="C7632" s="63" t="s">
        <v>2</v>
      </c>
      <c r="D7632" s="66">
        <v>2348821.0499999998</v>
      </c>
    </row>
    <row r="7633" spans="1:4">
      <c r="A7633" s="63" t="s">
        <v>652</v>
      </c>
      <c r="B7633" s="67">
        <v>44440</v>
      </c>
      <c r="C7633" s="63" t="s">
        <v>2</v>
      </c>
      <c r="D7633" s="66">
        <v>2310464.17</v>
      </c>
    </row>
    <row r="7634" spans="1:4">
      <c r="A7634" s="63" t="s">
        <v>652</v>
      </c>
      <c r="B7634" s="67">
        <v>44470</v>
      </c>
      <c r="C7634" s="63" t="s">
        <v>2</v>
      </c>
      <c r="D7634" s="66">
        <v>2204777.5099999998</v>
      </c>
    </row>
    <row r="7635" spans="1:4">
      <c r="A7635" s="63" t="s">
        <v>652</v>
      </c>
      <c r="B7635" s="67">
        <v>44501</v>
      </c>
      <c r="C7635" s="63" t="s">
        <v>2</v>
      </c>
      <c r="D7635" s="66">
        <v>1858111.73</v>
      </c>
    </row>
    <row r="7636" spans="1:4">
      <c r="A7636" s="63" t="s">
        <v>652</v>
      </c>
      <c r="B7636" s="67">
        <v>44531</v>
      </c>
      <c r="C7636" s="63" t="s">
        <v>2</v>
      </c>
      <c r="D7636" s="66">
        <v>424770.21</v>
      </c>
    </row>
    <row r="7637" spans="1:4">
      <c r="A7637" s="63" t="s">
        <v>652</v>
      </c>
      <c r="B7637" s="67">
        <v>44562</v>
      </c>
      <c r="C7637" s="63" t="s">
        <v>2</v>
      </c>
      <c r="D7637" s="66">
        <v>123956.22</v>
      </c>
    </row>
    <row r="7638" spans="1:4">
      <c r="A7638" s="63" t="s">
        <v>652</v>
      </c>
      <c r="B7638" s="67">
        <v>44621</v>
      </c>
      <c r="C7638" s="63" t="s">
        <v>2</v>
      </c>
      <c r="D7638" s="66">
        <v>8533564.3000000007</v>
      </c>
    </row>
    <row r="7639" spans="1:4">
      <c r="A7639" s="63" t="s">
        <v>652</v>
      </c>
      <c r="B7639" s="67">
        <v>44652</v>
      </c>
      <c r="C7639" s="63" t="s">
        <v>2</v>
      </c>
      <c r="D7639" s="66">
        <v>2216789.2999999998</v>
      </c>
    </row>
    <row r="7640" spans="1:4">
      <c r="A7640" s="63" t="s">
        <v>652</v>
      </c>
      <c r="B7640" s="67">
        <v>44682</v>
      </c>
      <c r="C7640" s="63" t="s">
        <v>2</v>
      </c>
      <c r="D7640" s="66">
        <v>2169539.25</v>
      </c>
    </row>
    <row r="7641" spans="1:4">
      <c r="A7641" s="63" t="s">
        <v>652</v>
      </c>
      <c r="B7641" s="67">
        <v>44713</v>
      </c>
      <c r="C7641" s="63" t="s">
        <v>2</v>
      </c>
      <c r="D7641" s="66">
        <v>2466769.9</v>
      </c>
    </row>
    <row r="7642" spans="1:4">
      <c r="A7642" s="63" t="s">
        <v>652</v>
      </c>
      <c r="B7642" s="67">
        <v>44743</v>
      </c>
      <c r="C7642" s="63" t="s">
        <v>2</v>
      </c>
      <c r="D7642" s="66">
        <v>2802657.62</v>
      </c>
    </row>
    <row r="7643" spans="1:4">
      <c r="A7643" s="63" t="s">
        <v>652</v>
      </c>
      <c r="B7643" s="67">
        <v>44774</v>
      </c>
      <c r="C7643" s="63" t="s">
        <v>2</v>
      </c>
      <c r="D7643" s="66">
        <v>2397771.2599999998</v>
      </c>
    </row>
    <row r="7644" spans="1:4">
      <c r="A7644" s="63" t="s">
        <v>652</v>
      </c>
      <c r="B7644" s="67">
        <v>44805</v>
      </c>
      <c r="C7644" s="63" t="s">
        <v>2</v>
      </c>
      <c r="D7644" s="66">
        <v>2857898.81</v>
      </c>
    </row>
    <row r="7645" spans="1:4">
      <c r="A7645" s="63" t="s">
        <v>652</v>
      </c>
      <c r="B7645" s="67">
        <v>44835</v>
      </c>
      <c r="C7645" s="63" t="s">
        <v>2</v>
      </c>
      <c r="D7645" s="66">
        <v>1869862.43</v>
      </c>
    </row>
    <row r="7646" spans="1:4">
      <c r="A7646" s="63" t="s">
        <v>652</v>
      </c>
      <c r="B7646" s="67">
        <v>44866</v>
      </c>
      <c r="C7646" s="63" t="s">
        <v>2</v>
      </c>
      <c r="D7646" s="66">
        <v>3340252.4</v>
      </c>
    </row>
    <row r="7647" spans="1:4">
      <c r="A7647" s="63" t="s">
        <v>652</v>
      </c>
      <c r="B7647" s="67">
        <v>44896</v>
      </c>
      <c r="C7647" s="63" t="s">
        <v>2</v>
      </c>
      <c r="D7647" s="66">
        <v>2996129.44</v>
      </c>
    </row>
    <row r="7648" spans="1:4">
      <c r="A7648" s="63" t="s">
        <v>652</v>
      </c>
      <c r="B7648" s="67">
        <v>44927</v>
      </c>
      <c r="C7648" s="63" t="s">
        <v>2</v>
      </c>
      <c r="D7648" s="66">
        <v>2453007.85</v>
      </c>
    </row>
    <row r="7649" spans="1:4">
      <c r="A7649" s="63" t="s">
        <v>652</v>
      </c>
      <c r="B7649" s="67">
        <v>44958</v>
      </c>
      <c r="C7649" s="63" t="s">
        <v>2</v>
      </c>
      <c r="D7649" s="66">
        <v>4700703.47</v>
      </c>
    </row>
    <row r="7650" spans="1:4">
      <c r="A7650" s="63" t="s">
        <v>652</v>
      </c>
      <c r="B7650" s="67">
        <v>44986</v>
      </c>
      <c r="C7650" s="63" t="s">
        <v>2</v>
      </c>
      <c r="D7650" s="66">
        <v>1938635.77</v>
      </c>
    </row>
    <row r="7651" spans="1:4">
      <c r="A7651" s="63" t="s">
        <v>652</v>
      </c>
      <c r="B7651" s="67">
        <v>45017</v>
      </c>
      <c r="C7651" s="63" t="s">
        <v>2</v>
      </c>
      <c r="D7651" s="66">
        <v>2047133.18</v>
      </c>
    </row>
    <row r="7652" spans="1:4">
      <c r="A7652" s="63" t="s">
        <v>652</v>
      </c>
      <c r="B7652" s="67">
        <v>45047</v>
      </c>
      <c r="C7652" s="63" t="s">
        <v>2</v>
      </c>
      <c r="D7652" s="66">
        <v>2618903.0699999998</v>
      </c>
    </row>
    <row r="7653" spans="1:4">
      <c r="A7653" s="63" t="s">
        <v>652</v>
      </c>
      <c r="B7653" s="67">
        <v>45078</v>
      </c>
      <c r="C7653" s="63" t="s">
        <v>2</v>
      </c>
      <c r="D7653" s="66">
        <v>6170892.3499999996</v>
      </c>
    </row>
    <row r="7654" spans="1:4">
      <c r="A7654" s="63" t="s">
        <v>652</v>
      </c>
      <c r="B7654" s="67">
        <v>45108</v>
      </c>
      <c r="C7654" s="63" t="s">
        <v>2</v>
      </c>
      <c r="D7654" s="66">
        <v>2583553.83</v>
      </c>
    </row>
    <row r="7655" spans="1:4">
      <c r="A7655" s="63" t="s">
        <v>652</v>
      </c>
      <c r="B7655" s="67">
        <v>45139</v>
      </c>
      <c r="C7655" s="63" t="s">
        <v>2</v>
      </c>
      <c r="D7655" s="66">
        <v>2473962.3199999998</v>
      </c>
    </row>
    <row r="7656" spans="1:4">
      <c r="A7656" s="63" t="s">
        <v>652</v>
      </c>
      <c r="B7656" s="67">
        <v>45170</v>
      </c>
      <c r="C7656" s="63" t="s">
        <v>2</v>
      </c>
      <c r="D7656" s="66">
        <v>4392759.9400000004</v>
      </c>
    </row>
    <row r="7657" spans="1:4">
      <c r="A7657" s="63" t="s">
        <v>652</v>
      </c>
      <c r="B7657" s="67">
        <v>45200</v>
      </c>
      <c r="C7657" s="63" t="s">
        <v>2</v>
      </c>
      <c r="D7657" s="66">
        <v>3030100.86</v>
      </c>
    </row>
    <row r="7658" spans="1:4">
      <c r="A7658" s="63" t="s">
        <v>652</v>
      </c>
      <c r="B7658" s="67">
        <v>45231</v>
      </c>
      <c r="C7658" s="63" t="s">
        <v>2</v>
      </c>
      <c r="D7658" s="66">
        <v>3051954.89</v>
      </c>
    </row>
    <row r="7659" spans="1:4">
      <c r="A7659" s="63" t="s">
        <v>652</v>
      </c>
      <c r="B7659" s="67">
        <v>45292</v>
      </c>
      <c r="C7659" s="63" t="s">
        <v>2</v>
      </c>
      <c r="D7659" s="66">
        <v>779664.88</v>
      </c>
    </row>
    <row r="7660" spans="1:4">
      <c r="A7660" s="63" t="s">
        <v>652</v>
      </c>
      <c r="B7660" s="67">
        <v>45323</v>
      </c>
      <c r="C7660" s="63" t="s">
        <v>2</v>
      </c>
      <c r="D7660" s="66">
        <v>8142034.1699999999</v>
      </c>
    </row>
    <row r="7661" spans="1:4">
      <c r="A7661" s="63" t="s">
        <v>652</v>
      </c>
      <c r="B7661" s="67">
        <v>45352</v>
      </c>
      <c r="C7661" s="63" t="s">
        <v>2</v>
      </c>
      <c r="D7661" s="66">
        <v>1301895.77</v>
      </c>
    </row>
    <row r="7662" spans="1:4">
      <c r="A7662" s="63" t="s">
        <v>652</v>
      </c>
      <c r="B7662" s="67">
        <v>45383</v>
      </c>
      <c r="C7662" s="63" t="s">
        <v>2</v>
      </c>
      <c r="D7662" s="66">
        <v>730514.98</v>
      </c>
    </row>
    <row r="7663" spans="1:4">
      <c r="A7663" s="63" t="s">
        <v>652</v>
      </c>
      <c r="B7663" s="67">
        <v>45413</v>
      </c>
      <c r="C7663" s="63" t="s">
        <v>2</v>
      </c>
      <c r="D7663" s="66">
        <v>493842.49</v>
      </c>
    </row>
    <row r="7664" spans="1:4">
      <c r="A7664" s="63" t="s">
        <v>652</v>
      </c>
      <c r="B7664" s="67">
        <v>45444</v>
      </c>
      <c r="C7664" s="63" t="s">
        <v>2</v>
      </c>
      <c r="D7664" s="66">
        <v>3038660.71</v>
      </c>
    </row>
    <row r="7665" spans="1:4">
      <c r="A7665" s="63" t="s">
        <v>652</v>
      </c>
      <c r="B7665" s="67">
        <v>45474</v>
      </c>
      <c r="C7665" s="63" t="s">
        <v>2</v>
      </c>
      <c r="D7665" s="66">
        <v>3777814.56</v>
      </c>
    </row>
    <row r="7666" spans="1:4">
      <c r="A7666" s="63" t="s">
        <v>652</v>
      </c>
      <c r="B7666" s="67">
        <v>45505</v>
      </c>
      <c r="C7666" s="63" t="s">
        <v>2</v>
      </c>
      <c r="D7666" s="66">
        <v>2223875.7000000002</v>
      </c>
    </row>
    <row r="7667" spans="1:4">
      <c r="A7667" s="63" t="s">
        <v>652</v>
      </c>
      <c r="B7667" s="67">
        <v>45536</v>
      </c>
      <c r="C7667" s="63" t="s">
        <v>2</v>
      </c>
      <c r="D7667" s="66">
        <v>1357473.18</v>
      </c>
    </row>
    <row r="7668" spans="1:4">
      <c r="A7668" s="63" t="s">
        <v>652</v>
      </c>
      <c r="B7668" s="67">
        <v>45566</v>
      </c>
      <c r="C7668" s="63" t="s">
        <v>2</v>
      </c>
      <c r="D7668" s="66">
        <v>2006924.88</v>
      </c>
    </row>
    <row r="7669" spans="1:4">
      <c r="A7669" s="63" t="s">
        <v>652</v>
      </c>
      <c r="B7669" s="67">
        <v>45597</v>
      </c>
      <c r="C7669" s="63" t="s">
        <v>2</v>
      </c>
      <c r="D7669" s="66">
        <v>2408257.3199999998</v>
      </c>
    </row>
    <row r="7670" spans="1:4">
      <c r="A7670" s="63" t="s">
        <v>652</v>
      </c>
      <c r="B7670" s="67">
        <v>45627</v>
      </c>
      <c r="C7670" s="63" t="s">
        <v>2</v>
      </c>
      <c r="D7670" s="66">
        <v>1575311.59</v>
      </c>
    </row>
    <row r="7671" spans="1:4">
      <c r="A7671" s="63" t="s">
        <v>652</v>
      </c>
      <c r="B7671" s="67">
        <v>45658</v>
      </c>
      <c r="C7671" s="63" t="s">
        <v>2</v>
      </c>
      <c r="D7671" s="66">
        <v>3444799.87</v>
      </c>
    </row>
    <row r="7672" spans="1:4">
      <c r="A7672" s="63" t="s">
        <v>244</v>
      </c>
      <c r="B7672" s="67">
        <v>43405</v>
      </c>
      <c r="C7672" s="63" t="s">
        <v>241</v>
      </c>
      <c r="D7672" s="66">
        <v>10932.57</v>
      </c>
    </row>
    <row r="7673" spans="1:4">
      <c r="A7673" s="63" t="s">
        <v>244</v>
      </c>
      <c r="B7673" s="67">
        <v>43497</v>
      </c>
      <c r="C7673" s="63" t="s">
        <v>241</v>
      </c>
      <c r="D7673" s="66">
        <v>11763.63</v>
      </c>
    </row>
    <row r="7674" spans="1:4">
      <c r="A7674" s="63" t="s">
        <v>244</v>
      </c>
      <c r="B7674" s="67">
        <v>43647</v>
      </c>
      <c r="C7674" s="63" t="s">
        <v>241</v>
      </c>
      <c r="D7674" s="66">
        <v>11774.55</v>
      </c>
    </row>
    <row r="7675" spans="1:4">
      <c r="A7675" s="63" t="s">
        <v>244</v>
      </c>
      <c r="B7675" s="67">
        <v>43678</v>
      </c>
      <c r="C7675" s="63" t="s">
        <v>241</v>
      </c>
      <c r="D7675" s="66">
        <v>9465.32</v>
      </c>
    </row>
    <row r="7676" spans="1:4">
      <c r="A7676" s="63" t="s">
        <v>244</v>
      </c>
      <c r="B7676" s="67">
        <v>43709</v>
      </c>
      <c r="C7676" s="63" t="s">
        <v>241</v>
      </c>
      <c r="D7676" s="66">
        <v>2087.61</v>
      </c>
    </row>
    <row r="7677" spans="1:4">
      <c r="A7677" s="63" t="s">
        <v>244</v>
      </c>
      <c r="B7677" s="67">
        <v>43009</v>
      </c>
      <c r="C7677" s="63" t="s">
        <v>240</v>
      </c>
      <c r="D7677" s="66">
        <v>803698.16</v>
      </c>
    </row>
    <row r="7678" spans="1:4">
      <c r="A7678" s="63" t="s">
        <v>244</v>
      </c>
      <c r="B7678" s="67">
        <v>43040</v>
      </c>
      <c r="C7678" s="63" t="s">
        <v>240</v>
      </c>
      <c r="D7678" s="66">
        <v>1748319.84</v>
      </c>
    </row>
    <row r="7679" spans="1:4">
      <c r="A7679" s="63" t="s">
        <v>244</v>
      </c>
      <c r="B7679" s="67">
        <v>43070</v>
      </c>
      <c r="C7679" s="63" t="s">
        <v>240</v>
      </c>
      <c r="D7679" s="66">
        <v>2781172.24</v>
      </c>
    </row>
    <row r="7680" spans="1:4">
      <c r="A7680" s="63" t="s">
        <v>244</v>
      </c>
      <c r="B7680" s="67">
        <v>43101</v>
      </c>
      <c r="C7680" s="63" t="s">
        <v>240</v>
      </c>
      <c r="D7680" s="66">
        <v>8813654.0700000003</v>
      </c>
    </row>
    <row r="7681" spans="1:4">
      <c r="A7681" s="63" t="s">
        <v>244</v>
      </c>
      <c r="B7681" s="67">
        <v>43132</v>
      </c>
      <c r="C7681" s="63" t="s">
        <v>240</v>
      </c>
      <c r="D7681" s="66">
        <v>3060410.13</v>
      </c>
    </row>
    <row r="7682" spans="1:4">
      <c r="A7682" s="63" t="s">
        <v>244</v>
      </c>
      <c r="B7682" s="67">
        <v>43160</v>
      </c>
      <c r="C7682" s="63" t="s">
        <v>240</v>
      </c>
      <c r="D7682" s="66">
        <v>2473463.86</v>
      </c>
    </row>
    <row r="7683" spans="1:4">
      <c r="A7683" s="63" t="s">
        <v>244</v>
      </c>
      <c r="B7683" s="67">
        <v>43191</v>
      </c>
      <c r="C7683" s="63" t="s">
        <v>240</v>
      </c>
      <c r="D7683" s="66">
        <v>2260782.13</v>
      </c>
    </row>
    <row r="7684" spans="1:4">
      <c r="A7684" s="63" t="s">
        <v>244</v>
      </c>
      <c r="B7684" s="67">
        <v>43221</v>
      </c>
      <c r="C7684" s="63" t="s">
        <v>240</v>
      </c>
      <c r="D7684" s="66">
        <v>1429974.42</v>
      </c>
    </row>
    <row r="7685" spans="1:4">
      <c r="A7685" s="63" t="s">
        <v>244</v>
      </c>
      <c r="B7685" s="67">
        <v>43252</v>
      </c>
      <c r="C7685" s="63" t="s">
        <v>240</v>
      </c>
      <c r="D7685" s="66">
        <v>2853420.32</v>
      </c>
    </row>
    <row r="7686" spans="1:4">
      <c r="A7686" s="63" t="s">
        <v>244</v>
      </c>
      <c r="B7686" s="67">
        <v>43282</v>
      </c>
      <c r="C7686" s="63" t="s">
        <v>240</v>
      </c>
      <c r="D7686" s="66">
        <v>4620377.43</v>
      </c>
    </row>
    <row r="7687" spans="1:4">
      <c r="A7687" s="63" t="s">
        <v>244</v>
      </c>
      <c r="B7687" s="67">
        <v>43313</v>
      </c>
      <c r="C7687" s="63" t="s">
        <v>240</v>
      </c>
      <c r="D7687" s="66">
        <v>18040958.620000001</v>
      </c>
    </row>
    <row r="7688" spans="1:4">
      <c r="A7688" s="63" t="s">
        <v>244</v>
      </c>
      <c r="B7688" s="67">
        <v>43344</v>
      </c>
      <c r="C7688" s="63" t="s">
        <v>240</v>
      </c>
      <c r="D7688" s="66">
        <v>20596261.710000001</v>
      </c>
    </row>
    <row r="7689" spans="1:4">
      <c r="A7689" s="63" t="s">
        <v>244</v>
      </c>
      <c r="B7689" s="67">
        <v>43374</v>
      </c>
      <c r="C7689" s="63" t="s">
        <v>240</v>
      </c>
      <c r="D7689" s="66">
        <v>14537981.640000001</v>
      </c>
    </row>
    <row r="7690" spans="1:4">
      <c r="A7690" s="63" t="s">
        <v>244</v>
      </c>
      <c r="B7690" s="67">
        <v>43405</v>
      </c>
      <c r="C7690" s="63" t="s">
        <v>240</v>
      </c>
      <c r="D7690" s="66">
        <v>9892907.0099999998</v>
      </c>
    </row>
    <row r="7691" spans="1:4">
      <c r="A7691" s="63" t="s">
        <v>244</v>
      </c>
      <c r="B7691" s="67">
        <v>43435</v>
      </c>
      <c r="C7691" s="63" t="s">
        <v>240</v>
      </c>
      <c r="D7691" s="66">
        <v>4033800.99</v>
      </c>
    </row>
    <row r="7692" spans="1:4">
      <c r="A7692" s="63" t="s">
        <v>244</v>
      </c>
      <c r="B7692" s="67">
        <v>43466</v>
      </c>
      <c r="C7692" s="63" t="s">
        <v>240</v>
      </c>
      <c r="D7692" s="66">
        <v>28640250.219999999</v>
      </c>
    </row>
    <row r="7693" spans="1:4">
      <c r="A7693" s="63" t="s">
        <v>244</v>
      </c>
      <c r="B7693" s="67">
        <v>43497</v>
      </c>
      <c r="C7693" s="63" t="s">
        <v>240</v>
      </c>
      <c r="D7693" s="66">
        <v>19331770.789999999</v>
      </c>
    </row>
    <row r="7694" spans="1:4">
      <c r="A7694" s="63" t="s">
        <v>244</v>
      </c>
      <c r="B7694" s="67">
        <v>43525</v>
      </c>
      <c r="C7694" s="63" t="s">
        <v>240</v>
      </c>
      <c r="D7694" s="66">
        <v>9436329.9299999997</v>
      </c>
    </row>
    <row r="7695" spans="1:4">
      <c r="A7695" s="63" t="s">
        <v>244</v>
      </c>
      <c r="B7695" s="67">
        <v>43556</v>
      </c>
      <c r="C7695" s="63" t="s">
        <v>240</v>
      </c>
      <c r="D7695" s="66">
        <v>17019647.800000001</v>
      </c>
    </row>
    <row r="7696" spans="1:4">
      <c r="A7696" s="63" t="s">
        <v>244</v>
      </c>
      <c r="B7696" s="67">
        <v>43586</v>
      </c>
      <c r="C7696" s="63" t="s">
        <v>240</v>
      </c>
      <c r="D7696" s="66">
        <v>17285527.550000001</v>
      </c>
    </row>
    <row r="7697" spans="1:4">
      <c r="A7697" s="63" t="s">
        <v>244</v>
      </c>
      <c r="B7697" s="67">
        <v>43617</v>
      </c>
      <c r="C7697" s="63" t="s">
        <v>240</v>
      </c>
      <c r="D7697" s="66">
        <v>73477090.329999998</v>
      </c>
    </row>
    <row r="7698" spans="1:4">
      <c r="A7698" s="63" t="s">
        <v>244</v>
      </c>
      <c r="B7698" s="67">
        <v>43647</v>
      </c>
      <c r="C7698" s="63" t="s">
        <v>240</v>
      </c>
      <c r="D7698" s="66">
        <v>22759478.84</v>
      </c>
    </row>
    <row r="7699" spans="1:4">
      <c r="A7699" s="63" t="s">
        <v>244</v>
      </c>
      <c r="B7699" s="67">
        <v>43678</v>
      </c>
      <c r="C7699" s="63" t="s">
        <v>240</v>
      </c>
      <c r="D7699" s="66">
        <v>23405036.07</v>
      </c>
    </row>
    <row r="7700" spans="1:4">
      <c r="A7700" s="63" t="s">
        <v>244</v>
      </c>
      <c r="B7700" s="67">
        <v>43709</v>
      </c>
      <c r="C7700" s="63" t="s">
        <v>240</v>
      </c>
      <c r="D7700" s="66">
        <v>7803939.1699999999</v>
      </c>
    </row>
    <row r="7701" spans="1:4">
      <c r="A7701" s="63" t="s">
        <v>244</v>
      </c>
      <c r="B7701" s="67">
        <v>43770</v>
      </c>
      <c r="C7701" s="63" t="s">
        <v>240</v>
      </c>
      <c r="D7701" s="66">
        <v>22585977.359999999</v>
      </c>
    </row>
    <row r="7702" spans="1:4">
      <c r="A7702" s="63" t="s">
        <v>244</v>
      </c>
      <c r="B7702" s="67">
        <v>43800</v>
      </c>
      <c r="C7702" s="63" t="s">
        <v>240</v>
      </c>
      <c r="D7702" s="66">
        <v>3450477.6</v>
      </c>
    </row>
    <row r="7703" spans="1:4">
      <c r="A7703" s="63" t="s">
        <v>244</v>
      </c>
      <c r="B7703" s="67">
        <v>43831</v>
      </c>
      <c r="C7703" s="63" t="s">
        <v>240</v>
      </c>
      <c r="D7703" s="66">
        <v>11478702.109999999</v>
      </c>
    </row>
    <row r="7704" spans="1:4">
      <c r="A7704" s="63" t="s">
        <v>244</v>
      </c>
      <c r="B7704" s="67">
        <v>43862</v>
      </c>
      <c r="C7704" s="63" t="s">
        <v>240</v>
      </c>
      <c r="D7704" s="66">
        <v>21154453.399999999</v>
      </c>
    </row>
    <row r="7705" spans="1:4">
      <c r="A7705" s="63" t="s">
        <v>244</v>
      </c>
      <c r="B7705" s="67">
        <v>43891</v>
      </c>
      <c r="C7705" s="63" t="s">
        <v>240</v>
      </c>
      <c r="D7705" s="66">
        <v>20514246.73</v>
      </c>
    </row>
    <row r="7706" spans="1:4">
      <c r="A7706" s="63" t="s">
        <v>244</v>
      </c>
      <c r="B7706" s="67">
        <v>43922</v>
      </c>
      <c r="C7706" s="63" t="s">
        <v>240</v>
      </c>
      <c r="D7706" s="66">
        <v>10069807.630000001</v>
      </c>
    </row>
    <row r="7707" spans="1:4">
      <c r="A7707" s="63" t="s">
        <v>244</v>
      </c>
      <c r="B7707" s="67">
        <v>43983</v>
      </c>
      <c r="C7707" s="63" t="s">
        <v>240</v>
      </c>
      <c r="D7707" s="66">
        <v>34864584.549999997</v>
      </c>
    </row>
    <row r="7708" spans="1:4">
      <c r="A7708" s="63" t="s">
        <v>244</v>
      </c>
      <c r="B7708" s="67">
        <v>44013</v>
      </c>
      <c r="C7708" s="63" t="s">
        <v>240</v>
      </c>
      <c r="D7708" s="66">
        <v>5992291.8700000001</v>
      </c>
    </row>
    <row r="7709" spans="1:4">
      <c r="A7709" s="63" t="s">
        <v>244</v>
      </c>
      <c r="B7709" s="67">
        <v>44044</v>
      </c>
      <c r="C7709" s="63" t="s">
        <v>240</v>
      </c>
      <c r="D7709" s="66">
        <v>4339832.45</v>
      </c>
    </row>
    <row r="7710" spans="1:4">
      <c r="A7710" s="63" t="s">
        <v>244</v>
      </c>
      <c r="B7710" s="67">
        <v>44075</v>
      </c>
      <c r="C7710" s="63" t="s">
        <v>240</v>
      </c>
      <c r="D7710" s="66">
        <v>12846837.449999999</v>
      </c>
    </row>
    <row r="7711" spans="1:4">
      <c r="A7711" s="63" t="s">
        <v>244</v>
      </c>
      <c r="B7711" s="67">
        <v>44105</v>
      </c>
      <c r="C7711" s="63" t="s">
        <v>240</v>
      </c>
      <c r="D7711" s="66">
        <v>6172494.8200000003</v>
      </c>
    </row>
    <row r="7712" spans="1:4">
      <c r="A7712" s="63" t="s">
        <v>244</v>
      </c>
      <c r="B7712" s="67">
        <v>44136</v>
      </c>
      <c r="C7712" s="63" t="s">
        <v>240</v>
      </c>
      <c r="D7712" s="66">
        <v>8150935.6600000001</v>
      </c>
    </row>
    <row r="7713" spans="1:4">
      <c r="A7713" s="63" t="s">
        <v>244</v>
      </c>
      <c r="B7713" s="67">
        <v>44166</v>
      </c>
      <c r="C7713" s="63" t="s">
        <v>240</v>
      </c>
      <c r="D7713" s="66">
        <v>285019.71999999997</v>
      </c>
    </row>
    <row r="7714" spans="1:4">
      <c r="A7714" s="63" t="s">
        <v>244</v>
      </c>
      <c r="B7714" s="67">
        <v>44197</v>
      </c>
      <c r="C7714" s="63" t="s">
        <v>240</v>
      </c>
      <c r="D7714" s="66">
        <v>22985332.84</v>
      </c>
    </row>
    <row r="7715" spans="1:4">
      <c r="A7715" s="63" t="s">
        <v>244</v>
      </c>
      <c r="B7715" s="67">
        <v>44228</v>
      </c>
      <c r="C7715" s="63" t="s">
        <v>240</v>
      </c>
      <c r="D7715" s="66">
        <v>26259689.440000001</v>
      </c>
    </row>
    <row r="7716" spans="1:4">
      <c r="A7716" s="63" t="s">
        <v>244</v>
      </c>
      <c r="B7716" s="67">
        <v>44256</v>
      </c>
      <c r="C7716" s="63" t="s">
        <v>240</v>
      </c>
      <c r="D7716" s="66">
        <v>13136035.52</v>
      </c>
    </row>
    <row r="7717" spans="1:4">
      <c r="A7717" s="63" t="s">
        <v>244</v>
      </c>
      <c r="B7717" s="67">
        <v>44287</v>
      </c>
      <c r="C7717" s="63" t="s">
        <v>240</v>
      </c>
      <c r="D7717" s="66">
        <v>16044186.77</v>
      </c>
    </row>
    <row r="7718" spans="1:4">
      <c r="A7718" s="63" t="s">
        <v>244</v>
      </c>
      <c r="B7718" s="67">
        <v>44317</v>
      </c>
      <c r="C7718" s="63" t="s">
        <v>240</v>
      </c>
      <c r="D7718" s="66">
        <v>16293366.43</v>
      </c>
    </row>
    <row r="7719" spans="1:4">
      <c r="A7719" s="63" t="s">
        <v>244</v>
      </c>
      <c r="B7719" s="67">
        <v>44348</v>
      </c>
      <c r="C7719" s="63" t="s">
        <v>240</v>
      </c>
      <c r="D7719" s="66">
        <v>11641623.699999999</v>
      </c>
    </row>
    <row r="7720" spans="1:4">
      <c r="A7720" s="63" t="s">
        <v>244</v>
      </c>
      <c r="B7720" s="67">
        <v>44378</v>
      </c>
      <c r="C7720" s="63" t="s">
        <v>240</v>
      </c>
      <c r="D7720" s="66">
        <v>15708761.210000001</v>
      </c>
    </row>
    <row r="7721" spans="1:4">
      <c r="A7721" s="63" t="s">
        <v>244</v>
      </c>
      <c r="B7721" s="67">
        <v>44409</v>
      </c>
      <c r="C7721" s="63" t="s">
        <v>240</v>
      </c>
      <c r="D7721" s="66">
        <v>13453118.82</v>
      </c>
    </row>
    <row r="7722" spans="1:4">
      <c r="A7722" s="63" t="s">
        <v>244</v>
      </c>
      <c r="B7722" s="67">
        <v>44440</v>
      </c>
      <c r="C7722" s="63" t="s">
        <v>240</v>
      </c>
      <c r="D7722" s="66">
        <v>14875570.08</v>
      </c>
    </row>
    <row r="7723" spans="1:4">
      <c r="A7723" s="63" t="s">
        <v>244</v>
      </c>
      <c r="B7723" s="67">
        <v>44470</v>
      </c>
      <c r="C7723" s="63" t="s">
        <v>240</v>
      </c>
      <c r="D7723" s="66">
        <v>8409169.4299999997</v>
      </c>
    </row>
    <row r="7724" spans="1:4">
      <c r="A7724" s="63" t="s">
        <v>244</v>
      </c>
      <c r="B7724" s="67">
        <v>44501</v>
      </c>
      <c r="C7724" s="63" t="s">
        <v>240</v>
      </c>
      <c r="D7724" s="66">
        <v>5394009.9800000004</v>
      </c>
    </row>
    <row r="7725" spans="1:4">
      <c r="A7725" s="63" t="s">
        <v>244</v>
      </c>
      <c r="B7725" s="67">
        <v>44531</v>
      </c>
      <c r="C7725" s="63" t="s">
        <v>240</v>
      </c>
      <c r="D7725" s="66">
        <v>2228875.64</v>
      </c>
    </row>
    <row r="7726" spans="1:4">
      <c r="A7726" s="63" t="s">
        <v>244</v>
      </c>
      <c r="B7726" s="67">
        <v>44562</v>
      </c>
      <c r="C7726" s="63" t="s">
        <v>240</v>
      </c>
      <c r="D7726" s="66">
        <v>18164630.140000001</v>
      </c>
    </row>
    <row r="7727" spans="1:4">
      <c r="A7727" s="63" t="s">
        <v>244</v>
      </c>
      <c r="B7727" s="67">
        <v>44593</v>
      </c>
      <c r="C7727" s="63" t="s">
        <v>240</v>
      </c>
      <c r="D7727" s="66">
        <v>6143704.6900000004</v>
      </c>
    </row>
    <row r="7728" spans="1:4">
      <c r="A7728" s="63" t="s">
        <v>244</v>
      </c>
      <c r="B7728" s="67">
        <v>44621</v>
      </c>
      <c r="C7728" s="63" t="s">
        <v>240</v>
      </c>
      <c r="D7728" s="66">
        <v>18444971.02</v>
      </c>
    </row>
    <row r="7729" spans="1:4">
      <c r="A7729" s="63" t="s">
        <v>244</v>
      </c>
      <c r="B7729" s="67">
        <v>44652</v>
      </c>
      <c r="C7729" s="63" t="s">
        <v>240</v>
      </c>
      <c r="D7729" s="66">
        <v>15364117.23</v>
      </c>
    </row>
    <row r="7730" spans="1:4">
      <c r="A7730" s="63" t="s">
        <v>244</v>
      </c>
      <c r="B7730" s="67">
        <v>44682</v>
      </c>
      <c r="C7730" s="63" t="s">
        <v>240</v>
      </c>
      <c r="D7730" s="66">
        <v>12483303.4</v>
      </c>
    </row>
    <row r="7731" spans="1:4">
      <c r="A7731" s="63" t="s">
        <v>244</v>
      </c>
      <c r="B7731" s="67">
        <v>44713</v>
      </c>
      <c r="C7731" s="63" t="s">
        <v>240</v>
      </c>
      <c r="D7731" s="66">
        <v>32899170.57</v>
      </c>
    </row>
    <row r="7732" spans="1:4">
      <c r="A7732" s="63" t="s">
        <v>244</v>
      </c>
      <c r="B7732" s="67">
        <v>44743</v>
      </c>
      <c r="C7732" s="63" t="s">
        <v>240</v>
      </c>
      <c r="D7732" s="66">
        <v>13646091.300000001</v>
      </c>
    </row>
    <row r="7733" spans="1:4">
      <c r="A7733" s="63" t="s">
        <v>244</v>
      </c>
      <c r="B7733" s="67">
        <v>44774</v>
      </c>
      <c r="C7733" s="63" t="s">
        <v>240</v>
      </c>
      <c r="D7733" s="66">
        <v>11350867.27</v>
      </c>
    </row>
    <row r="7734" spans="1:4">
      <c r="A7734" s="63" t="s">
        <v>244</v>
      </c>
      <c r="B7734" s="67">
        <v>44805</v>
      </c>
      <c r="C7734" s="63" t="s">
        <v>240</v>
      </c>
      <c r="D7734" s="66">
        <v>8807439.6600000001</v>
      </c>
    </row>
    <row r="7735" spans="1:4">
      <c r="A7735" s="63" t="s">
        <v>244</v>
      </c>
      <c r="B7735" s="67">
        <v>44835</v>
      </c>
      <c r="C7735" s="63" t="s">
        <v>240</v>
      </c>
      <c r="D7735" s="66">
        <v>35147887.960000001</v>
      </c>
    </row>
    <row r="7736" spans="1:4">
      <c r="A7736" s="63" t="s">
        <v>244</v>
      </c>
      <c r="B7736" s="67">
        <v>44866</v>
      </c>
      <c r="C7736" s="63" t="s">
        <v>240</v>
      </c>
      <c r="D7736" s="66">
        <v>7587115.8399999999</v>
      </c>
    </row>
    <row r="7737" spans="1:4">
      <c r="A7737" s="63" t="s">
        <v>244</v>
      </c>
      <c r="B7737" s="67">
        <v>44896</v>
      </c>
      <c r="C7737" s="63" t="s">
        <v>240</v>
      </c>
      <c r="D7737" s="66">
        <v>16684538.869999999</v>
      </c>
    </row>
    <row r="7738" spans="1:4">
      <c r="A7738" s="63" t="s">
        <v>244</v>
      </c>
      <c r="B7738" s="67">
        <v>44927</v>
      </c>
      <c r="C7738" s="63" t="s">
        <v>240</v>
      </c>
      <c r="D7738" s="66">
        <v>10047371.449999999</v>
      </c>
    </row>
    <row r="7739" spans="1:4">
      <c r="A7739" s="63" t="s">
        <v>244</v>
      </c>
      <c r="B7739" s="67">
        <v>44958</v>
      </c>
      <c r="C7739" s="63" t="s">
        <v>240</v>
      </c>
      <c r="D7739" s="66">
        <v>20774334.91</v>
      </c>
    </row>
    <row r="7740" spans="1:4">
      <c r="A7740" s="63" t="s">
        <v>244</v>
      </c>
      <c r="B7740" s="67">
        <v>44986</v>
      </c>
      <c r="C7740" s="63" t="s">
        <v>240</v>
      </c>
      <c r="D7740" s="66">
        <v>12609644.84</v>
      </c>
    </row>
    <row r="7741" spans="1:4">
      <c r="A7741" s="63" t="s">
        <v>244</v>
      </c>
      <c r="B7741" s="67">
        <v>45017</v>
      </c>
      <c r="C7741" s="63" t="s">
        <v>240</v>
      </c>
      <c r="D7741" s="66">
        <v>25878782.649999999</v>
      </c>
    </row>
    <row r="7742" spans="1:4">
      <c r="A7742" s="63" t="s">
        <v>244</v>
      </c>
      <c r="B7742" s="67">
        <v>45047</v>
      </c>
      <c r="C7742" s="63" t="s">
        <v>240</v>
      </c>
      <c r="D7742" s="66">
        <v>38115334.520000003</v>
      </c>
    </row>
    <row r="7743" spans="1:4">
      <c r="A7743" s="63" t="s">
        <v>244</v>
      </c>
      <c r="B7743" s="67">
        <v>45078</v>
      </c>
      <c r="C7743" s="63" t="s">
        <v>240</v>
      </c>
      <c r="D7743" s="66">
        <v>28262559.809999999</v>
      </c>
    </row>
    <row r="7744" spans="1:4">
      <c r="A7744" s="63" t="s">
        <v>244</v>
      </c>
      <c r="B7744" s="67">
        <v>45108</v>
      </c>
      <c r="C7744" s="63" t="s">
        <v>240</v>
      </c>
      <c r="D7744" s="66">
        <v>6597330.2000000002</v>
      </c>
    </row>
    <row r="7745" spans="1:4">
      <c r="A7745" s="63" t="s">
        <v>244</v>
      </c>
      <c r="B7745" s="67">
        <v>45139</v>
      </c>
      <c r="C7745" s="63" t="s">
        <v>240</v>
      </c>
      <c r="D7745" s="66">
        <v>6925247.0099999998</v>
      </c>
    </row>
    <row r="7746" spans="1:4">
      <c r="A7746" s="63" t="s">
        <v>244</v>
      </c>
      <c r="B7746" s="67">
        <v>45170</v>
      </c>
      <c r="C7746" s="63" t="s">
        <v>240</v>
      </c>
      <c r="D7746" s="66">
        <v>60432916.43</v>
      </c>
    </row>
    <row r="7747" spans="1:4">
      <c r="A7747" s="63" t="s">
        <v>244</v>
      </c>
      <c r="B7747" s="67">
        <v>45200</v>
      </c>
      <c r="C7747" s="63" t="s">
        <v>240</v>
      </c>
      <c r="D7747" s="66">
        <v>10187855.34</v>
      </c>
    </row>
    <row r="7748" spans="1:4">
      <c r="A7748" s="63" t="s">
        <v>244</v>
      </c>
      <c r="B7748" s="67">
        <v>45231</v>
      </c>
      <c r="C7748" s="63" t="s">
        <v>240</v>
      </c>
      <c r="D7748" s="66">
        <v>994029.39</v>
      </c>
    </row>
    <row r="7749" spans="1:4">
      <c r="A7749" s="63" t="s">
        <v>244</v>
      </c>
      <c r="B7749" s="67">
        <v>45261</v>
      </c>
      <c r="C7749" s="63" t="s">
        <v>240</v>
      </c>
      <c r="D7749" s="66">
        <v>36053513.439999998</v>
      </c>
    </row>
    <row r="7750" spans="1:4">
      <c r="A7750" s="63" t="s">
        <v>244</v>
      </c>
      <c r="B7750" s="67">
        <v>45292</v>
      </c>
      <c r="C7750" s="63" t="s">
        <v>240</v>
      </c>
      <c r="D7750" s="66">
        <v>122621868.34999999</v>
      </c>
    </row>
    <row r="7751" spans="1:4">
      <c r="A7751" s="63" t="s">
        <v>244</v>
      </c>
      <c r="B7751" s="67">
        <v>45323</v>
      </c>
      <c r="C7751" s="63" t="s">
        <v>240</v>
      </c>
      <c r="D7751" s="66">
        <v>5018780.43</v>
      </c>
    </row>
    <row r="7752" spans="1:4">
      <c r="A7752" s="63" t="s">
        <v>244</v>
      </c>
      <c r="B7752" s="67">
        <v>45352</v>
      </c>
      <c r="C7752" s="63" t="s">
        <v>240</v>
      </c>
      <c r="D7752" s="66">
        <v>7504997.96</v>
      </c>
    </row>
    <row r="7753" spans="1:4">
      <c r="A7753" s="63" t="s">
        <v>244</v>
      </c>
      <c r="B7753" s="67">
        <v>45383</v>
      </c>
      <c r="C7753" s="63" t="s">
        <v>240</v>
      </c>
      <c r="D7753" s="66">
        <v>11697640.060000001</v>
      </c>
    </row>
    <row r="7754" spans="1:4">
      <c r="A7754" s="63" t="s">
        <v>244</v>
      </c>
      <c r="B7754" s="67">
        <v>45413</v>
      </c>
      <c r="C7754" s="63" t="s">
        <v>240</v>
      </c>
      <c r="D7754" s="66">
        <v>9678342.4800000004</v>
      </c>
    </row>
    <row r="7755" spans="1:4">
      <c r="A7755" s="63" t="s">
        <v>244</v>
      </c>
      <c r="B7755" s="67">
        <v>45444</v>
      </c>
      <c r="C7755" s="63" t="s">
        <v>240</v>
      </c>
      <c r="D7755" s="66">
        <v>21568271.420000002</v>
      </c>
    </row>
    <row r="7756" spans="1:4">
      <c r="A7756" s="63" t="s">
        <v>244</v>
      </c>
      <c r="B7756" s="67">
        <v>45474</v>
      </c>
      <c r="C7756" s="63" t="s">
        <v>240</v>
      </c>
      <c r="D7756" s="66">
        <v>23856.47</v>
      </c>
    </row>
    <row r="7757" spans="1:4">
      <c r="A7757" s="63" t="s">
        <v>244</v>
      </c>
      <c r="B7757" s="67">
        <v>45505</v>
      </c>
      <c r="C7757" s="63" t="s">
        <v>240</v>
      </c>
      <c r="D7757" s="66">
        <v>4563005.87</v>
      </c>
    </row>
    <row r="7758" spans="1:4">
      <c r="A7758" s="63" t="s">
        <v>244</v>
      </c>
      <c r="B7758" s="67">
        <v>45536</v>
      </c>
      <c r="C7758" s="63" t="s">
        <v>240</v>
      </c>
      <c r="D7758" s="66">
        <v>3128192.2</v>
      </c>
    </row>
    <row r="7759" spans="1:4">
      <c r="A7759" s="63" t="s">
        <v>244</v>
      </c>
      <c r="B7759" s="67">
        <v>45566</v>
      </c>
      <c r="C7759" s="63" t="s">
        <v>240</v>
      </c>
      <c r="D7759" s="66">
        <v>291839.64</v>
      </c>
    </row>
    <row r="7760" spans="1:4">
      <c r="A7760" s="63" t="s">
        <v>244</v>
      </c>
      <c r="B7760" s="67">
        <v>45597</v>
      </c>
      <c r="C7760" s="63" t="s">
        <v>240</v>
      </c>
      <c r="D7760" s="66">
        <v>11489.11</v>
      </c>
    </row>
    <row r="7761" spans="1:4">
      <c r="A7761" s="63" t="s">
        <v>244</v>
      </c>
      <c r="B7761" s="67">
        <v>45627</v>
      </c>
      <c r="C7761" s="63" t="s">
        <v>240</v>
      </c>
      <c r="D7761" s="66">
        <v>2077014.16</v>
      </c>
    </row>
    <row r="7762" spans="1:4">
      <c r="A7762" s="63" t="s">
        <v>244</v>
      </c>
      <c r="B7762" s="67">
        <v>45658</v>
      </c>
      <c r="C7762" s="63" t="s">
        <v>240</v>
      </c>
      <c r="D7762" s="66">
        <v>2102057.67</v>
      </c>
    </row>
    <row r="7763" spans="1:4">
      <c r="A7763" s="63" t="s">
        <v>244</v>
      </c>
      <c r="B7763" s="67">
        <v>45689</v>
      </c>
      <c r="C7763" s="63" t="s">
        <v>240</v>
      </c>
      <c r="D7763" s="66">
        <v>4506763.82</v>
      </c>
    </row>
    <row r="7764" spans="1:4">
      <c r="A7764" s="63" t="s">
        <v>244</v>
      </c>
      <c r="B7764" s="67">
        <v>42856</v>
      </c>
      <c r="C7764" s="63" t="s">
        <v>2</v>
      </c>
      <c r="D7764" s="66">
        <v>455708.14</v>
      </c>
    </row>
    <row r="7765" spans="1:4">
      <c r="A7765" s="63" t="s">
        <v>244</v>
      </c>
      <c r="B7765" s="67">
        <v>42887</v>
      </c>
      <c r="C7765" s="63" t="s">
        <v>2</v>
      </c>
      <c r="D7765" s="66">
        <v>319944.84999999998</v>
      </c>
    </row>
    <row r="7766" spans="1:4">
      <c r="A7766" s="63" t="s">
        <v>244</v>
      </c>
      <c r="B7766" s="67">
        <v>42917</v>
      </c>
      <c r="C7766" s="63" t="s">
        <v>2</v>
      </c>
      <c r="D7766" s="66">
        <v>3345146.99</v>
      </c>
    </row>
    <row r="7767" spans="1:4">
      <c r="A7767" s="63" t="s">
        <v>244</v>
      </c>
      <c r="B7767" s="67">
        <v>42948</v>
      </c>
      <c r="C7767" s="63" t="s">
        <v>2</v>
      </c>
      <c r="D7767" s="66">
        <v>4234495.91</v>
      </c>
    </row>
    <row r="7768" spans="1:4">
      <c r="A7768" s="63" t="s">
        <v>244</v>
      </c>
      <c r="B7768" s="67">
        <v>42979</v>
      </c>
      <c r="C7768" s="63" t="s">
        <v>2</v>
      </c>
      <c r="D7768" s="66">
        <v>5580083.5599999996</v>
      </c>
    </row>
    <row r="7769" spans="1:4">
      <c r="A7769" s="63" t="s">
        <v>244</v>
      </c>
      <c r="B7769" s="67">
        <v>43009</v>
      </c>
      <c r="C7769" s="63" t="s">
        <v>2</v>
      </c>
      <c r="D7769" s="66">
        <v>4399225.96</v>
      </c>
    </row>
    <row r="7770" spans="1:4">
      <c r="A7770" s="63" t="s">
        <v>244</v>
      </c>
      <c r="B7770" s="67">
        <v>43040</v>
      </c>
      <c r="C7770" s="63" t="s">
        <v>2</v>
      </c>
      <c r="D7770" s="66">
        <v>6750209.96</v>
      </c>
    </row>
    <row r="7771" spans="1:4">
      <c r="A7771" s="63" t="s">
        <v>244</v>
      </c>
      <c r="B7771" s="67">
        <v>43070</v>
      </c>
      <c r="C7771" s="63" t="s">
        <v>2</v>
      </c>
      <c r="D7771" s="66">
        <v>2600386.11</v>
      </c>
    </row>
    <row r="7772" spans="1:4">
      <c r="A7772" s="63" t="s">
        <v>244</v>
      </c>
      <c r="B7772" s="67">
        <v>43101</v>
      </c>
      <c r="C7772" s="63" t="s">
        <v>2</v>
      </c>
      <c r="D7772" s="66">
        <v>8115209.9000000004</v>
      </c>
    </row>
    <row r="7773" spans="1:4">
      <c r="A7773" s="63" t="s">
        <v>244</v>
      </c>
      <c r="B7773" s="67">
        <v>43132</v>
      </c>
      <c r="C7773" s="63" t="s">
        <v>2</v>
      </c>
      <c r="D7773" s="66">
        <v>5967302.0599999996</v>
      </c>
    </row>
    <row r="7774" spans="1:4">
      <c r="A7774" s="63" t="s">
        <v>244</v>
      </c>
      <c r="B7774" s="67">
        <v>43160</v>
      </c>
      <c r="C7774" s="63" t="s">
        <v>2</v>
      </c>
      <c r="D7774" s="66">
        <v>5511250.8300000001</v>
      </c>
    </row>
    <row r="7775" spans="1:4">
      <c r="A7775" s="63" t="s">
        <v>244</v>
      </c>
      <c r="B7775" s="67">
        <v>43191</v>
      </c>
      <c r="C7775" s="63" t="s">
        <v>2</v>
      </c>
      <c r="D7775" s="66">
        <v>8367565.6299999999</v>
      </c>
    </row>
    <row r="7776" spans="1:4">
      <c r="A7776" s="63" t="s">
        <v>244</v>
      </c>
      <c r="B7776" s="67">
        <v>43221</v>
      </c>
      <c r="C7776" s="63" t="s">
        <v>2</v>
      </c>
      <c r="D7776" s="66">
        <v>6637857.8799999999</v>
      </c>
    </row>
    <row r="7777" spans="1:4">
      <c r="A7777" s="63" t="s">
        <v>244</v>
      </c>
      <c r="B7777" s="67">
        <v>43252</v>
      </c>
      <c r="C7777" s="63" t="s">
        <v>2</v>
      </c>
      <c r="D7777" s="66">
        <v>6746907.5199999996</v>
      </c>
    </row>
    <row r="7778" spans="1:4">
      <c r="A7778" s="63" t="s">
        <v>244</v>
      </c>
      <c r="B7778" s="67">
        <v>43282</v>
      </c>
      <c r="C7778" s="63" t="s">
        <v>2</v>
      </c>
      <c r="D7778" s="66">
        <v>14899246.74</v>
      </c>
    </row>
    <row r="7779" spans="1:4">
      <c r="A7779" s="63" t="s">
        <v>244</v>
      </c>
      <c r="B7779" s="67">
        <v>43313</v>
      </c>
      <c r="C7779" s="63" t="s">
        <v>2</v>
      </c>
      <c r="D7779" s="66">
        <v>7436848.5899999999</v>
      </c>
    </row>
    <row r="7780" spans="1:4">
      <c r="A7780" s="63" t="s">
        <v>244</v>
      </c>
      <c r="B7780" s="67">
        <v>43344</v>
      </c>
      <c r="C7780" s="63" t="s">
        <v>2</v>
      </c>
      <c r="D7780" s="66">
        <v>11152119.289999999</v>
      </c>
    </row>
    <row r="7781" spans="1:4">
      <c r="A7781" s="63" t="s">
        <v>244</v>
      </c>
      <c r="B7781" s="67">
        <v>43374</v>
      </c>
      <c r="C7781" s="63" t="s">
        <v>2</v>
      </c>
      <c r="D7781" s="66">
        <v>21737004.23</v>
      </c>
    </row>
    <row r="7782" spans="1:4">
      <c r="A7782" s="63" t="s">
        <v>244</v>
      </c>
      <c r="B7782" s="67">
        <v>43405</v>
      </c>
      <c r="C7782" s="63" t="s">
        <v>2</v>
      </c>
      <c r="D7782" s="66">
        <v>19203312.039999999</v>
      </c>
    </row>
    <row r="7783" spans="1:4">
      <c r="A7783" s="63" t="s">
        <v>244</v>
      </c>
      <c r="B7783" s="67">
        <v>43435</v>
      </c>
      <c r="C7783" s="63" t="s">
        <v>2</v>
      </c>
      <c r="D7783" s="66">
        <v>8591772.0800000001</v>
      </c>
    </row>
    <row r="7784" spans="1:4">
      <c r="A7784" s="63" t="s">
        <v>244</v>
      </c>
      <c r="B7784" s="67">
        <v>43466</v>
      </c>
      <c r="C7784" s="63" t="s">
        <v>2</v>
      </c>
      <c r="D7784" s="66">
        <v>47684051.880000003</v>
      </c>
    </row>
    <row r="7785" spans="1:4">
      <c r="A7785" s="63" t="s">
        <v>244</v>
      </c>
      <c r="B7785" s="67">
        <v>43497</v>
      </c>
      <c r="C7785" s="63" t="s">
        <v>2</v>
      </c>
      <c r="D7785" s="66">
        <v>32410766.43</v>
      </c>
    </row>
    <row r="7786" spans="1:4">
      <c r="A7786" s="63" t="s">
        <v>244</v>
      </c>
      <c r="B7786" s="67">
        <v>43525</v>
      </c>
      <c r="C7786" s="63" t="s">
        <v>2</v>
      </c>
      <c r="D7786" s="66">
        <v>34600286.789999999</v>
      </c>
    </row>
    <row r="7787" spans="1:4">
      <c r="A7787" s="63" t="s">
        <v>244</v>
      </c>
      <c r="B7787" s="67">
        <v>43556</v>
      </c>
      <c r="C7787" s="63" t="s">
        <v>2</v>
      </c>
      <c r="D7787" s="66">
        <v>44992294.909999996</v>
      </c>
    </row>
    <row r="7788" spans="1:4">
      <c r="A7788" s="63" t="s">
        <v>244</v>
      </c>
      <c r="B7788" s="67">
        <v>43586</v>
      </c>
      <c r="C7788" s="63" t="s">
        <v>2</v>
      </c>
      <c r="D7788" s="66">
        <v>6354602.2699999996</v>
      </c>
    </row>
    <row r="7789" spans="1:4">
      <c r="A7789" s="63" t="s">
        <v>244</v>
      </c>
      <c r="B7789" s="67">
        <v>43617</v>
      </c>
      <c r="C7789" s="63" t="s">
        <v>2</v>
      </c>
      <c r="D7789" s="66">
        <v>68656463.849999994</v>
      </c>
    </row>
    <row r="7790" spans="1:4">
      <c r="A7790" s="63" t="s">
        <v>244</v>
      </c>
      <c r="B7790" s="67">
        <v>43647</v>
      </c>
      <c r="C7790" s="63" t="s">
        <v>2</v>
      </c>
      <c r="D7790" s="66">
        <v>10889615.99</v>
      </c>
    </row>
    <row r="7791" spans="1:4">
      <c r="A7791" s="63" t="s">
        <v>244</v>
      </c>
      <c r="B7791" s="67">
        <v>43678</v>
      </c>
      <c r="C7791" s="63" t="s">
        <v>2</v>
      </c>
      <c r="D7791" s="66">
        <v>21565429.25</v>
      </c>
    </row>
    <row r="7792" spans="1:4">
      <c r="A7792" s="63" t="s">
        <v>244</v>
      </c>
      <c r="B7792" s="67">
        <v>43709</v>
      </c>
      <c r="C7792" s="63" t="s">
        <v>2</v>
      </c>
      <c r="D7792" s="66">
        <v>25970930</v>
      </c>
    </row>
    <row r="7793" spans="1:4">
      <c r="A7793" s="63" t="s">
        <v>244</v>
      </c>
      <c r="B7793" s="67">
        <v>43770</v>
      </c>
      <c r="C7793" s="63" t="s">
        <v>2</v>
      </c>
      <c r="D7793" s="66">
        <v>53124909.049999997</v>
      </c>
    </row>
    <row r="7794" spans="1:4">
      <c r="A7794" s="63" t="s">
        <v>244</v>
      </c>
      <c r="B7794" s="67">
        <v>43800</v>
      </c>
      <c r="C7794" s="63" t="s">
        <v>2</v>
      </c>
      <c r="D7794" s="66">
        <v>16180929.24</v>
      </c>
    </row>
    <row r="7795" spans="1:4">
      <c r="A7795" s="63" t="s">
        <v>244</v>
      </c>
      <c r="B7795" s="67">
        <v>43831</v>
      </c>
      <c r="C7795" s="63" t="s">
        <v>2</v>
      </c>
      <c r="D7795" s="66">
        <v>53843244.009999998</v>
      </c>
    </row>
    <row r="7796" spans="1:4">
      <c r="A7796" s="63" t="s">
        <v>244</v>
      </c>
      <c r="B7796" s="67">
        <v>43862</v>
      </c>
      <c r="C7796" s="63" t="s">
        <v>2</v>
      </c>
      <c r="D7796" s="66">
        <v>18002453.93</v>
      </c>
    </row>
    <row r="7797" spans="1:4">
      <c r="A7797" s="63" t="s">
        <v>244</v>
      </c>
      <c r="B7797" s="67">
        <v>43891</v>
      </c>
      <c r="C7797" s="63" t="s">
        <v>2</v>
      </c>
      <c r="D7797" s="66">
        <v>33009170.27</v>
      </c>
    </row>
    <row r="7798" spans="1:4">
      <c r="A7798" s="63" t="s">
        <v>244</v>
      </c>
      <c r="B7798" s="67">
        <v>43922</v>
      </c>
      <c r="C7798" s="63" t="s">
        <v>2</v>
      </c>
      <c r="D7798" s="66">
        <v>18644177.620000001</v>
      </c>
    </row>
    <row r="7799" spans="1:4">
      <c r="A7799" s="63" t="s">
        <v>244</v>
      </c>
      <c r="B7799" s="67">
        <v>43983</v>
      </c>
      <c r="C7799" s="63" t="s">
        <v>2</v>
      </c>
      <c r="D7799" s="66">
        <v>66849930.789999999</v>
      </c>
    </row>
    <row r="7800" spans="1:4">
      <c r="A7800" s="63" t="s">
        <v>244</v>
      </c>
      <c r="B7800" s="67">
        <v>44013</v>
      </c>
      <c r="C7800" s="63" t="s">
        <v>2</v>
      </c>
      <c r="D7800" s="66">
        <v>9628678.2100000009</v>
      </c>
    </row>
    <row r="7801" spans="1:4">
      <c r="A7801" s="63" t="s">
        <v>244</v>
      </c>
      <c r="B7801" s="67">
        <v>44044</v>
      </c>
      <c r="C7801" s="63" t="s">
        <v>2</v>
      </c>
      <c r="D7801" s="66">
        <v>23469065.550000001</v>
      </c>
    </row>
    <row r="7802" spans="1:4">
      <c r="A7802" s="63" t="s">
        <v>244</v>
      </c>
      <c r="B7802" s="67">
        <v>44075</v>
      </c>
      <c r="C7802" s="63" t="s">
        <v>2</v>
      </c>
      <c r="D7802" s="66">
        <v>5934463.8300000001</v>
      </c>
    </row>
    <row r="7803" spans="1:4">
      <c r="A7803" s="63" t="s">
        <v>244</v>
      </c>
      <c r="B7803" s="67">
        <v>44105</v>
      </c>
      <c r="C7803" s="63" t="s">
        <v>2</v>
      </c>
      <c r="D7803" s="66">
        <v>8150014.4400000004</v>
      </c>
    </row>
    <row r="7804" spans="1:4">
      <c r="A7804" s="63" t="s">
        <v>244</v>
      </c>
      <c r="B7804" s="67">
        <v>44136</v>
      </c>
      <c r="C7804" s="63" t="s">
        <v>2</v>
      </c>
      <c r="D7804" s="66">
        <v>17804211.199999999</v>
      </c>
    </row>
    <row r="7805" spans="1:4">
      <c r="A7805" s="63" t="s">
        <v>244</v>
      </c>
      <c r="B7805" s="67">
        <v>44166</v>
      </c>
      <c r="C7805" s="63" t="s">
        <v>2</v>
      </c>
      <c r="D7805" s="66">
        <v>3675701.12</v>
      </c>
    </row>
    <row r="7806" spans="1:4">
      <c r="A7806" s="63" t="s">
        <v>244</v>
      </c>
      <c r="B7806" s="67">
        <v>44197</v>
      </c>
      <c r="C7806" s="63" t="s">
        <v>2</v>
      </c>
      <c r="D7806" s="66">
        <v>6488683.2800000003</v>
      </c>
    </row>
    <row r="7807" spans="1:4">
      <c r="A7807" s="63" t="s">
        <v>244</v>
      </c>
      <c r="B7807" s="67">
        <v>44228</v>
      </c>
      <c r="C7807" s="63" t="s">
        <v>2</v>
      </c>
      <c r="D7807" s="66">
        <v>19320802.199999999</v>
      </c>
    </row>
    <row r="7808" spans="1:4">
      <c r="A7808" s="63" t="s">
        <v>244</v>
      </c>
      <c r="B7808" s="67">
        <v>44256</v>
      </c>
      <c r="C7808" s="63" t="s">
        <v>2</v>
      </c>
      <c r="D7808" s="66">
        <v>28687644.870000001</v>
      </c>
    </row>
    <row r="7809" spans="1:4">
      <c r="A7809" s="63" t="s">
        <v>244</v>
      </c>
      <c r="B7809" s="67">
        <v>44287</v>
      </c>
      <c r="C7809" s="63" t="s">
        <v>2</v>
      </c>
      <c r="D7809" s="66">
        <v>22758258.620000001</v>
      </c>
    </row>
    <row r="7810" spans="1:4">
      <c r="A7810" s="63" t="s">
        <v>244</v>
      </c>
      <c r="B7810" s="67">
        <v>44317</v>
      </c>
      <c r="C7810" s="63" t="s">
        <v>2</v>
      </c>
      <c r="D7810" s="66">
        <v>56253661.759999998</v>
      </c>
    </row>
    <row r="7811" spans="1:4">
      <c r="A7811" s="63" t="s">
        <v>244</v>
      </c>
      <c r="B7811" s="67">
        <v>44348</v>
      </c>
      <c r="C7811" s="63" t="s">
        <v>2</v>
      </c>
      <c r="D7811" s="66">
        <v>47379746.119999997</v>
      </c>
    </row>
    <row r="7812" spans="1:4">
      <c r="A7812" s="63" t="s">
        <v>244</v>
      </c>
      <c r="B7812" s="67">
        <v>44378</v>
      </c>
      <c r="C7812" s="63" t="s">
        <v>2</v>
      </c>
      <c r="D7812" s="66">
        <v>32760784.449999999</v>
      </c>
    </row>
    <row r="7813" spans="1:4">
      <c r="A7813" s="63" t="s">
        <v>244</v>
      </c>
      <c r="B7813" s="67">
        <v>44409</v>
      </c>
      <c r="C7813" s="63" t="s">
        <v>2</v>
      </c>
      <c r="D7813" s="66">
        <v>12077365.17</v>
      </c>
    </row>
    <row r="7814" spans="1:4">
      <c r="A7814" s="63" t="s">
        <v>244</v>
      </c>
      <c r="B7814" s="67">
        <v>44440</v>
      </c>
      <c r="C7814" s="63" t="s">
        <v>2</v>
      </c>
      <c r="D7814" s="66">
        <v>22983443.870000001</v>
      </c>
    </row>
    <row r="7815" spans="1:4">
      <c r="A7815" s="63" t="s">
        <v>244</v>
      </c>
      <c r="B7815" s="67">
        <v>44470</v>
      </c>
      <c r="C7815" s="63" t="s">
        <v>2</v>
      </c>
      <c r="D7815" s="66">
        <v>17844587.27</v>
      </c>
    </row>
    <row r="7816" spans="1:4">
      <c r="A7816" s="63" t="s">
        <v>244</v>
      </c>
      <c r="B7816" s="67">
        <v>44501</v>
      </c>
      <c r="C7816" s="63" t="s">
        <v>2</v>
      </c>
      <c r="D7816" s="66">
        <v>16955609.109999999</v>
      </c>
    </row>
    <row r="7817" spans="1:4">
      <c r="A7817" s="63" t="s">
        <v>244</v>
      </c>
      <c r="B7817" s="67">
        <v>44531</v>
      </c>
      <c r="C7817" s="63" t="s">
        <v>2</v>
      </c>
      <c r="D7817" s="66">
        <v>15300397.07</v>
      </c>
    </row>
    <row r="7818" spans="1:4">
      <c r="A7818" s="63" t="s">
        <v>244</v>
      </c>
      <c r="B7818" s="67">
        <v>44562</v>
      </c>
      <c r="C7818" s="63" t="s">
        <v>2</v>
      </c>
      <c r="D7818" s="66">
        <v>27391982.48</v>
      </c>
    </row>
    <row r="7819" spans="1:4">
      <c r="A7819" s="63" t="s">
        <v>244</v>
      </c>
      <c r="B7819" s="67">
        <v>44593</v>
      </c>
      <c r="C7819" s="63" t="s">
        <v>2</v>
      </c>
      <c r="D7819" s="66">
        <v>14231315.07</v>
      </c>
    </row>
    <row r="7820" spans="1:4">
      <c r="A7820" s="63" t="s">
        <v>244</v>
      </c>
      <c r="B7820" s="67">
        <v>44621</v>
      </c>
      <c r="C7820" s="63" t="s">
        <v>2</v>
      </c>
      <c r="D7820" s="66">
        <v>14093024.060000001</v>
      </c>
    </row>
    <row r="7821" spans="1:4">
      <c r="A7821" s="63" t="s">
        <v>244</v>
      </c>
      <c r="B7821" s="67">
        <v>44652</v>
      </c>
      <c r="C7821" s="63" t="s">
        <v>2</v>
      </c>
      <c r="D7821" s="66">
        <v>28765128.379999999</v>
      </c>
    </row>
    <row r="7822" spans="1:4">
      <c r="A7822" s="63" t="s">
        <v>244</v>
      </c>
      <c r="B7822" s="67">
        <v>44682</v>
      </c>
      <c r="C7822" s="63" t="s">
        <v>2</v>
      </c>
      <c r="D7822" s="66">
        <v>22905224.420000002</v>
      </c>
    </row>
    <row r="7823" spans="1:4">
      <c r="A7823" s="63" t="s">
        <v>244</v>
      </c>
      <c r="B7823" s="67">
        <v>44713</v>
      </c>
      <c r="C7823" s="63" t="s">
        <v>2</v>
      </c>
      <c r="D7823" s="66">
        <v>38659992.560000002</v>
      </c>
    </row>
    <row r="7824" spans="1:4">
      <c r="A7824" s="63" t="s">
        <v>244</v>
      </c>
      <c r="B7824" s="67">
        <v>44743</v>
      </c>
      <c r="C7824" s="63" t="s">
        <v>2</v>
      </c>
      <c r="D7824" s="66">
        <v>13289603.99</v>
      </c>
    </row>
    <row r="7825" spans="1:4">
      <c r="A7825" s="63" t="s">
        <v>244</v>
      </c>
      <c r="B7825" s="67">
        <v>44774</v>
      </c>
      <c r="C7825" s="63" t="s">
        <v>2</v>
      </c>
      <c r="D7825" s="66">
        <v>12461231.25</v>
      </c>
    </row>
    <row r="7826" spans="1:4">
      <c r="A7826" s="63" t="s">
        <v>244</v>
      </c>
      <c r="B7826" s="67">
        <v>44805</v>
      </c>
      <c r="C7826" s="63" t="s">
        <v>2</v>
      </c>
      <c r="D7826" s="66">
        <v>13454593.289999999</v>
      </c>
    </row>
    <row r="7827" spans="1:4">
      <c r="A7827" s="63" t="s">
        <v>244</v>
      </c>
      <c r="B7827" s="67">
        <v>44835</v>
      </c>
      <c r="C7827" s="63" t="s">
        <v>2</v>
      </c>
      <c r="D7827" s="66">
        <v>17454562.300000001</v>
      </c>
    </row>
    <row r="7828" spans="1:4">
      <c r="A7828" s="63" t="s">
        <v>244</v>
      </c>
      <c r="B7828" s="67">
        <v>44866</v>
      </c>
      <c r="C7828" s="63" t="s">
        <v>2</v>
      </c>
      <c r="D7828" s="66">
        <v>16633302.970000001</v>
      </c>
    </row>
    <row r="7829" spans="1:4">
      <c r="A7829" s="63" t="s">
        <v>244</v>
      </c>
      <c r="B7829" s="67">
        <v>44896</v>
      </c>
      <c r="C7829" s="63" t="s">
        <v>2</v>
      </c>
      <c r="D7829" s="66">
        <v>21144129.559999999</v>
      </c>
    </row>
    <row r="7830" spans="1:4">
      <c r="A7830" s="63" t="s">
        <v>244</v>
      </c>
      <c r="B7830" s="67">
        <v>44927</v>
      </c>
      <c r="C7830" s="63" t="s">
        <v>2</v>
      </c>
      <c r="D7830" s="66">
        <v>14562768.91</v>
      </c>
    </row>
    <row r="7831" spans="1:4">
      <c r="A7831" s="63" t="s">
        <v>244</v>
      </c>
      <c r="B7831" s="67">
        <v>44958</v>
      </c>
      <c r="C7831" s="63" t="s">
        <v>2</v>
      </c>
      <c r="D7831" s="66">
        <v>17976462.02</v>
      </c>
    </row>
    <row r="7832" spans="1:4">
      <c r="A7832" s="63" t="s">
        <v>244</v>
      </c>
      <c r="B7832" s="67">
        <v>44986</v>
      </c>
      <c r="C7832" s="63" t="s">
        <v>2</v>
      </c>
      <c r="D7832" s="66">
        <v>10392897.220000001</v>
      </c>
    </row>
    <row r="7833" spans="1:4">
      <c r="A7833" s="63" t="s">
        <v>244</v>
      </c>
      <c r="B7833" s="67">
        <v>45017</v>
      </c>
      <c r="C7833" s="63" t="s">
        <v>2</v>
      </c>
      <c r="D7833" s="66">
        <v>11867756.93</v>
      </c>
    </row>
    <row r="7834" spans="1:4">
      <c r="A7834" s="63" t="s">
        <v>244</v>
      </c>
      <c r="B7834" s="67">
        <v>45047</v>
      </c>
      <c r="C7834" s="63" t="s">
        <v>2</v>
      </c>
      <c r="D7834" s="66">
        <v>19452404.620000001</v>
      </c>
    </row>
    <row r="7835" spans="1:4">
      <c r="A7835" s="63" t="s">
        <v>244</v>
      </c>
      <c r="B7835" s="67">
        <v>45078</v>
      </c>
      <c r="C7835" s="63" t="s">
        <v>2</v>
      </c>
      <c r="D7835" s="66">
        <v>19849831.219999999</v>
      </c>
    </row>
    <row r="7836" spans="1:4">
      <c r="A7836" s="63" t="s">
        <v>244</v>
      </c>
      <c r="B7836" s="67">
        <v>45108</v>
      </c>
      <c r="C7836" s="63" t="s">
        <v>2</v>
      </c>
      <c r="D7836" s="66">
        <v>9650585.0500000007</v>
      </c>
    </row>
    <row r="7837" spans="1:4">
      <c r="A7837" s="63" t="s">
        <v>244</v>
      </c>
      <c r="B7837" s="67">
        <v>45139</v>
      </c>
      <c r="C7837" s="63" t="s">
        <v>2</v>
      </c>
      <c r="D7837" s="66">
        <v>5613672.1200000001</v>
      </c>
    </row>
    <row r="7838" spans="1:4">
      <c r="A7838" s="63" t="s">
        <v>244</v>
      </c>
      <c r="B7838" s="67">
        <v>45170</v>
      </c>
      <c r="C7838" s="63" t="s">
        <v>2</v>
      </c>
      <c r="D7838" s="66">
        <v>6883240.6100000003</v>
      </c>
    </row>
    <row r="7839" spans="1:4">
      <c r="A7839" s="63" t="s">
        <v>244</v>
      </c>
      <c r="B7839" s="67">
        <v>45200</v>
      </c>
      <c r="C7839" s="63" t="s">
        <v>2</v>
      </c>
      <c r="D7839" s="66">
        <v>13375528.9</v>
      </c>
    </row>
    <row r="7840" spans="1:4">
      <c r="A7840" s="63" t="s">
        <v>244</v>
      </c>
      <c r="B7840" s="67">
        <v>45231</v>
      </c>
      <c r="C7840" s="63" t="s">
        <v>2</v>
      </c>
      <c r="D7840" s="66">
        <v>5107316.4800000004</v>
      </c>
    </row>
    <row r="7841" spans="1:4">
      <c r="A7841" s="63" t="s">
        <v>244</v>
      </c>
      <c r="B7841" s="67">
        <v>45261</v>
      </c>
      <c r="C7841" s="63" t="s">
        <v>2</v>
      </c>
      <c r="D7841" s="66">
        <v>15838833.880000001</v>
      </c>
    </row>
    <row r="7842" spans="1:4">
      <c r="A7842" s="63" t="s">
        <v>244</v>
      </c>
      <c r="B7842" s="67">
        <v>45292</v>
      </c>
      <c r="C7842" s="63" t="s">
        <v>2</v>
      </c>
      <c r="D7842" s="66">
        <v>27560245.129999999</v>
      </c>
    </row>
    <row r="7843" spans="1:4">
      <c r="A7843" s="63" t="s">
        <v>244</v>
      </c>
      <c r="B7843" s="67">
        <v>45323</v>
      </c>
      <c r="C7843" s="63" t="s">
        <v>2</v>
      </c>
      <c r="D7843" s="66">
        <v>6777290.3399999999</v>
      </c>
    </row>
    <row r="7844" spans="1:4">
      <c r="A7844" s="63" t="s">
        <v>244</v>
      </c>
      <c r="B7844" s="67">
        <v>45352</v>
      </c>
      <c r="C7844" s="63" t="s">
        <v>2</v>
      </c>
      <c r="D7844" s="66">
        <v>7969578.1699999999</v>
      </c>
    </row>
    <row r="7845" spans="1:4">
      <c r="A7845" s="63" t="s">
        <v>244</v>
      </c>
      <c r="B7845" s="67">
        <v>45383</v>
      </c>
      <c r="C7845" s="63" t="s">
        <v>2</v>
      </c>
      <c r="D7845" s="66">
        <v>13351616.34</v>
      </c>
    </row>
    <row r="7846" spans="1:4">
      <c r="A7846" s="63" t="s">
        <v>244</v>
      </c>
      <c r="B7846" s="67">
        <v>45413</v>
      </c>
      <c r="C7846" s="63" t="s">
        <v>2</v>
      </c>
      <c r="D7846" s="66">
        <v>22418362.329999998</v>
      </c>
    </row>
    <row r="7847" spans="1:4">
      <c r="A7847" s="63" t="s">
        <v>244</v>
      </c>
      <c r="B7847" s="67">
        <v>45444</v>
      </c>
      <c r="C7847" s="63" t="s">
        <v>2</v>
      </c>
      <c r="D7847" s="66">
        <v>12673702.35</v>
      </c>
    </row>
    <row r="7848" spans="1:4">
      <c r="A7848" s="63" t="s">
        <v>244</v>
      </c>
      <c r="B7848" s="67">
        <v>45474</v>
      </c>
      <c r="C7848" s="63" t="s">
        <v>2</v>
      </c>
      <c r="D7848" s="66">
        <v>6499229.8300000001</v>
      </c>
    </row>
    <row r="7849" spans="1:4">
      <c r="A7849" s="63" t="s">
        <v>244</v>
      </c>
      <c r="B7849" s="67">
        <v>45505</v>
      </c>
      <c r="C7849" s="63" t="s">
        <v>2</v>
      </c>
      <c r="D7849" s="66">
        <v>16588780.140000001</v>
      </c>
    </row>
    <row r="7850" spans="1:4">
      <c r="A7850" s="63" t="s">
        <v>244</v>
      </c>
      <c r="B7850" s="67">
        <v>45536</v>
      </c>
      <c r="C7850" s="63" t="s">
        <v>2</v>
      </c>
      <c r="D7850" s="66">
        <v>41713199.439999998</v>
      </c>
    </row>
    <row r="7851" spans="1:4">
      <c r="A7851" s="63" t="s">
        <v>244</v>
      </c>
      <c r="B7851" s="67">
        <v>45566</v>
      </c>
      <c r="C7851" s="63" t="s">
        <v>2</v>
      </c>
      <c r="D7851" s="66">
        <v>2107341.41</v>
      </c>
    </row>
    <row r="7852" spans="1:4">
      <c r="A7852" s="63" t="s">
        <v>244</v>
      </c>
      <c r="B7852" s="67">
        <v>45597</v>
      </c>
      <c r="C7852" s="63" t="s">
        <v>2</v>
      </c>
      <c r="D7852" s="66">
        <v>7249963.7300000004</v>
      </c>
    </row>
    <row r="7853" spans="1:4">
      <c r="A7853" s="63" t="s">
        <v>244</v>
      </c>
      <c r="B7853" s="67">
        <v>45627</v>
      </c>
      <c r="C7853" s="63" t="s">
        <v>2</v>
      </c>
      <c r="D7853" s="66">
        <v>52466305</v>
      </c>
    </row>
    <row r="7854" spans="1:4">
      <c r="A7854" s="63" t="s">
        <v>244</v>
      </c>
      <c r="B7854" s="67">
        <v>45658</v>
      </c>
      <c r="C7854" s="63" t="s">
        <v>2</v>
      </c>
      <c r="D7854" s="66">
        <v>18148879.100000001</v>
      </c>
    </row>
    <row r="7855" spans="1:4">
      <c r="A7855" s="63" t="s">
        <v>244</v>
      </c>
      <c r="B7855" s="67">
        <v>45689</v>
      </c>
      <c r="C7855" s="63" t="s">
        <v>2</v>
      </c>
      <c r="D7855" s="66">
        <v>67522601.340000004</v>
      </c>
    </row>
    <row r="7856" spans="1:4">
      <c r="A7856" s="63" t="s">
        <v>244</v>
      </c>
      <c r="B7856" s="67">
        <v>43160</v>
      </c>
      <c r="C7856" s="63" t="s">
        <v>797</v>
      </c>
      <c r="D7856" s="66">
        <v>5995769.6200000001</v>
      </c>
    </row>
    <row r="7857" spans="1:4">
      <c r="A7857" s="63" t="s">
        <v>244</v>
      </c>
      <c r="B7857" s="67">
        <v>43252</v>
      </c>
      <c r="C7857" s="63" t="s">
        <v>797</v>
      </c>
      <c r="D7857" s="66">
        <v>5995769.6200000001</v>
      </c>
    </row>
    <row r="7858" spans="1:4">
      <c r="A7858" s="63" t="s">
        <v>244</v>
      </c>
      <c r="B7858" s="67">
        <v>43344</v>
      </c>
      <c r="C7858" s="63" t="s">
        <v>797</v>
      </c>
      <c r="D7858" s="66">
        <v>5995769.6200000001</v>
      </c>
    </row>
    <row r="7859" spans="1:4">
      <c r="A7859" s="63" t="s">
        <v>244</v>
      </c>
      <c r="B7859" s="67">
        <v>43435</v>
      </c>
      <c r="C7859" s="63" t="s">
        <v>797</v>
      </c>
      <c r="D7859" s="66">
        <v>5995769.6200000001</v>
      </c>
    </row>
    <row r="7860" spans="1:4">
      <c r="A7860" s="63" t="s">
        <v>244</v>
      </c>
      <c r="B7860" s="67">
        <v>43525</v>
      </c>
      <c r="C7860" s="63" t="s">
        <v>797</v>
      </c>
      <c r="D7860" s="66">
        <v>6561714.0099999998</v>
      </c>
    </row>
    <row r="7861" spans="1:4">
      <c r="A7861" s="63" t="s">
        <v>244</v>
      </c>
      <c r="B7861" s="67">
        <v>43617</v>
      </c>
      <c r="C7861" s="63" t="s">
        <v>797</v>
      </c>
      <c r="D7861" s="66">
        <v>6561714.0099999998</v>
      </c>
    </row>
    <row r="7862" spans="1:4">
      <c r="A7862" s="63" t="s">
        <v>244</v>
      </c>
      <c r="B7862" s="67">
        <v>43709</v>
      </c>
      <c r="C7862" s="63" t="s">
        <v>797</v>
      </c>
      <c r="D7862" s="66">
        <v>6561714.0099999998</v>
      </c>
    </row>
    <row r="7863" spans="1:4">
      <c r="A7863" s="63" t="s">
        <v>244</v>
      </c>
      <c r="B7863" s="67">
        <v>43862</v>
      </c>
      <c r="C7863" s="63" t="s">
        <v>797</v>
      </c>
      <c r="D7863" s="66">
        <v>6561714.0099999998</v>
      </c>
    </row>
    <row r="7864" spans="1:4">
      <c r="A7864" s="63" t="s">
        <v>244</v>
      </c>
      <c r="B7864" s="67">
        <v>44652</v>
      </c>
      <c r="C7864" s="63" t="s">
        <v>797</v>
      </c>
      <c r="D7864" s="66">
        <v>7706066.9900000002</v>
      </c>
    </row>
    <row r="7865" spans="1:4">
      <c r="A7865" s="63" t="s">
        <v>244</v>
      </c>
      <c r="B7865" s="67">
        <v>44713</v>
      </c>
      <c r="C7865" s="63" t="s">
        <v>797</v>
      </c>
      <c r="D7865" s="66">
        <v>14395982.890000001</v>
      </c>
    </row>
    <row r="7866" spans="1:4">
      <c r="A7866" s="63" t="s">
        <v>244</v>
      </c>
      <c r="B7866" s="67">
        <v>44805</v>
      </c>
      <c r="C7866" s="63" t="s">
        <v>797</v>
      </c>
      <c r="D7866" s="66">
        <v>7341451.6299999999</v>
      </c>
    </row>
    <row r="7867" spans="1:4">
      <c r="A7867" s="63" t="s">
        <v>244</v>
      </c>
      <c r="B7867" s="67">
        <v>44896</v>
      </c>
      <c r="C7867" s="63" t="s">
        <v>797</v>
      </c>
      <c r="D7867" s="66">
        <v>7341451.6299999999</v>
      </c>
    </row>
    <row r="7868" spans="1:4">
      <c r="A7868" s="63" t="s">
        <v>244</v>
      </c>
      <c r="B7868" s="67">
        <v>44986</v>
      </c>
      <c r="C7868" s="63" t="s">
        <v>797</v>
      </c>
      <c r="D7868" s="66">
        <v>7418473.4900000002</v>
      </c>
    </row>
    <row r="7869" spans="1:4">
      <c r="A7869" s="63" t="s">
        <v>244</v>
      </c>
      <c r="B7869" s="67">
        <v>45078</v>
      </c>
      <c r="C7869" s="63" t="s">
        <v>797</v>
      </c>
      <c r="D7869" s="66">
        <v>7418473.4900000002</v>
      </c>
    </row>
    <row r="7870" spans="1:4">
      <c r="A7870" s="63" t="s">
        <v>244</v>
      </c>
      <c r="B7870" s="67">
        <v>45170</v>
      </c>
      <c r="C7870" s="63" t="s">
        <v>797</v>
      </c>
      <c r="D7870" s="66">
        <v>7418473.4900000002</v>
      </c>
    </row>
    <row r="7871" spans="1:4">
      <c r="A7871" s="63" t="s">
        <v>244</v>
      </c>
      <c r="B7871" s="67">
        <v>45292</v>
      </c>
      <c r="C7871" s="63" t="s">
        <v>797</v>
      </c>
      <c r="D7871" s="66">
        <v>7418473.4900000002</v>
      </c>
    </row>
    <row r="7872" spans="1:4">
      <c r="A7872" s="63" t="s">
        <v>244</v>
      </c>
      <c r="B7872" s="67">
        <v>45352</v>
      </c>
      <c r="C7872" s="63" t="s">
        <v>797</v>
      </c>
      <c r="D7872" s="66">
        <v>6525000</v>
      </c>
    </row>
    <row r="7873" spans="1:4">
      <c r="A7873" s="63" t="s">
        <v>244</v>
      </c>
      <c r="B7873" s="67">
        <v>45444</v>
      </c>
      <c r="C7873" s="63" t="s">
        <v>797</v>
      </c>
      <c r="D7873" s="66">
        <v>6525000</v>
      </c>
    </row>
    <row r="7874" spans="1:4">
      <c r="A7874" s="63" t="s">
        <v>576</v>
      </c>
      <c r="B7874" s="67">
        <v>43160</v>
      </c>
      <c r="C7874" s="63" t="s">
        <v>240</v>
      </c>
      <c r="D7874" s="66">
        <v>54949.36</v>
      </c>
    </row>
    <row r="7875" spans="1:4">
      <c r="A7875" s="63" t="s">
        <v>576</v>
      </c>
      <c r="B7875" s="67">
        <v>43191</v>
      </c>
      <c r="C7875" s="63" t="s">
        <v>240</v>
      </c>
      <c r="D7875" s="66">
        <v>65430.29</v>
      </c>
    </row>
    <row r="7876" spans="1:4">
      <c r="A7876" s="63" t="s">
        <v>576</v>
      </c>
      <c r="B7876" s="67">
        <v>43221</v>
      </c>
      <c r="C7876" s="63" t="s">
        <v>240</v>
      </c>
      <c r="D7876" s="66">
        <v>10887.5</v>
      </c>
    </row>
    <row r="7877" spans="1:4">
      <c r="A7877" s="63" t="s">
        <v>576</v>
      </c>
      <c r="B7877" s="67">
        <v>43252</v>
      </c>
      <c r="C7877" s="63" t="s">
        <v>240</v>
      </c>
      <c r="D7877" s="66">
        <v>75585.789999999994</v>
      </c>
    </row>
    <row r="7878" spans="1:4">
      <c r="A7878" s="63" t="s">
        <v>576</v>
      </c>
      <c r="B7878" s="67">
        <v>43282</v>
      </c>
      <c r="C7878" s="63" t="s">
        <v>240</v>
      </c>
      <c r="D7878" s="66">
        <v>44400.72</v>
      </c>
    </row>
    <row r="7879" spans="1:4">
      <c r="A7879" s="63" t="s">
        <v>576</v>
      </c>
      <c r="B7879" s="67">
        <v>43313</v>
      </c>
      <c r="C7879" s="63" t="s">
        <v>240</v>
      </c>
      <c r="D7879" s="66">
        <v>90764.22</v>
      </c>
    </row>
    <row r="7880" spans="1:4">
      <c r="A7880" s="63" t="s">
        <v>576</v>
      </c>
      <c r="B7880" s="67">
        <v>43344</v>
      </c>
      <c r="C7880" s="63" t="s">
        <v>240</v>
      </c>
      <c r="D7880" s="66">
        <v>98151.76</v>
      </c>
    </row>
    <row r="7881" spans="1:4">
      <c r="A7881" s="63" t="s">
        <v>576</v>
      </c>
      <c r="B7881" s="67">
        <v>43374</v>
      </c>
      <c r="C7881" s="63" t="s">
        <v>240</v>
      </c>
      <c r="D7881" s="66">
        <v>619998.74</v>
      </c>
    </row>
    <row r="7882" spans="1:4">
      <c r="A7882" s="63" t="s">
        <v>576</v>
      </c>
      <c r="B7882" s="67">
        <v>43405</v>
      </c>
      <c r="C7882" s="63" t="s">
        <v>240</v>
      </c>
      <c r="D7882" s="66">
        <v>524621.56999999995</v>
      </c>
    </row>
    <row r="7883" spans="1:4">
      <c r="A7883" s="63" t="s">
        <v>576</v>
      </c>
      <c r="B7883" s="67">
        <v>43435</v>
      </c>
      <c r="C7883" s="63" t="s">
        <v>240</v>
      </c>
      <c r="D7883" s="66">
        <v>225256.52</v>
      </c>
    </row>
    <row r="7884" spans="1:4">
      <c r="A7884" s="63" t="s">
        <v>576</v>
      </c>
      <c r="B7884" s="67">
        <v>43466</v>
      </c>
      <c r="C7884" s="63" t="s">
        <v>240</v>
      </c>
      <c r="D7884" s="66">
        <v>737788.77</v>
      </c>
    </row>
    <row r="7885" spans="1:4">
      <c r="A7885" s="63" t="s">
        <v>576</v>
      </c>
      <c r="B7885" s="67">
        <v>43497</v>
      </c>
      <c r="C7885" s="63" t="s">
        <v>240</v>
      </c>
      <c r="D7885" s="66">
        <v>245846.28</v>
      </c>
    </row>
    <row r="7886" spans="1:4">
      <c r="A7886" s="63" t="s">
        <v>576</v>
      </c>
      <c r="B7886" s="67">
        <v>43525</v>
      </c>
      <c r="C7886" s="63" t="s">
        <v>240</v>
      </c>
      <c r="D7886" s="66">
        <v>470098.62</v>
      </c>
    </row>
    <row r="7887" spans="1:4">
      <c r="A7887" s="63" t="s">
        <v>576</v>
      </c>
      <c r="B7887" s="67">
        <v>43556</v>
      </c>
      <c r="C7887" s="63" t="s">
        <v>240</v>
      </c>
      <c r="D7887" s="66">
        <v>600972.89</v>
      </c>
    </row>
    <row r="7888" spans="1:4">
      <c r="A7888" s="63" t="s">
        <v>576</v>
      </c>
      <c r="B7888" s="67">
        <v>43586</v>
      </c>
      <c r="C7888" s="63" t="s">
        <v>240</v>
      </c>
      <c r="D7888" s="66">
        <v>1039525.55</v>
      </c>
    </row>
    <row r="7889" spans="1:4">
      <c r="A7889" s="63" t="s">
        <v>576</v>
      </c>
      <c r="B7889" s="67">
        <v>43617</v>
      </c>
      <c r="C7889" s="63" t="s">
        <v>240</v>
      </c>
      <c r="D7889" s="66">
        <v>807876.24</v>
      </c>
    </row>
    <row r="7890" spans="1:4">
      <c r="A7890" s="63" t="s">
        <v>576</v>
      </c>
      <c r="B7890" s="67">
        <v>43647</v>
      </c>
      <c r="C7890" s="63" t="s">
        <v>240</v>
      </c>
      <c r="D7890" s="66">
        <v>574981.25</v>
      </c>
    </row>
    <row r="7891" spans="1:4">
      <c r="A7891" s="63" t="s">
        <v>576</v>
      </c>
      <c r="B7891" s="67">
        <v>43678</v>
      </c>
      <c r="C7891" s="63" t="s">
        <v>240</v>
      </c>
      <c r="D7891" s="66">
        <v>689415.22</v>
      </c>
    </row>
    <row r="7892" spans="1:4">
      <c r="A7892" s="63" t="s">
        <v>576</v>
      </c>
      <c r="B7892" s="67">
        <v>43709</v>
      </c>
      <c r="C7892" s="63" t="s">
        <v>240</v>
      </c>
      <c r="D7892" s="66">
        <v>1090258.05</v>
      </c>
    </row>
    <row r="7893" spans="1:4">
      <c r="A7893" s="63" t="s">
        <v>576</v>
      </c>
      <c r="B7893" s="67">
        <v>43739</v>
      </c>
      <c r="C7893" s="63" t="s">
        <v>240</v>
      </c>
      <c r="D7893" s="66">
        <v>1523778.59</v>
      </c>
    </row>
    <row r="7894" spans="1:4">
      <c r="A7894" s="63" t="s">
        <v>576</v>
      </c>
      <c r="B7894" s="67">
        <v>43770</v>
      </c>
      <c r="C7894" s="63" t="s">
        <v>240</v>
      </c>
      <c r="D7894" s="66">
        <v>1168596.77</v>
      </c>
    </row>
    <row r="7895" spans="1:4">
      <c r="A7895" s="63" t="s">
        <v>576</v>
      </c>
      <c r="B7895" s="67">
        <v>43800</v>
      </c>
      <c r="C7895" s="63" t="s">
        <v>240</v>
      </c>
      <c r="D7895" s="66">
        <v>1531786.91</v>
      </c>
    </row>
    <row r="7896" spans="1:4">
      <c r="A7896" s="63" t="s">
        <v>576</v>
      </c>
      <c r="B7896" s="67">
        <v>43831</v>
      </c>
      <c r="C7896" s="63" t="s">
        <v>240</v>
      </c>
      <c r="D7896" s="66">
        <v>2210200.27</v>
      </c>
    </row>
    <row r="7897" spans="1:4">
      <c r="A7897" s="63" t="s">
        <v>576</v>
      </c>
      <c r="B7897" s="67">
        <v>43862</v>
      </c>
      <c r="C7897" s="63" t="s">
        <v>240</v>
      </c>
      <c r="D7897" s="66">
        <v>988196.57</v>
      </c>
    </row>
    <row r="7898" spans="1:4">
      <c r="A7898" s="63" t="s">
        <v>576</v>
      </c>
      <c r="B7898" s="67">
        <v>43891</v>
      </c>
      <c r="C7898" s="63" t="s">
        <v>240</v>
      </c>
      <c r="D7898" s="66">
        <v>1745272.53</v>
      </c>
    </row>
    <row r="7899" spans="1:4">
      <c r="A7899" s="63" t="s">
        <v>576</v>
      </c>
      <c r="B7899" s="67">
        <v>43922</v>
      </c>
      <c r="C7899" s="63" t="s">
        <v>240</v>
      </c>
      <c r="D7899" s="66">
        <v>1355929.81</v>
      </c>
    </row>
    <row r="7900" spans="1:4">
      <c r="A7900" s="63" t="s">
        <v>576</v>
      </c>
      <c r="B7900" s="67">
        <v>43952</v>
      </c>
      <c r="C7900" s="63" t="s">
        <v>240</v>
      </c>
      <c r="D7900" s="66">
        <v>1890343.27</v>
      </c>
    </row>
    <row r="7901" spans="1:4">
      <c r="A7901" s="63" t="s">
        <v>576</v>
      </c>
      <c r="B7901" s="67">
        <v>43983</v>
      </c>
      <c r="C7901" s="63" t="s">
        <v>240</v>
      </c>
      <c r="D7901" s="66">
        <v>668033.03</v>
      </c>
    </row>
    <row r="7902" spans="1:4">
      <c r="A7902" s="63" t="s">
        <v>576</v>
      </c>
      <c r="B7902" s="67">
        <v>44013</v>
      </c>
      <c r="C7902" s="63" t="s">
        <v>240</v>
      </c>
      <c r="D7902" s="66">
        <v>1861834.83</v>
      </c>
    </row>
    <row r="7903" spans="1:4">
      <c r="A7903" s="63" t="s">
        <v>576</v>
      </c>
      <c r="B7903" s="67">
        <v>44044</v>
      </c>
      <c r="C7903" s="63" t="s">
        <v>240</v>
      </c>
      <c r="D7903" s="66">
        <v>855646.45</v>
      </c>
    </row>
    <row r="7904" spans="1:4">
      <c r="A7904" s="63" t="s">
        <v>576</v>
      </c>
      <c r="B7904" s="67">
        <v>44075</v>
      </c>
      <c r="C7904" s="63" t="s">
        <v>240</v>
      </c>
      <c r="D7904" s="66">
        <v>1197867.28</v>
      </c>
    </row>
    <row r="7905" spans="1:4">
      <c r="A7905" s="63" t="s">
        <v>576</v>
      </c>
      <c r="B7905" s="67">
        <v>44105</v>
      </c>
      <c r="C7905" s="63" t="s">
        <v>240</v>
      </c>
      <c r="D7905" s="66">
        <v>1011174.45</v>
      </c>
    </row>
    <row r="7906" spans="1:4">
      <c r="A7906" s="63" t="s">
        <v>576</v>
      </c>
      <c r="B7906" s="67">
        <v>44136</v>
      </c>
      <c r="C7906" s="63" t="s">
        <v>240</v>
      </c>
      <c r="D7906" s="66">
        <v>1862001.42</v>
      </c>
    </row>
    <row r="7907" spans="1:4">
      <c r="A7907" s="63" t="s">
        <v>576</v>
      </c>
      <c r="B7907" s="67">
        <v>44166</v>
      </c>
      <c r="C7907" s="63" t="s">
        <v>240</v>
      </c>
      <c r="D7907" s="66">
        <v>2281422.33</v>
      </c>
    </row>
    <row r="7908" spans="1:4">
      <c r="A7908" s="63" t="s">
        <v>576</v>
      </c>
      <c r="B7908" s="67">
        <v>44197</v>
      </c>
      <c r="C7908" s="63" t="s">
        <v>240</v>
      </c>
      <c r="D7908" s="66">
        <v>964906.74</v>
      </c>
    </row>
    <row r="7909" spans="1:4">
      <c r="A7909" s="63" t="s">
        <v>576</v>
      </c>
      <c r="B7909" s="67">
        <v>44228</v>
      </c>
      <c r="C7909" s="63" t="s">
        <v>240</v>
      </c>
      <c r="D7909" s="66">
        <v>756647.95</v>
      </c>
    </row>
    <row r="7910" spans="1:4">
      <c r="A7910" s="63" t="s">
        <v>576</v>
      </c>
      <c r="B7910" s="67">
        <v>44256</v>
      </c>
      <c r="C7910" s="63" t="s">
        <v>240</v>
      </c>
      <c r="D7910" s="66">
        <v>2357513.7799999998</v>
      </c>
    </row>
    <row r="7911" spans="1:4">
      <c r="A7911" s="63" t="s">
        <v>576</v>
      </c>
      <c r="B7911" s="67">
        <v>44287</v>
      </c>
      <c r="C7911" s="63" t="s">
        <v>240</v>
      </c>
      <c r="D7911" s="66">
        <v>2394821.37</v>
      </c>
    </row>
    <row r="7912" spans="1:4">
      <c r="A7912" s="63" t="s">
        <v>576</v>
      </c>
      <c r="B7912" s="67">
        <v>44317</v>
      </c>
      <c r="C7912" s="63" t="s">
        <v>240</v>
      </c>
      <c r="D7912" s="66">
        <v>2417135.34</v>
      </c>
    </row>
    <row r="7913" spans="1:4">
      <c r="A7913" s="63" t="s">
        <v>576</v>
      </c>
      <c r="B7913" s="67">
        <v>44348</v>
      </c>
      <c r="C7913" s="63" t="s">
        <v>240</v>
      </c>
      <c r="D7913" s="66">
        <v>1756757.4</v>
      </c>
    </row>
    <row r="7914" spans="1:4">
      <c r="A7914" s="63" t="s">
        <v>576</v>
      </c>
      <c r="B7914" s="67">
        <v>44378</v>
      </c>
      <c r="C7914" s="63" t="s">
        <v>240</v>
      </c>
      <c r="D7914" s="66">
        <v>1442013.26</v>
      </c>
    </row>
    <row r="7915" spans="1:4">
      <c r="A7915" s="63" t="s">
        <v>576</v>
      </c>
      <c r="B7915" s="67">
        <v>44409</v>
      </c>
      <c r="C7915" s="63" t="s">
        <v>240</v>
      </c>
      <c r="D7915" s="66">
        <v>1489594.28</v>
      </c>
    </row>
    <row r="7916" spans="1:4">
      <c r="A7916" s="63" t="s">
        <v>576</v>
      </c>
      <c r="B7916" s="67">
        <v>44440</v>
      </c>
      <c r="C7916" s="63" t="s">
        <v>240</v>
      </c>
      <c r="D7916" s="66">
        <v>528014.87</v>
      </c>
    </row>
    <row r="7917" spans="1:4">
      <c r="A7917" s="63" t="s">
        <v>576</v>
      </c>
      <c r="B7917" s="67">
        <v>44470</v>
      </c>
      <c r="C7917" s="63" t="s">
        <v>240</v>
      </c>
      <c r="D7917" s="66">
        <v>153676.22</v>
      </c>
    </row>
    <row r="7918" spans="1:4">
      <c r="A7918" s="63" t="s">
        <v>576</v>
      </c>
      <c r="B7918" s="67">
        <v>44501</v>
      </c>
      <c r="C7918" s="63" t="s">
        <v>240</v>
      </c>
      <c r="D7918" s="66">
        <v>1484217.43</v>
      </c>
    </row>
    <row r="7919" spans="1:4">
      <c r="A7919" s="63" t="s">
        <v>576</v>
      </c>
      <c r="B7919" s="67">
        <v>44593</v>
      </c>
      <c r="C7919" s="63" t="s">
        <v>240</v>
      </c>
      <c r="D7919" s="66">
        <v>335094.06</v>
      </c>
    </row>
    <row r="7920" spans="1:4">
      <c r="A7920" s="63" t="s">
        <v>576</v>
      </c>
      <c r="B7920" s="67">
        <v>44621</v>
      </c>
      <c r="C7920" s="63" t="s">
        <v>240</v>
      </c>
      <c r="D7920" s="66">
        <v>758512</v>
      </c>
    </row>
    <row r="7921" spans="1:4">
      <c r="A7921" s="63" t="s">
        <v>576</v>
      </c>
      <c r="B7921" s="67">
        <v>44682</v>
      </c>
      <c r="C7921" s="63" t="s">
        <v>240</v>
      </c>
      <c r="D7921" s="66">
        <v>203346.62</v>
      </c>
    </row>
    <row r="7922" spans="1:4">
      <c r="A7922" s="63" t="s">
        <v>576</v>
      </c>
      <c r="B7922" s="67">
        <v>44713</v>
      </c>
      <c r="C7922" s="63" t="s">
        <v>240</v>
      </c>
      <c r="D7922" s="66">
        <v>3616.11</v>
      </c>
    </row>
    <row r="7923" spans="1:4">
      <c r="A7923" s="63" t="s">
        <v>576</v>
      </c>
      <c r="B7923" s="67">
        <v>44774</v>
      </c>
      <c r="C7923" s="63" t="s">
        <v>240</v>
      </c>
      <c r="D7923" s="66">
        <v>17312.310000000001</v>
      </c>
    </row>
    <row r="7924" spans="1:4">
      <c r="A7924" s="63" t="s">
        <v>576</v>
      </c>
      <c r="B7924" s="67">
        <v>44805</v>
      </c>
      <c r="C7924" s="63" t="s">
        <v>240</v>
      </c>
      <c r="D7924" s="66">
        <v>841221.43</v>
      </c>
    </row>
    <row r="7925" spans="1:4">
      <c r="A7925" s="63" t="s">
        <v>576</v>
      </c>
      <c r="B7925" s="67">
        <v>44835</v>
      </c>
      <c r="C7925" s="63" t="s">
        <v>240</v>
      </c>
      <c r="D7925" s="66">
        <v>1222132.5</v>
      </c>
    </row>
    <row r="7926" spans="1:4">
      <c r="A7926" s="63" t="s">
        <v>576</v>
      </c>
      <c r="B7926" s="67">
        <v>44866</v>
      </c>
      <c r="C7926" s="63" t="s">
        <v>240</v>
      </c>
      <c r="D7926" s="66">
        <v>649240.77</v>
      </c>
    </row>
    <row r="7927" spans="1:4">
      <c r="A7927" s="63" t="s">
        <v>576</v>
      </c>
      <c r="B7927" s="67">
        <v>44896</v>
      </c>
      <c r="C7927" s="63" t="s">
        <v>240</v>
      </c>
      <c r="D7927" s="66">
        <v>714949.33</v>
      </c>
    </row>
    <row r="7928" spans="1:4">
      <c r="A7928" s="63" t="s">
        <v>576</v>
      </c>
      <c r="B7928" s="67">
        <v>44927</v>
      </c>
      <c r="C7928" s="63" t="s">
        <v>240</v>
      </c>
      <c r="D7928" s="66">
        <v>1000717.48</v>
      </c>
    </row>
    <row r="7929" spans="1:4">
      <c r="A7929" s="63" t="s">
        <v>576</v>
      </c>
      <c r="B7929" s="67">
        <v>44958</v>
      </c>
      <c r="C7929" s="63" t="s">
        <v>240</v>
      </c>
      <c r="D7929" s="66">
        <v>416167.46</v>
      </c>
    </row>
    <row r="7930" spans="1:4">
      <c r="A7930" s="63" t="s">
        <v>576</v>
      </c>
      <c r="B7930" s="67">
        <v>44986</v>
      </c>
      <c r="C7930" s="63" t="s">
        <v>240</v>
      </c>
      <c r="D7930" s="66">
        <v>886290.4</v>
      </c>
    </row>
    <row r="7931" spans="1:4">
      <c r="A7931" s="63" t="s">
        <v>576</v>
      </c>
      <c r="B7931" s="67">
        <v>45017</v>
      </c>
      <c r="C7931" s="63" t="s">
        <v>240</v>
      </c>
      <c r="D7931" s="66">
        <v>1977440.3</v>
      </c>
    </row>
    <row r="7932" spans="1:4">
      <c r="A7932" s="63" t="s">
        <v>576</v>
      </c>
      <c r="B7932" s="67">
        <v>45047</v>
      </c>
      <c r="C7932" s="63" t="s">
        <v>240</v>
      </c>
      <c r="D7932" s="66">
        <v>1676466.41</v>
      </c>
    </row>
    <row r="7933" spans="1:4">
      <c r="A7933" s="63" t="s">
        <v>576</v>
      </c>
      <c r="B7933" s="67">
        <v>45078</v>
      </c>
      <c r="C7933" s="63" t="s">
        <v>240</v>
      </c>
      <c r="D7933" s="66">
        <v>2940115.61</v>
      </c>
    </row>
    <row r="7934" spans="1:4">
      <c r="A7934" s="63" t="s">
        <v>576</v>
      </c>
      <c r="B7934" s="67">
        <v>45108</v>
      </c>
      <c r="C7934" s="63" t="s">
        <v>240</v>
      </c>
      <c r="D7934" s="66">
        <v>3884428.75</v>
      </c>
    </row>
    <row r="7935" spans="1:4">
      <c r="A7935" s="63" t="s">
        <v>576</v>
      </c>
      <c r="B7935" s="67">
        <v>45139</v>
      </c>
      <c r="C7935" s="63" t="s">
        <v>240</v>
      </c>
      <c r="D7935" s="66">
        <v>4122901.93</v>
      </c>
    </row>
    <row r="7936" spans="1:4">
      <c r="A7936" s="63" t="s">
        <v>576</v>
      </c>
      <c r="B7936" s="67">
        <v>45170</v>
      </c>
      <c r="C7936" s="63" t="s">
        <v>240</v>
      </c>
      <c r="D7936" s="66">
        <v>4091753.28</v>
      </c>
    </row>
    <row r="7937" spans="1:4">
      <c r="A7937" s="63" t="s">
        <v>576</v>
      </c>
      <c r="B7937" s="67">
        <v>45200</v>
      </c>
      <c r="C7937" s="63" t="s">
        <v>240</v>
      </c>
      <c r="D7937" s="66">
        <v>4685978.5599999996</v>
      </c>
    </row>
    <row r="7938" spans="1:4">
      <c r="A7938" s="63" t="s">
        <v>576</v>
      </c>
      <c r="B7938" s="67">
        <v>45231</v>
      </c>
      <c r="C7938" s="63" t="s">
        <v>240</v>
      </c>
      <c r="D7938" s="66">
        <v>3190924.72</v>
      </c>
    </row>
    <row r="7939" spans="1:4">
      <c r="A7939" s="63" t="s">
        <v>576</v>
      </c>
      <c r="B7939" s="67">
        <v>45261</v>
      </c>
      <c r="C7939" s="63" t="s">
        <v>240</v>
      </c>
      <c r="D7939" s="66">
        <v>9661476.3200000003</v>
      </c>
    </row>
    <row r="7940" spans="1:4">
      <c r="A7940" s="63" t="s">
        <v>576</v>
      </c>
      <c r="B7940" s="67">
        <v>45292</v>
      </c>
      <c r="C7940" s="63" t="s">
        <v>240</v>
      </c>
      <c r="D7940" s="66">
        <v>1678179.44</v>
      </c>
    </row>
    <row r="7941" spans="1:4">
      <c r="A7941" s="63" t="s">
        <v>576</v>
      </c>
      <c r="B7941" s="67">
        <v>45323</v>
      </c>
      <c r="C7941" s="63" t="s">
        <v>240</v>
      </c>
      <c r="D7941" s="66">
        <v>1574799.63</v>
      </c>
    </row>
    <row r="7942" spans="1:4">
      <c r="A7942" s="63" t="s">
        <v>576</v>
      </c>
      <c r="B7942" s="67">
        <v>45352</v>
      </c>
      <c r="C7942" s="63" t="s">
        <v>240</v>
      </c>
      <c r="D7942" s="66">
        <v>900901.5</v>
      </c>
    </row>
    <row r="7943" spans="1:4">
      <c r="A7943" s="63" t="s">
        <v>576</v>
      </c>
      <c r="B7943" s="67">
        <v>45383</v>
      </c>
      <c r="C7943" s="63" t="s">
        <v>240</v>
      </c>
      <c r="D7943" s="66">
        <v>865549.97</v>
      </c>
    </row>
    <row r="7944" spans="1:4">
      <c r="A7944" s="63" t="s">
        <v>576</v>
      </c>
      <c r="B7944" s="67">
        <v>45413</v>
      </c>
      <c r="C7944" s="63" t="s">
        <v>240</v>
      </c>
      <c r="D7944" s="66">
        <v>397705.29</v>
      </c>
    </row>
    <row r="7945" spans="1:4">
      <c r="A7945" s="63" t="s">
        <v>576</v>
      </c>
      <c r="B7945" s="67">
        <v>45444</v>
      </c>
      <c r="C7945" s="63" t="s">
        <v>240</v>
      </c>
      <c r="D7945" s="66">
        <v>4449476.95</v>
      </c>
    </row>
    <row r="7946" spans="1:4">
      <c r="A7946" s="63" t="s">
        <v>576</v>
      </c>
      <c r="B7946" s="67">
        <v>45474</v>
      </c>
      <c r="C7946" s="63" t="s">
        <v>240</v>
      </c>
      <c r="D7946" s="66">
        <v>1808492.54</v>
      </c>
    </row>
    <row r="7947" spans="1:4">
      <c r="A7947" s="63" t="s">
        <v>576</v>
      </c>
      <c r="B7947" s="67">
        <v>45505</v>
      </c>
      <c r="C7947" s="63" t="s">
        <v>240</v>
      </c>
      <c r="D7947" s="66">
        <v>817135.8</v>
      </c>
    </row>
    <row r="7948" spans="1:4">
      <c r="A7948" s="63" t="s">
        <v>576</v>
      </c>
      <c r="B7948" s="67">
        <v>45536</v>
      </c>
      <c r="C7948" s="63" t="s">
        <v>240</v>
      </c>
      <c r="D7948" s="66">
        <v>643018.71</v>
      </c>
    </row>
    <row r="7949" spans="1:4">
      <c r="A7949" s="63" t="s">
        <v>576</v>
      </c>
      <c r="B7949" s="67">
        <v>45566</v>
      </c>
      <c r="C7949" s="63" t="s">
        <v>240</v>
      </c>
      <c r="D7949" s="66">
        <v>699684.28</v>
      </c>
    </row>
    <row r="7950" spans="1:4">
      <c r="A7950" s="63" t="s">
        <v>576</v>
      </c>
      <c r="B7950" s="67">
        <v>45597</v>
      </c>
      <c r="C7950" s="63" t="s">
        <v>240</v>
      </c>
      <c r="D7950" s="66">
        <v>1954245.44</v>
      </c>
    </row>
    <row r="7951" spans="1:4">
      <c r="A7951" s="63" t="s">
        <v>576</v>
      </c>
      <c r="B7951" s="67">
        <v>45658</v>
      </c>
      <c r="C7951" s="63" t="s">
        <v>240</v>
      </c>
      <c r="D7951" s="66">
        <v>1786908.67</v>
      </c>
    </row>
    <row r="7952" spans="1:4">
      <c r="A7952" s="63" t="s">
        <v>576</v>
      </c>
      <c r="B7952" s="67">
        <v>45689</v>
      </c>
      <c r="C7952" s="63" t="s">
        <v>240</v>
      </c>
      <c r="D7952" s="66">
        <v>1077052.1000000001</v>
      </c>
    </row>
    <row r="7953" spans="1:4">
      <c r="A7953" s="63" t="s">
        <v>576</v>
      </c>
      <c r="B7953" s="67">
        <v>43101</v>
      </c>
      <c r="C7953" s="63" t="s">
        <v>2</v>
      </c>
      <c r="D7953" s="66">
        <v>3078.81</v>
      </c>
    </row>
    <row r="7954" spans="1:4">
      <c r="A7954" s="63" t="s">
        <v>576</v>
      </c>
      <c r="B7954" s="67">
        <v>43132</v>
      </c>
      <c r="C7954" s="63" t="s">
        <v>2</v>
      </c>
      <c r="D7954" s="66">
        <v>3066.07</v>
      </c>
    </row>
    <row r="7955" spans="1:4">
      <c r="A7955" s="63" t="s">
        <v>576</v>
      </c>
      <c r="B7955" s="67">
        <v>43160</v>
      </c>
      <c r="C7955" s="63" t="s">
        <v>2</v>
      </c>
      <c r="D7955" s="66">
        <v>83369.63</v>
      </c>
    </row>
    <row r="7956" spans="1:4">
      <c r="A7956" s="63" t="s">
        <v>576</v>
      </c>
      <c r="B7956" s="67">
        <v>43191</v>
      </c>
      <c r="C7956" s="63" t="s">
        <v>2</v>
      </c>
      <c r="D7956" s="66">
        <v>274526.42</v>
      </c>
    </row>
    <row r="7957" spans="1:4">
      <c r="A7957" s="63" t="s">
        <v>576</v>
      </c>
      <c r="B7957" s="67">
        <v>43221</v>
      </c>
      <c r="C7957" s="63" t="s">
        <v>2</v>
      </c>
      <c r="D7957" s="66">
        <v>1020171.72</v>
      </c>
    </row>
    <row r="7958" spans="1:4">
      <c r="A7958" s="63" t="s">
        <v>576</v>
      </c>
      <c r="B7958" s="67">
        <v>43252</v>
      </c>
      <c r="C7958" s="63" t="s">
        <v>2</v>
      </c>
      <c r="D7958" s="66">
        <v>1463701.4</v>
      </c>
    </row>
    <row r="7959" spans="1:4">
      <c r="A7959" s="63" t="s">
        <v>576</v>
      </c>
      <c r="B7959" s="67">
        <v>43282</v>
      </c>
      <c r="C7959" s="63" t="s">
        <v>2</v>
      </c>
      <c r="D7959" s="66">
        <v>1215092.27</v>
      </c>
    </row>
    <row r="7960" spans="1:4">
      <c r="A7960" s="63" t="s">
        <v>576</v>
      </c>
      <c r="B7960" s="67">
        <v>43313</v>
      </c>
      <c r="C7960" s="63" t="s">
        <v>2</v>
      </c>
      <c r="D7960" s="66">
        <v>2040060.21</v>
      </c>
    </row>
    <row r="7961" spans="1:4">
      <c r="A7961" s="63" t="s">
        <v>576</v>
      </c>
      <c r="B7961" s="67">
        <v>43344</v>
      </c>
      <c r="C7961" s="63" t="s">
        <v>2</v>
      </c>
      <c r="D7961" s="66">
        <v>1660585.36</v>
      </c>
    </row>
    <row r="7962" spans="1:4">
      <c r="A7962" s="63" t="s">
        <v>576</v>
      </c>
      <c r="B7962" s="67">
        <v>43374</v>
      </c>
      <c r="C7962" s="63" t="s">
        <v>2</v>
      </c>
      <c r="D7962" s="66">
        <v>4262224.79</v>
      </c>
    </row>
    <row r="7963" spans="1:4">
      <c r="A7963" s="63" t="s">
        <v>576</v>
      </c>
      <c r="B7963" s="67">
        <v>43405</v>
      </c>
      <c r="C7963" s="63" t="s">
        <v>2</v>
      </c>
      <c r="D7963" s="66">
        <v>2849782.07</v>
      </c>
    </row>
    <row r="7964" spans="1:4">
      <c r="A7964" s="63" t="s">
        <v>576</v>
      </c>
      <c r="B7964" s="67">
        <v>43435</v>
      </c>
      <c r="C7964" s="63" t="s">
        <v>2</v>
      </c>
      <c r="D7964" s="66">
        <v>3429476.39</v>
      </c>
    </row>
    <row r="7965" spans="1:4">
      <c r="A7965" s="63" t="s">
        <v>576</v>
      </c>
      <c r="B7965" s="67">
        <v>43466</v>
      </c>
      <c r="C7965" s="63" t="s">
        <v>2</v>
      </c>
      <c r="D7965" s="66">
        <v>2765617.22</v>
      </c>
    </row>
    <row r="7966" spans="1:4">
      <c r="A7966" s="63" t="s">
        <v>576</v>
      </c>
      <c r="B7966" s="67">
        <v>43497</v>
      </c>
      <c r="C7966" s="63" t="s">
        <v>2</v>
      </c>
      <c r="D7966" s="66">
        <v>2678193.34</v>
      </c>
    </row>
    <row r="7967" spans="1:4">
      <c r="A7967" s="63" t="s">
        <v>576</v>
      </c>
      <c r="B7967" s="67">
        <v>43525</v>
      </c>
      <c r="C7967" s="63" t="s">
        <v>2</v>
      </c>
      <c r="D7967" s="66">
        <v>5259499.05</v>
      </c>
    </row>
    <row r="7968" spans="1:4">
      <c r="A7968" s="63" t="s">
        <v>576</v>
      </c>
      <c r="B7968" s="67">
        <v>43556</v>
      </c>
      <c r="C7968" s="63" t="s">
        <v>2</v>
      </c>
      <c r="D7968" s="66">
        <v>9817464.5999999996</v>
      </c>
    </row>
    <row r="7969" spans="1:4">
      <c r="A7969" s="63" t="s">
        <v>576</v>
      </c>
      <c r="B7969" s="67">
        <v>43586</v>
      </c>
      <c r="C7969" s="63" t="s">
        <v>2</v>
      </c>
      <c r="D7969" s="66">
        <v>3960186.93</v>
      </c>
    </row>
    <row r="7970" spans="1:4">
      <c r="A7970" s="63" t="s">
        <v>576</v>
      </c>
      <c r="B7970" s="67">
        <v>43617</v>
      </c>
      <c r="C7970" s="63" t="s">
        <v>2</v>
      </c>
      <c r="D7970" s="66">
        <v>8217736.4299999997</v>
      </c>
    </row>
    <row r="7971" spans="1:4">
      <c r="A7971" s="63" t="s">
        <v>576</v>
      </c>
      <c r="B7971" s="67">
        <v>43647</v>
      </c>
      <c r="C7971" s="63" t="s">
        <v>2</v>
      </c>
      <c r="D7971" s="66">
        <v>2156460.64</v>
      </c>
    </row>
    <row r="7972" spans="1:4">
      <c r="A7972" s="63" t="s">
        <v>576</v>
      </c>
      <c r="B7972" s="67">
        <v>43678</v>
      </c>
      <c r="C7972" s="63" t="s">
        <v>2</v>
      </c>
      <c r="D7972" s="66">
        <v>4629713.88</v>
      </c>
    </row>
    <row r="7973" spans="1:4">
      <c r="A7973" s="63" t="s">
        <v>576</v>
      </c>
      <c r="B7973" s="67">
        <v>43709</v>
      </c>
      <c r="C7973" s="63" t="s">
        <v>2</v>
      </c>
      <c r="D7973" s="66">
        <v>3287422.26</v>
      </c>
    </row>
    <row r="7974" spans="1:4">
      <c r="A7974" s="63" t="s">
        <v>576</v>
      </c>
      <c r="B7974" s="67">
        <v>43739</v>
      </c>
      <c r="C7974" s="63" t="s">
        <v>2</v>
      </c>
      <c r="D7974" s="66">
        <v>2696898.68</v>
      </c>
    </row>
    <row r="7975" spans="1:4">
      <c r="A7975" s="63" t="s">
        <v>576</v>
      </c>
      <c r="B7975" s="67">
        <v>43770</v>
      </c>
      <c r="C7975" s="63" t="s">
        <v>2</v>
      </c>
      <c r="D7975" s="66">
        <v>2491686.06</v>
      </c>
    </row>
    <row r="7976" spans="1:4">
      <c r="A7976" s="63" t="s">
        <v>576</v>
      </c>
      <c r="B7976" s="67">
        <v>43800</v>
      </c>
      <c r="C7976" s="63" t="s">
        <v>2</v>
      </c>
      <c r="D7976" s="66">
        <v>3161930.39</v>
      </c>
    </row>
    <row r="7977" spans="1:4">
      <c r="A7977" s="63" t="s">
        <v>576</v>
      </c>
      <c r="B7977" s="67">
        <v>43831</v>
      </c>
      <c r="C7977" s="63" t="s">
        <v>2</v>
      </c>
      <c r="D7977" s="66">
        <v>5914986.0700000003</v>
      </c>
    </row>
    <row r="7978" spans="1:4">
      <c r="A7978" s="63" t="s">
        <v>576</v>
      </c>
      <c r="B7978" s="67">
        <v>43862</v>
      </c>
      <c r="C7978" s="63" t="s">
        <v>2</v>
      </c>
      <c r="D7978" s="66">
        <v>4624848.9400000004</v>
      </c>
    </row>
    <row r="7979" spans="1:4">
      <c r="A7979" s="63" t="s">
        <v>576</v>
      </c>
      <c r="B7979" s="67">
        <v>43891</v>
      </c>
      <c r="C7979" s="63" t="s">
        <v>2</v>
      </c>
      <c r="D7979" s="66">
        <v>6302935.2400000002</v>
      </c>
    </row>
    <row r="7980" spans="1:4">
      <c r="A7980" s="63" t="s">
        <v>576</v>
      </c>
      <c r="B7980" s="67">
        <v>43922</v>
      </c>
      <c r="C7980" s="63" t="s">
        <v>2</v>
      </c>
      <c r="D7980" s="66">
        <v>2978638.11</v>
      </c>
    </row>
    <row r="7981" spans="1:4">
      <c r="A7981" s="63" t="s">
        <v>576</v>
      </c>
      <c r="B7981" s="67">
        <v>43952</v>
      </c>
      <c r="C7981" s="63" t="s">
        <v>2</v>
      </c>
      <c r="D7981" s="66">
        <v>5335370.5199999996</v>
      </c>
    </row>
    <row r="7982" spans="1:4">
      <c r="A7982" s="63" t="s">
        <v>576</v>
      </c>
      <c r="B7982" s="67">
        <v>43983</v>
      </c>
      <c r="C7982" s="63" t="s">
        <v>2</v>
      </c>
      <c r="D7982" s="66">
        <v>3905003.91</v>
      </c>
    </row>
    <row r="7983" spans="1:4">
      <c r="A7983" s="63" t="s">
        <v>576</v>
      </c>
      <c r="B7983" s="67">
        <v>44013</v>
      </c>
      <c r="C7983" s="63" t="s">
        <v>2</v>
      </c>
      <c r="D7983" s="66">
        <v>4265189.12</v>
      </c>
    </row>
    <row r="7984" spans="1:4">
      <c r="A7984" s="63" t="s">
        <v>576</v>
      </c>
      <c r="B7984" s="67">
        <v>44044</v>
      </c>
      <c r="C7984" s="63" t="s">
        <v>2</v>
      </c>
      <c r="D7984" s="66">
        <v>2564050.64</v>
      </c>
    </row>
    <row r="7985" spans="1:4">
      <c r="A7985" s="63" t="s">
        <v>576</v>
      </c>
      <c r="B7985" s="67">
        <v>44075</v>
      </c>
      <c r="C7985" s="63" t="s">
        <v>2</v>
      </c>
      <c r="D7985" s="66">
        <v>4187392.46</v>
      </c>
    </row>
    <row r="7986" spans="1:4">
      <c r="A7986" s="63" t="s">
        <v>576</v>
      </c>
      <c r="B7986" s="67">
        <v>44105</v>
      </c>
      <c r="C7986" s="63" t="s">
        <v>2</v>
      </c>
      <c r="D7986" s="66">
        <v>3319784.65</v>
      </c>
    </row>
    <row r="7987" spans="1:4">
      <c r="A7987" s="63" t="s">
        <v>576</v>
      </c>
      <c r="B7987" s="67">
        <v>44136</v>
      </c>
      <c r="C7987" s="63" t="s">
        <v>2</v>
      </c>
      <c r="D7987" s="66">
        <v>2490068.4300000002</v>
      </c>
    </row>
    <row r="7988" spans="1:4">
      <c r="A7988" s="63" t="s">
        <v>576</v>
      </c>
      <c r="B7988" s="67">
        <v>44166</v>
      </c>
      <c r="C7988" s="63" t="s">
        <v>2</v>
      </c>
      <c r="D7988" s="66">
        <v>13870761.68</v>
      </c>
    </row>
    <row r="7989" spans="1:4">
      <c r="A7989" s="63" t="s">
        <v>576</v>
      </c>
      <c r="B7989" s="67">
        <v>44197</v>
      </c>
      <c r="C7989" s="63" t="s">
        <v>2</v>
      </c>
      <c r="D7989" s="66">
        <v>1361813.49</v>
      </c>
    </row>
    <row r="7990" spans="1:4">
      <c r="A7990" s="63" t="s">
        <v>576</v>
      </c>
      <c r="B7990" s="67">
        <v>44228</v>
      </c>
      <c r="C7990" s="63" t="s">
        <v>2</v>
      </c>
      <c r="D7990" s="66">
        <v>2699415.91</v>
      </c>
    </row>
    <row r="7991" spans="1:4">
      <c r="A7991" s="63" t="s">
        <v>576</v>
      </c>
      <c r="B7991" s="67">
        <v>44256</v>
      </c>
      <c r="C7991" s="63" t="s">
        <v>2</v>
      </c>
      <c r="D7991" s="66">
        <v>3404623.39</v>
      </c>
    </row>
    <row r="7992" spans="1:4">
      <c r="A7992" s="63" t="s">
        <v>576</v>
      </c>
      <c r="B7992" s="67">
        <v>44287</v>
      </c>
      <c r="C7992" s="63" t="s">
        <v>2</v>
      </c>
      <c r="D7992" s="66">
        <v>4662501.72</v>
      </c>
    </row>
    <row r="7993" spans="1:4">
      <c r="A7993" s="63" t="s">
        <v>576</v>
      </c>
      <c r="B7993" s="67">
        <v>44317</v>
      </c>
      <c r="C7993" s="63" t="s">
        <v>2</v>
      </c>
      <c r="D7993" s="66">
        <v>1656086.8</v>
      </c>
    </row>
    <row r="7994" spans="1:4">
      <c r="A7994" s="63" t="s">
        <v>576</v>
      </c>
      <c r="B7994" s="67">
        <v>44348</v>
      </c>
      <c r="C7994" s="63" t="s">
        <v>2</v>
      </c>
      <c r="D7994" s="66">
        <v>4336694.9800000004</v>
      </c>
    </row>
    <row r="7995" spans="1:4">
      <c r="A7995" s="63" t="s">
        <v>576</v>
      </c>
      <c r="B7995" s="67">
        <v>44378</v>
      </c>
      <c r="C7995" s="63" t="s">
        <v>2</v>
      </c>
      <c r="D7995" s="66">
        <v>3795411.15</v>
      </c>
    </row>
    <row r="7996" spans="1:4">
      <c r="A7996" s="63" t="s">
        <v>576</v>
      </c>
      <c r="B7996" s="67">
        <v>44409</v>
      </c>
      <c r="C7996" s="63" t="s">
        <v>2</v>
      </c>
      <c r="D7996" s="66">
        <v>6808668.6600000001</v>
      </c>
    </row>
    <row r="7997" spans="1:4">
      <c r="A7997" s="63" t="s">
        <v>576</v>
      </c>
      <c r="B7997" s="67">
        <v>44440</v>
      </c>
      <c r="C7997" s="63" t="s">
        <v>2</v>
      </c>
      <c r="D7997" s="66">
        <v>3541960.27</v>
      </c>
    </row>
    <row r="7998" spans="1:4">
      <c r="A7998" s="63" t="s">
        <v>576</v>
      </c>
      <c r="B7998" s="67">
        <v>44470</v>
      </c>
      <c r="C7998" s="63" t="s">
        <v>2</v>
      </c>
      <c r="D7998" s="66">
        <v>3563980.59</v>
      </c>
    </row>
    <row r="7999" spans="1:4">
      <c r="A7999" s="63" t="s">
        <v>576</v>
      </c>
      <c r="B7999" s="67">
        <v>44501</v>
      </c>
      <c r="C7999" s="63" t="s">
        <v>2</v>
      </c>
      <c r="D7999" s="66">
        <v>2812800.04</v>
      </c>
    </row>
    <row r="8000" spans="1:4">
      <c r="A8000" s="63" t="s">
        <v>576</v>
      </c>
      <c r="B8000" s="67">
        <v>44531</v>
      </c>
      <c r="C8000" s="63" t="s">
        <v>2</v>
      </c>
      <c r="D8000" s="66">
        <v>947634.67</v>
      </c>
    </row>
    <row r="8001" spans="1:4">
      <c r="A8001" s="63" t="s">
        <v>576</v>
      </c>
      <c r="B8001" s="67">
        <v>44562</v>
      </c>
      <c r="C8001" s="63" t="s">
        <v>2</v>
      </c>
      <c r="D8001" s="66">
        <v>81787.990000000005</v>
      </c>
    </row>
    <row r="8002" spans="1:4">
      <c r="A8002" s="63" t="s">
        <v>576</v>
      </c>
      <c r="B8002" s="67">
        <v>44593</v>
      </c>
      <c r="C8002" s="63" t="s">
        <v>2</v>
      </c>
      <c r="D8002" s="66">
        <v>4634303.3499999996</v>
      </c>
    </row>
    <row r="8003" spans="1:4">
      <c r="A8003" s="63" t="s">
        <v>576</v>
      </c>
      <c r="B8003" s="67">
        <v>44621</v>
      </c>
      <c r="C8003" s="63" t="s">
        <v>2</v>
      </c>
      <c r="D8003" s="66">
        <v>10150885.550000001</v>
      </c>
    </row>
    <row r="8004" spans="1:4">
      <c r="A8004" s="63" t="s">
        <v>576</v>
      </c>
      <c r="B8004" s="67">
        <v>44652</v>
      </c>
      <c r="C8004" s="63" t="s">
        <v>2</v>
      </c>
      <c r="D8004" s="66">
        <v>351486.32</v>
      </c>
    </row>
    <row r="8005" spans="1:4">
      <c r="A8005" s="63" t="s">
        <v>576</v>
      </c>
      <c r="B8005" s="67">
        <v>44682</v>
      </c>
      <c r="C8005" s="63" t="s">
        <v>2</v>
      </c>
      <c r="D8005" s="66">
        <v>3522059.18</v>
      </c>
    </row>
    <row r="8006" spans="1:4">
      <c r="A8006" s="63" t="s">
        <v>576</v>
      </c>
      <c r="B8006" s="67">
        <v>44713</v>
      </c>
      <c r="C8006" s="63" t="s">
        <v>2</v>
      </c>
      <c r="D8006" s="66">
        <v>2784356.15</v>
      </c>
    </row>
    <row r="8007" spans="1:4">
      <c r="A8007" s="63" t="s">
        <v>576</v>
      </c>
      <c r="B8007" s="67">
        <v>44743</v>
      </c>
      <c r="C8007" s="63" t="s">
        <v>2</v>
      </c>
      <c r="D8007" s="66">
        <v>247447.35</v>
      </c>
    </row>
    <row r="8008" spans="1:4">
      <c r="A8008" s="63" t="s">
        <v>576</v>
      </c>
      <c r="B8008" s="67">
        <v>44774</v>
      </c>
      <c r="C8008" s="63" t="s">
        <v>2</v>
      </c>
      <c r="D8008" s="66">
        <v>1948317.94</v>
      </c>
    </row>
    <row r="8009" spans="1:4">
      <c r="A8009" s="63" t="s">
        <v>576</v>
      </c>
      <c r="B8009" s="67">
        <v>44805</v>
      </c>
      <c r="C8009" s="63" t="s">
        <v>2</v>
      </c>
      <c r="D8009" s="66">
        <v>8760313.1099999994</v>
      </c>
    </row>
    <row r="8010" spans="1:4">
      <c r="A8010" s="63" t="s">
        <v>576</v>
      </c>
      <c r="B8010" s="67">
        <v>44835</v>
      </c>
      <c r="C8010" s="63" t="s">
        <v>2</v>
      </c>
      <c r="D8010" s="66">
        <v>5920628.7199999997</v>
      </c>
    </row>
    <row r="8011" spans="1:4">
      <c r="A8011" s="63" t="s">
        <v>576</v>
      </c>
      <c r="B8011" s="67">
        <v>44866</v>
      </c>
      <c r="C8011" s="63" t="s">
        <v>2</v>
      </c>
      <c r="D8011" s="66">
        <v>4313892.5</v>
      </c>
    </row>
    <row r="8012" spans="1:4">
      <c r="A8012" s="63" t="s">
        <v>576</v>
      </c>
      <c r="B8012" s="67">
        <v>44896</v>
      </c>
      <c r="C8012" s="63" t="s">
        <v>2</v>
      </c>
      <c r="D8012" s="66">
        <v>6128045.4000000004</v>
      </c>
    </row>
    <row r="8013" spans="1:4">
      <c r="A8013" s="63" t="s">
        <v>576</v>
      </c>
      <c r="B8013" s="67">
        <v>44927</v>
      </c>
      <c r="C8013" s="63" t="s">
        <v>2</v>
      </c>
      <c r="D8013" s="66">
        <v>5625401.2699999996</v>
      </c>
    </row>
    <row r="8014" spans="1:4">
      <c r="A8014" s="63" t="s">
        <v>576</v>
      </c>
      <c r="B8014" s="67">
        <v>44958</v>
      </c>
      <c r="C8014" s="63" t="s">
        <v>2</v>
      </c>
      <c r="D8014" s="66">
        <v>8532142.4900000002</v>
      </c>
    </row>
    <row r="8015" spans="1:4">
      <c r="A8015" s="63" t="s">
        <v>576</v>
      </c>
      <c r="B8015" s="67">
        <v>44986</v>
      </c>
      <c r="C8015" s="63" t="s">
        <v>2</v>
      </c>
      <c r="D8015" s="66">
        <v>3924533.99</v>
      </c>
    </row>
    <row r="8016" spans="1:4">
      <c r="A8016" s="63" t="s">
        <v>576</v>
      </c>
      <c r="B8016" s="67">
        <v>45017</v>
      </c>
      <c r="C8016" s="63" t="s">
        <v>2</v>
      </c>
      <c r="D8016" s="66">
        <v>5176333.5</v>
      </c>
    </row>
    <row r="8017" spans="1:4">
      <c r="A8017" s="63" t="s">
        <v>576</v>
      </c>
      <c r="B8017" s="67">
        <v>45047</v>
      </c>
      <c r="C8017" s="63" t="s">
        <v>2</v>
      </c>
      <c r="D8017" s="66">
        <v>1266308.04</v>
      </c>
    </row>
    <row r="8018" spans="1:4">
      <c r="A8018" s="63" t="s">
        <v>576</v>
      </c>
      <c r="B8018" s="67">
        <v>45078</v>
      </c>
      <c r="C8018" s="63" t="s">
        <v>2</v>
      </c>
      <c r="D8018" s="66">
        <v>8294025.0199999996</v>
      </c>
    </row>
    <row r="8019" spans="1:4">
      <c r="A8019" s="63" t="s">
        <v>576</v>
      </c>
      <c r="B8019" s="67">
        <v>45108</v>
      </c>
      <c r="C8019" s="63" t="s">
        <v>2</v>
      </c>
      <c r="D8019" s="66">
        <v>5143188.41</v>
      </c>
    </row>
    <row r="8020" spans="1:4">
      <c r="A8020" s="63" t="s">
        <v>576</v>
      </c>
      <c r="B8020" s="67">
        <v>45139</v>
      </c>
      <c r="C8020" s="63" t="s">
        <v>2</v>
      </c>
      <c r="D8020" s="66">
        <v>3817353.82</v>
      </c>
    </row>
    <row r="8021" spans="1:4">
      <c r="A8021" s="63" t="s">
        <v>576</v>
      </c>
      <c r="B8021" s="67">
        <v>45170</v>
      </c>
      <c r="C8021" s="63" t="s">
        <v>2</v>
      </c>
      <c r="D8021" s="66">
        <v>5815981.2400000002</v>
      </c>
    </row>
    <row r="8022" spans="1:4">
      <c r="A8022" s="63" t="s">
        <v>576</v>
      </c>
      <c r="B8022" s="67">
        <v>45200</v>
      </c>
      <c r="C8022" s="63" t="s">
        <v>2</v>
      </c>
      <c r="D8022" s="66">
        <v>3732977.47</v>
      </c>
    </row>
    <row r="8023" spans="1:4">
      <c r="A8023" s="63" t="s">
        <v>576</v>
      </c>
      <c r="B8023" s="67">
        <v>45231</v>
      </c>
      <c r="C8023" s="63" t="s">
        <v>2</v>
      </c>
      <c r="D8023" s="66">
        <v>4718983.88</v>
      </c>
    </row>
    <row r="8024" spans="1:4">
      <c r="A8024" s="63" t="s">
        <v>576</v>
      </c>
      <c r="B8024" s="67">
        <v>45261</v>
      </c>
      <c r="C8024" s="63" t="s">
        <v>2</v>
      </c>
      <c r="D8024" s="66">
        <v>4498516.71</v>
      </c>
    </row>
    <row r="8025" spans="1:4">
      <c r="A8025" s="63" t="s">
        <v>576</v>
      </c>
      <c r="B8025" s="67">
        <v>45292</v>
      </c>
      <c r="C8025" s="63" t="s">
        <v>2</v>
      </c>
      <c r="D8025" s="66">
        <v>12156734.58</v>
      </c>
    </row>
    <row r="8026" spans="1:4">
      <c r="A8026" s="63" t="s">
        <v>576</v>
      </c>
      <c r="B8026" s="67">
        <v>45323</v>
      </c>
      <c r="C8026" s="63" t="s">
        <v>2</v>
      </c>
      <c r="D8026" s="66">
        <v>3821113.51</v>
      </c>
    </row>
    <row r="8027" spans="1:4">
      <c r="A8027" s="63" t="s">
        <v>576</v>
      </c>
      <c r="B8027" s="67">
        <v>45352</v>
      </c>
      <c r="C8027" s="63" t="s">
        <v>2</v>
      </c>
      <c r="D8027" s="66">
        <v>6245019.5300000003</v>
      </c>
    </row>
    <row r="8028" spans="1:4">
      <c r="A8028" s="63" t="s">
        <v>576</v>
      </c>
      <c r="B8028" s="67">
        <v>45383</v>
      </c>
      <c r="C8028" s="63" t="s">
        <v>2</v>
      </c>
      <c r="D8028" s="66">
        <v>4599729.47</v>
      </c>
    </row>
    <row r="8029" spans="1:4">
      <c r="A8029" s="63" t="s">
        <v>576</v>
      </c>
      <c r="B8029" s="67">
        <v>45413</v>
      </c>
      <c r="C8029" s="63" t="s">
        <v>2</v>
      </c>
      <c r="D8029" s="66">
        <v>5337648.16</v>
      </c>
    </row>
    <row r="8030" spans="1:4">
      <c r="A8030" s="63" t="s">
        <v>576</v>
      </c>
      <c r="B8030" s="67">
        <v>45444</v>
      </c>
      <c r="C8030" s="63" t="s">
        <v>2</v>
      </c>
      <c r="D8030" s="66">
        <v>8144607.4500000002</v>
      </c>
    </row>
    <row r="8031" spans="1:4">
      <c r="A8031" s="63" t="s">
        <v>576</v>
      </c>
      <c r="B8031" s="67">
        <v>45474</v>
      </c>
      <c r="C8031" s="63" t="s">
        <v>2</v>
      </c>
      <c r="D8031" s="66">
        <v>5326474.3</v>
      </c>
    </row>
    <row r="8032" spans="1:4">
      <c r="A8032" s="63" t="s">
        <v>576</v>
      </c>
      <c r="B8032" s="67">
        <v>45505</v>
      </c>
      <c r="C8032" s="63" t="s">
        <v>2</v>
      </c>
      <c r="D8032" s="66">
        <v>3160854.12</v>
      </c>
    </row>
    <row r="8033" spans="1:4">
      <c r="A8033" s="63" t="s">
        <v>576</v>
      </c>
      <c r="B8033" s="67">
        <v>45536</v>
      </c>
      <c r="C8033" s="63" t="s">
        <v>2</v>
      </c>
      <c r="D8033" s="66">
        <v>4210895.28</v>
      </c>
    </row>
    <row r="8034" spans="1:4">
      <c r="A8034" s="63" t="s">
        <v>576</v>
      </c>
      <c r="B8034" s="67">
        <v>45566</v>
      </c>
      <c r="C8034" s="63" t="s">
        <v>2</v>
      </c>
      <c r="D8034" s="66">
        <v>2687113.58</v>
      </c>
    </row>
    <row r="8035" spans="1:4">
      <c r="A8035" s="63" t="s">
        <v>576</v>
      </c>
      <c r="B8035" s="67">
        <v>45597</v>
      </c>
      <c r="C8035" s="63" t="s">
        <v>2</v>
      </c>
      <c r="D8035" s="66">
        <v>2952741.88</v>
      </c>
    </row>
    <row r="8036" spans="1:4">
      <c r="A8036" s="63" t="s">
        <v>576</v>
      </c>
      <c r="B8036" s="67">
        <v>45658</v>
      </c>
      <c r="C8036" s="63" t="s">
        <v>2</v>
      </c>
      <c r="D8036" s="66">
        <v>6431845.6399999997</v>
      </c>
    </row>
    <row r="8037" spans="1:4">
      <c r="A8037" s="63" t="s">
        <v>576</v>
      </c>
      <c r="B8037" s="67">
        <v>45689</v>
      </c>
      <c r="C8037" s="63" t="s">
        <v>2</v>
      </c>
      <c r="D8037" s="66">
        <v>3700162.46</v>
      </c>
    </row>
    <row r="8038" spans="1:4">
      <c r="A8038" s="63" t="s">
        <v>576</v>
      </c>
      <c r="B8038" s="67">
        <v>43678</v>
      </c>
      <c r="C8038" s="63" t="s">
        <v>797</v>
      </c>
      <c r="D8038" s="66">
        <v>2091273</v>
      </c>
    </row>
    <row r="8039" spans="1:4">
      <c r="A8039" s="63" t="s">
        <v>576</v>
      </c>
      <c r="B8039" s="67">
        <v>43800</v>
      </c>
      <c r="C8039" s="63" t="s">
        <v>797</v>
      </c>
      <c r="D8039" s="66">
        <v>2209297</v>
      </c>
    </row>
    <row r="8040" spans="1:4">
      <c r="A8040" s="63" t="s">
        <v>576</v>
      </c>
      <c r="B8040" s="67">
        <v>43922</v>
      </c>
      <c r="C8040" s="63" t="s">
        <v>797</v>
      </c>
      <c r="D8040" s="66">
        <v>1060245</v>
      </c>
    </row>
    <row r="8041" spans="1:4">
      <c r="A8041" s="63" t="s">
        <v>576</v>
      </c>
      <c r="B8041" s="67">
        <v>43983</v>
      </c>
      <c r="C8041" s="63" t="s">
        <v>797</v>
      </c>
      <c r="D8041" s="66">
        <v>1060245</v>
      </c>
    </row>
    <row r="8042" spans="1:4">
      <c r="A8042" s="63" t="s">
        <v>576</v>
      </c>
      <c r="B8042" s="67">
        <v>44075</v>
      </c>
      <c r="C8042" s="63" t="s">
        <v>797</v>
      </c>
      <c r="D8042" s="66">
        <v>1060245</v>
      </c>
    </row>
    <row r="8043" spans="1:4">
      <c r="A8043" s="63" t="s">
        <v>576</v>
      </c>
      <c r="B8043" s="67">
        <v>44621</v>
      </c>
      <c r="C8043" s="63" t="s">
        <v>797</v>
      </c>
      <c r="D8043" s="66">
        <v>2646023</v>
      </c>
    </row>
    <row r="8044" spans="1:4">
      <c r="A8044" s="63" t="s">
        <v>576</v>
      </c>
      <c r="B8044" s="67">
        <v>44805</v>
      </c>
      <c r="C8044" s="63" t="s">
        <v>797</v>
      </c>
      <c r="D8044" s="66">
        <v>551476</v>
      </c>
    </row>
    <row r="8045" spans="1:4">
      <c r="A8045" s="63" t="s">
        <v>576</v>
      </c>
      <c r="B8045" s="67">
        <v>44835</v>
      </c>
      <c r="C8045" s="63" t="s">
        <v>797</v>
      </c>
      <c r="D8045" s="66">
        <v>656612</v>
      </c>
    </row>
    <row r="8046" spans="1:4">
      <c r="A8046" s="63" t="s">
        <v>576</v>
      </c>
      <c r="B8046" s="67">
        <v>44927</v>
      </c>
      <c r="C8046" s="63" t="s">
        <v>797</v>
      </c>
      <c r="D8046" s="66">
        <v>656612</v>
      </c>
    </row>
    <row r="8047" spans="1:4">
      <c r="A8047" s="63" t="s">
        <v>600</v>
      </c>
      <c r="B8047" s="67">
        <v>43466</v>
      </c>
      <c r="C8047" s="63" t="s">
        <v>239</v>
      </c>
      <c r="D8047" s="66">
        <v>153186.69</v>
      </c>
    </row>
    <row r="8048" spans="1:4">
      <c r="A8048" s="63" t="s">
        <v>600</v>
      </c>
      <c r="B8048" s="67">
        <v>43525</v>
      </c>
      <c r="C8048" s="63" t="s">
        <v>239</v>
      </c>
      <c r="D8048" s="66">
        <v>83074.83</v>
      </c>
    </row>
    <row r="8049" spans="1:4">
      <c r="A8049" s="63" t="s">
        <v>600</v>
      </c>
      <c r="B8049" s="67">
        <v>43556</v>
      </c>
      <c r="C8049" s="63" t="s">
        <v>239</v>
      </c>
      <c r="D8049" s="66">
        <v>52777.78</v>
      </c>
    </row>
    <row r="8050" spans="1:4">
      <c r="A8050" s="63" t="s">
        <v>600</v>
      </c>
      <c r="B8050" s="67">
        <v>43586</v>
      </c>
      <c r="C8050" s="63" t="s">
        <v>239</v>
      </c>
      <c r="D8050" s="66">
        <v>3997.02</v>
      </c>
    </row>
    <row r="8051" spans="1:4">
      <c r="A8051" s="63" t="s">
        <v>600</v>
      </c>
      <c r="B8051" s="67">
        <v>43617</v>
      </c>
      <c r="C8051" s="63" t="s">
        <v>239</v>
      </c>
      <c r="D8051" s="66">
        <v>1951.41</v>
      </c>
    </row>
    <row r="8052" spans="1:4">
      <c r="A8052" s="63" t="s">
        <v>600</v>
      </c>
      <c r="B8052" s="67">
        <v>43678</v>
      </c>
      <c r="C8052" s="63" t="s">
        <v>239</v>
      </c>
      <c r="D8052" s="66">
        <v>2060.0700000000002</v>
      </c>
    </row>
    <row r="8053" spans="1:4">
      <c r="A8053" s="63" t="s">
        <v>600</v>
      </c>
      <c r="B8053" s="67">
        <v>43709</v>
      </c>
      <c r="C8053" s="63" t="s">
        <v>239</v>
      </c>
      <c r="D8053" s="66">
        <v>53455.32</v>
      </c>
    </row>
    <row r="8054" spans="1:4">
      <c r="A8054" s="63" t="s">
        <v>600</v>
      </c>
      <c r="B8054" s="67">
        <v>43770</v>
      </c>
      <c r="C8054" s="63" t="s">
        <v>239</v>
      </c>
      <c r="D8054" s="66">
        <v>1675.36</v>
      </c>
    </row>
    <row r="8055" spans="1:4">
      <c r="A8055" s="63" t="s">
        <v>600</v>
      </c>
      <c r="B8055" s="67">
        <v>43800</v>
      </c>
      <c r="C8055" s="63" t="s">
        <v>239</v>
      </c>
      <c r="D8055" s="66">
        <v>3000</v>
      </c>
    </row>
    <row r="8056" spans="1:4">
      <c r="A8056" s="63" t="s">
        <v>600</v>
      </c>
      <c r="B8056" s="67">
        <v>43831</v>
      </c>
      <c r="C8056" s="63" t="s">
        <v>239</v>
      </c>
      <c r="D8056" s="66">
        <v>14444.45</v>
      </c>
    </row>
    <row r="8057" spans="1:4">
      <c r="A8057" s="63" t="s">
        <v>600</v>
      </c>
      <c r="B8057" s="67">
        <v>43922</v>
      </c>
      <c r="C8057" s="63" t="s">
        <v>239</v>
      </c>
      <c r="D8057" s="66">
        <v>134894.10999999999</v>
      </c>
    </row>
    <row r="8058" spans="1:4">
      <c r="A8058" s="63" t="s">
        <v>600</v>
      </c>
      <c r="B8058" s="67">
        <v>44470</v>
      </c>
      <c r="C8058" s="63" t="s">
        <v>239</v>
      </c>
      <c r="D8058" s="66">
        <v>99885.48</v>
      </c>
    </row>
    <row r="8059" spans="1:4">
      <c r="A8059" s="63" t="s">
        <v>600</v>
      </c>
      <c r="B8059" s="67">
        <v>44501</v>
      </c>
      <c r="C8059" s="63" t="s">
        <v>239</v>
      </c>
      <c r="D8059" s="66">
        <v>391497.63</v>
      </c>
    </row>
    <row r="8060" spans="1:4">
      <c r="A8060" s="63" t="s">
        <v>600</v>
      </c>
      <c r="B8060" s="67">
        <v>44531</v>
      </c>
      <c r="C8060" s="63" t="s">
        <v>239</v>
      </c>
      <c r="D8060" s="66">
        <v>1051239.3799999999</v>
      </c>
    </row>
    <row r="8061" spans="1:4">
      <c r="A8061" s="63" t="s">
        <v>600</v>
      </c>
      <c r="B8061" s="67">
        <v>44562</v>
      </c>
      <c r="C8061" s="63" t="s">
        <v>239</v>
      </c>
      <c r="D8061" s="66">
        <v>2422752.06</v>
      </c>
    </row>
    <row r="8062" spans="1:4">
      <c r="A8062" s="63" t="s">
        <v>600</v>
      </c>
      <c r="B8062" s="67">
        <v>44593</v>
      </c>
      <c r="C8062" s="63" t="s">
        <v>239</v>
      </c>
      <c r="D8062" s="66">
        <v>1524654.09</v>
      </c>
    </row>
    <row r="8063" spans="1:4">
      <c r="A8063" s="63" t="s">
        <v>600</v>
      </c>
      <c r="B8063" s="67">
        <v>44621</v>
      </c>
      <c r="C8063" s="63" t="s">
        <v>239</v>
      </c>
      <c r="D8063" s="66">
        <v>579737.57999999996</v>
      </c>
    </row>
    <row r="8064" spans="1:4">
      <c r="A8064" s="63" t="s">
        <v>600</v>
      </c>
      <c r="B8064" s="67">
        <v>44652</v>
      </c>
      <c r="C8064" s="63" t="s">
        <v>239</v>
      </c>
      <c r="D8064" s="66">
        <v>114990.87</v>
      </c>
    </row>
    <row r="8065" spans="1:4">
      <c r="A8065" s="63" t="s">
        <v>600</v>
      </c>
      <c r="B8065" s="67">
        <v>44682</v>
      </c>
      <c r="C8065" s="63" t="s">
        <v>239</v>
      </c>
      <c r="D8065" s="66">
        <v>16640</v>
      </c>
    </row>
    <row r="8066" spans="1:4">
      <c r="A8066" s="63" t="s">
        <v>600</v>
      </c>
      <c r="B8066" s="67">
        <v>44713</v>
      </c>
      <c r="C8066" s="63" t="s">
        <v>239</v>
      </c>
      <c r="D8066" s="66">
        <v>960496.27</v>
      </c>
    </row>
    <row r="8067" spans="1:4">
      <c r="A8067" s="63" t="s">
        <v>600</v>
      </c>
      <c r="B8067" s="67">
        <v>44743</v>
      </c>
      <c r="C8067" s="63" t="s">
        <v>239</v>
      </c>
      <c r="D8067" s="66">
        <v>98730.43</v>
      </c>
    </row>
    <row r="8068" spans="1:4">
      <c r="A8068" s="63" t="s">
        <v>600</v>
      </c>
      <c r="B8068" s="67">
        <v>44774</v>
      </c>
      <c r="C8068" s="63" t="s">
        <v>239</v>
      </c>
      <c r="D8068" s="66">
        <v>197318.03</v>
      </c>
    </row>
    <row r="8069" spans="1:4">
      <c r="A8069" s="63" t="s">
        <v>600</v>
      </c>
      <c r="B8069" s="67">
        <v>44805</v>
      </c>
      <c r="C8069" s="63" t="s">
        <v>239</v>
      </c>
      <c r="D8069" s="66">
        <v>414123.72</v>
      </c>
    </row>
    <row r="8070" spans="1:4">
      <c r="A8070" s="63" t="s">
        <v>600</v>
      </c>
      <c r="B8070" s="67">
        <v>44835</v>
      </c>
      <c r="C8070" s="63" t="s">
        <v>239</v>
      </c>
      <c r="D8070" s="66">
        <v>15620.12</v>
      </c>
    </row>
    <row r="8071" spans="1:4">
      <c r="A8071" s="63" t="s">
        <v>600</v>
      </c>
      <c r="B8071" s="67">
        <v>44866</v>
      </c>
      <c r="C8071" s="63" t="s">
        <v>239</v>
      </c>
      <c r="D8071" s="66">
        <v>6119.25</v>
      </c>
    </row>
    <row r="8072" spans="1:4">
      <c r="A8072" s="63" t="s">
        <v>600</v>
      </c>
      <c r="B8072" s="67">
        <v>44896</v>
      </c>
      <c r="C8072" s="63" t="s">
        <v>239</v>
      </c>
      <c r="D8072" s="66">
        <v>13263.51</v>
      </c>
    </row>
    <row r="8073" spans="1:4">
      <c r="A8073" s="63" t="s">
        <v>600</v>
      </c>
      <c r="B8073" s="67">
        <v>44958</v>
      </c>
      <c r="C8073" s="63" t="s">
        <v>239</v>
      </c>
      <c r="D8073" s="66">
        <v>976.03</v>
      </c>
    </row>
    <row r="8074" spans="1:4">
      <c r="A8074" s="63" t="s">
        <v>600</v>
      </c>
      <c r="B8074" s="67">
        <v>44986</v>
      </c>
      <c r="C8074" s="63" t="s">
        <v>239</v>
      </c>
      <c r="D8074" s="66">
        <v>38734.57</v>
      </c>
    </row>
    <row r="8075" spans="1:4">
      <c r="A8075" s="63" t="s">
        <v>600</v>
      </c>
      <c r="B8075" s="67">
        <v>45078</v>
      </c>
      <c r="C8075" s="63" t="s">
        <v>239</v>
      </c>
      <c r="D8075" s="66">
        <v>151206</v>
      </c>
    </row>
    <row r="8076" spans="1:4">
      <c r="A8076" s="63" t="s">
        <v>600</v>
      </c>
      <c r="B8076" s="67">
        <v>45108</v>
      </c>
      <c r="C8076" s="63" t="s">
        <v>239</v>
      </c>
      <c r="D8076" s="66">
        <v>276929.91999999998</v>
      </c>
    </row>
    <row r="8077" spans="1:4">
      <c r="A8077" s="63" t="s">
        <v>600</v>
      </c>
      <c r="B8077" s="67">
        <v>45139</v>
      </c>
      <c r="C8077" s="63" t="s">
        <v>239</v>
      </c>
      <c r="D8077" s="66">
        <v>2708.53</v>
      </c>
    </row>
    <row r="8078" spans="1:4">
      <c r="A8078" s="63" t="s">
        <v>600</v>
      </c>
      <c r="B8078" s="67">
        <v>45170</v>
      </c>
      <c r="C8078" s="63" t="s">
        <v>239</v>
      </c>
      <c r="D8078" s="66">
        <v>3087.09</v>
      </c>
    </row>
    <row r="8079" spans="1:4">
      <c r="A8079" s="63" t="s">
        <v>600</v>
      </c>
      <c r="B8079" s="67">
        <v>45200</v>
      </c>
      <c r="C8079" s="63" t="s">
        <v>239</v>
      </c>
      <c r="D8079" s="66">
        <v>9373.99</v>
      </c>
    </row>
    <row r="8080" spans="1:4">
      <c r="A8080" s="63" t="s">
        <v>600</v>
      </c>
      <c r="B8080" s="67">
        <v>45231</v>
      </c>
      <c r="C8080" s="63" t="s">
        <v>239</v>
      </c>
      <c r="D8080" s="66">
        <v>888.89</v>
      </c>
    </row>
    <row r="8081" spans="1:4">
      <c r="A8081" s="63" t="s">
        <v>600</v>
      </c>
      <c r="B8081" s="67">
        <v>45292</v>
      </c>
      <c r="C8081" s="63" t="s">
        <v>239</v>
      </c>
      <c r="D8081" s="66">
        <v>27092.37</v>
      </c>
    </row>
    <row r="8082" spans="1:4">
      <c r="A8082" s="63" t="s">
        <v>600</v>
      </c>
      <c r="B8082" s="67">
        <v>45413</v>
      </c>
      <c r="C8082" s="63" t="s">
        <v>239</v>
      </c>
      <c r="D8082" s="66">
        <v>16724.740000000002</v>
      </c>
    </row>
    <row r="8083" spans="1:4">
      <c r="A8083" s="63" t="s">
        <v>600</v>
      </c>
      <c r="B8083" s="67">
        <v>45444</v>
      </c>
      <c r="C8083" s="63" t="s">
        <v>239</v>
      </c>
      <c r="D8083" s="66">
        <v>207530.01</v>
      </c>
    </row>
    <row r="8084" spans="1:4">
      <c r="A8084" s="63" t="s">
        <v>600</v>
      </c>
      <c r="B8084" s="67">
        <v>45505</v>
      </c>
      <c r="C8084" s="63" t="s">
        <v>239</v>
      </c>
      <c r="D8084" s="66">
        <v>43222.38</v>
      </c>
    </row>
    <row r="8085" spans="1:4">
      <c r="A8085" s="63" t="s">
        <v>600</v>
      </c>
      <c r="B8085" s="67">
        <v>45566</v>
      </c>
      <c r="C8085" s="63" t="s">
        <v>239</v>
      </c>
      <c r="D8085" s="66">
        <v>479.04</v>
      </c>
    </row>
    <row r="8086" spans="1:4">
      <c r="A8086" s="63" t="s">
        <v>600</v>
      </c>
      <c r="B8086" s="67">
        <v>45658</v>
      </c>
      <c r="C8086" s="63" t="s">
        <v>239</v>
      </c>
      <c r="D8086" s="66">
        <v>9237.5400000000009</v>
      </c>
    </row>
    <row r="8087" spans="1:4">
      <c r="A8087" s="63" t="s">
        <v>600</v>
      </c>
      <c r="B8087" s="67">
        <v>43313</v>
      </c>
      <c r="C8087" s="63" t="s">
        <v>240</v>
      </c>
      <c r="D8087" s="66">
        <v>160014.26</v>
      </c>
    </row>
    <row r="8088" spans="1:4">
      <c r="A8088" s="63" t="s">
        <v>600</v>
      </c>
      <c r="B8088" s="67">
        <v>43344</v>
      </c>
      <c r="C8088" s="63" t="s">
        <v>240</v>
      </c>
      <c r="D8088" s="66">
        <v>164714.76999999999</v>
      </c>
    </row>
    <row r="8089" spans="1:4">
      <c r="A8089" s="63" t="s">
        <v>600</v>
      </c>
      <c r="B8089" s="67">
        <v>43374</v>
      </c>
      <c r="C8089" s="63" t="s">
        <v>240</v>
      </c>
      <c r="D8089" s="66">
        <v>1193490</v>
      </c>
    </row>
    <row r="8090" spans="1:4">
      <c r="A8090" s="63" t="s">
        <v>600</v>
      </c>
      <c r="B8090" s="67">
        <v>43405</v>
      </c>
      <c r="C8090" s="63" t="s">
        <v>240</v>
      </c>
      <c r="D8090" s="66">
        <v>816883.1</v>
      </c>
    </row>
    <row r="8091" spans="1:4">
      <c r="A8091" s="63" t="s">
        <v>600</v>
      </c>
      <c r="B8091" s="67">
        <v>43435</v>
      </c>
      <c r="C8091" s="63" t="s">
        <v>240</v>
      </c>
      <c r="D8091" s="66">
        <v>279080.61</v>
      </c>
    </row>
    <row r="8092" spans="1:4">
      <c r="A8092" s="63" t="s">
        <v>600</v>
      </c>
      <c r="B8092" s="67">
        <v>43466</v>
      </c>
      <c r="C8092" s="63" t="s">
        <v>240</v>
      </c>
      <c r="D8092" s="66">
        <v>427224.51</v>
      </c>
    </row>
    <row r="8093" spans="1:4">
      <c r="A8093" s="63" t="s">
        <v>600</v>
      </c>
      <c r="B8093" s="67">
        <v>43497</v>
      </c>
      <c r="C8093" s="63" t="s">
        <v>240</v>
      </c>
      <c r="D8093" s="66">
        <v>171351.32</v>
      </c>
    </row>
    <row r="8094" spans="1:4">
      <c r="A8094" s="63" t="s">
        <v>600</v>
      </c>
      <c r="B8094" s="67">
        <v>43525</v>
      </c>
      <c r="C8094" s="63" t="s">
        <v>240</v>
      </c>
      <c r="D8094" s="66">
        <v>249365.86</v>
      </c>
    </row>
    <row r="8095" spans="1:4">
      <c r="A8095" s="63" t="s">
        <v>600</v>
      </c>
      <c r="B8095" s="67">
        <v>43556</v>
      </c>
      <c r="C8095" s="63" t="s">
        <v>240</v>
      </c>
      <c r="D8095" s="66">
        <v>622716.64</v>
      </c>
    </row>
    <row r="8096" spans="1:4">
      <c r="A8096" s="63" t="s">
        <v>600</v>
      </c>
      <c r="B8096" s="67">
        <v>43586</v>
      </c>
      <c r="C8096" s="63" t="s">
        <v>240</v>
      </c>
      <c r="D8096" s="66">
        <v>701523.67</v>
      </c>
    </row>
    <row r="8097" spans="1:4">
      <c r="A8097" s="63" t="s">
        <v>600</v>
      </c>
      <c r="B8097" s="67">
        <v>43617</v>
      </c>
      <c r="C8097" s="63" t="s">
        <v>240</v>
      </c>
      <c r="D8097" s="66">
        <v>1488523.67</v>
      </c>
    </row>
    <row r="8098" spans="1:4">
      <c r="A8098" s="63" t="s">
        <v>600</v>
      </c>
      <c r="B8098" s="67">
        <v>43678</v>
      </c>
      <c r="C8098" s="63" t="s">
        <v>240</v>
      </c>
      <c r="D8098" s="66">
        <v>2692986.58</v>
      </c>
    </row>
    <row r="8099" spans="1:4">
      <c r="A8099" s="63" t="s">
        <v>600</v>
      </c>
      <c r="B8099" s="67">
        <v>43709</v>
      </c>
      <c r="C8099" s="63" t="s">
        <v>240</v>
      </c>
      <c r="D8099" s="66">
        <v>2689708.95</v>
      </c>
    </row>
    <row r="8100" spans="1:4">
      <c r="A8100" s="63" t="s">
        <v>600</v>
      </c>
      <c r="B8100" s="67">
        <v>43739</v>
      </c>
      <c r="C8100" s="63" t="s">
        <v>240</v>
      </c>
      <c r="D8100" s="66">
        <v>3276895.96</v>
      </c>
    </row>
    <row r="8101" spans="1:4">
      <c r="A8101" s="63" t="s">
        <v>600</v>
      </c>
      <c r="B8101" s="67">
        <v>43770</v>
      </c>
      <c r="C8101" s="63" t="s">
        <v>240</v>
      </c>
      <c r="D8101" s="66">
        <v>3841854.8</v>
      </c>
    </row>
    <row r="8102" spans="1:4">
      <c r="A8102" s="63" t="s">
        <v>600</v>
      </c>
      <c r="B8102" s="67">
        <v>43800</v>
      </c>
      <c r="C8102" s="63" t="s">
        <v>240</v>
      </c>
      <c r="D8102" s="66">
        <v>3257390.9</v>
      </c>
    </row>
    <row r="8103" spans="1:4">
      <c r="A8103" s="63" t="s">
        <v>600</v>
      </c>
      <c r="B8103" s="67">
        <v>43862</v>
      </c>
      <c r="C8103" s="63" t="s">
        <v>240</v>
      </c>
      <c r="D8103" s="66">
        <v>451593.45</v>
      </c>
    </row>
    <row r="8104" spans="1:4">
      <c r="A8104" s="63" t="s">
        <v>600</v>
      </c>
      <c r="B8104" s="67">
        <v>43891</v>
      </c>
      <c r="C8104" s="63" t="s">
        <v>240</v>
      </c>
      <c r="D8104" s="66">
        <v>2404700.62</v>
      </c>
    </row>
    <row r="8105" spans="1:4">
      <c r="A8105" s="63" t="s">
        <v>600</v>
      </c>
      <c r="B8105" s="67">
        <v>43922</v>
      </c>
      <c r="C8105" s="63" t="s">
        <v>240</v>
      </c>
      <c r="D8105" s="66">
        <v>2308500.42</v>
      </c>
    </row>
    <row r="8106" spans="1:4">
      <c r="A8106" s="63" t="s">
        <v>600</v>
      </c>
      <c r="B8106" s="67">
        <v>43952</v>
      </c>
      <c r="C8106" s="63" t="s">
        <v>240</v>
      </c>
      <c r="D8106" s="66">
        <v>1596250.12</v>
      </c>
    </row>
    <row r="8107" spans="1:4">
      <c r="A8107" s="63" t="s">
        <v>600</v>
      </c>
      <c r="B8107" s="67">
        <v>43983</v>
      </c>
      <c r="C8107" s="63" t="s">
        <v>240</v>
      </c>
      <c r="D8107" s="66">
        <v>1372241.95</v>
      </c>
    </row>
    <row r="8108" spans="1:4">
      <c r="A8108" s="63" t="s">
        <v>600</v>
      </c>
      <c r="B8108" s="67">
        <v>44013</v>
      </c>
      <c r="C8108" s="63" t="s">
        <v>240</v>
      </c>
      <c r="D8108" s="66">
        <v>289987.34000000003</v>
      </c>
    </row>
    <row r="8109" spans="1:4">
      <c r="A8109" s="63" t="s">
        <v>600</v>
      </c>
      <c r="B8109" s="67">
        <v>44044</v>
      </c>
      <c r="C8109" s="63" t="s">
        <v>240</v>
      </c>
      <c r="D8109" s="66">
        <v>689240.42</v>
      </c>
    </row>
    <row r="8110" spans="1:4">
      <c r="A8110" s="63" t="s">
        <v>600</v>
      </c>
      <c r="B8110" s="67">
        <v>44075</v>
      </c>
      <c r="C8110" s="63" t="s">
        <v>240</v>
      </c>
      <c r="D8110" s="66">
        <v>14546.83</v>
      </c>
    </row>
    <row r="8111" spans="1:4">
      <c r="A8111" s="63" t="s">
        <v>600</v>
      </c>
      <c r="B8111" s="67">
        <v>44105</v>
      </c>
      <c r="C8111" s="63" t="s">
        <v>240</v>
      </c>
      <c r="D8111" s="66">
        <v>63935.46</v>
      </c>
    </row>
    <row r="8112" spans="1:4">
      <c r="A8112" s="63" t="s">
        <v>600</v>
      </c>
      <c r="B8112" s="67">
        <v>44136</v>
      </c>
      <c r="C8112" s="63" t="s">
        <v>240</v>
      </c>
      <c r="D8112" s="66">
        <v>111476.04</v>
      </c>
    </row>
    <row r="8113" spans="1:4">
      <c r="A8113" s="63" t="s">
        <v>600</v>
      </c>
      <c r="B8113" s="67">
        <v>44166</v>
      </c>
      <c r="C8113" s="63" t="s">
        <v>240</v>
      </c>
      <c r="D8113" s="66">
        <v>52173.24</v>
      </c>
    </row>
    <row r="8114" spans="1:4">
      <c r="A8114" s="63" t="s">
        <v>600</v>
      </c>
      <c r="B8114" s="67">
        <v>44197</v>
      </c>
      <c r="C8114" s="63" t="s">
        <v>240</v>
      </c>
      <c r="D8114" s="66">
        <v>92665.32</v>
      </c>
    </row>
    <row r="8115" spans="1:4">
      <c r="A8115" s="63" t="s">
        <v>600</v>
      </c>
      <c r="B8115" s="67">
        <v>44256</v>
      </c>
      <c r="C8115" s="63" t="s">
        <v>240</v>
      </c>
      <c r="D8115" s="66">
        <v>398660.99</v>
      </c>
    </row>
    <row r="8116" spans="1:4">
      <c r="A8116" s="63" t="s">
        <v>600</v>
      </c>
      <c r="B8116" s="67">
        <v>44287</v>
      </c>
      <c r="C8116" s="63" t="s">
        <v>240</v>
      </c>
      <c r="D8116" s="66">
        <v>608959.34</v>
      </c>
    </row>
    <row r="8117" spans="1:4">
      <c r="A8117" s="63" t="s">
        <v>600</v>
      </c>
      <c r="B8117" s="67">
        <v>44317</v>
      </c>
      <c r="C8117" s="63" t="s">
        <v>240</v>
      </c>
      <c r="D8117" s="66">
        <v>3604306.32</v>
      </c>
    </row>
    <row r="8118" spans="1:4">
      <c r="A8118" s="63" t="s">
        <v>600</v>
      </c>
      <c r="B8118" s="67">
        <v>44348</v>
      </c>
      <c r="C8118" s="63" t="s">
        <v>240</v>
      </c>
      <c r="D8118" s="66">
        <v>3488447.43</v>
      </c>
    </row>
    <row r="8119" spans="1:4">
      <c r="A8119" s="63" t="s">
        <v>600</v>
      </c>
      <c r="B8119" s="67">
        <v>44378</v>
      </c>
      <c r="C8119" s="63" t="s">
        <v>240</v>
      </c>
      <c r="D8119" s="66">
        <v>1467952.14</v>
      </c>
    </row>
    <row r="8120" spans="1:4">
      <c r="A8120" s="63" t="s">
        <v>600</v>
      </c>
      <c r="B8120" s="67">
        <v>44409</v>
      </c>
      <c r="C8120" s="63" t="s">
        <v>240</v>
      </c>
      <c r="D8120" s="66">
        <v>754277.4</v>
      </c>
    </row>
    <row r="8121" spans="1:4">
      <c r="A8121" s="63" t="s">
        <v>600</v>
      </c>
      <c r="B8121" s="67">
        <v>44440</v>
      </c>
      <c r="C8121" s="63" t="s">
        <v>240</v>
      </c>
      <c r="D8121" s="66">
        <v>1290309.3899999999</v>
      </c>
    </row>
    <row r="8122" spans="1:4">
      <c r="A8122" s="63" t="s">
        <v>600</v>
      </c>
      <c r="B8122" s="67">
        <v>44470</v>
      </c>
      <c r="C8122" s="63" t="s">
        <v>240</v>
      </c>
      <c r="D8122" s="66">
        <v>2768209.94</v>
      </c>
    </row>
    <row r="8123" spans="1:4">
      <c r="A8123" s="63" t="s">
        <v>600</v>
      </c>
      <c r="B8123" s="67">
        <v>44501</v>
      </c>
      <c r="C8123" s="63" t="s">
        <v>240</v>
      </c>
      <c r="D8123" s="66">
        <v>2846149.71</v>
      </c>
    </row>
    <row r="8124" spans="1:4">
      <c r="A8124" s="63" t="s">
        <v>600</v>
      </c>
      <c r="B8124" s="67">
        <v>44531</v>
      </c>
      <c r="C8124" s="63" t="s">
        <v>240</v>
      </c>
      <c r="D8124" s="66">
        <v>1276756.3400000001</v>
      </c>
    </row>
    <row r="8125" spans="1:4">
      <c r="A8125" s="63" t="s">
        <v>600</v>
      </c>
      <c r="B8125" s="67">
        <v>44562</v>
      </c>
      <c r="C8125" s="63" t="s">
        <v>240</v>
      </c>
      <c r="D8125" s="66">
        <v>1297833.44</v>
      </c>
    </row>
    <row r="8126" spans="1:4">
      <c r="A8126" s="63" t="s">
        <v>600</v>
      </c>
      <c r="B8126" s="67">
        <v>44593</v>
      </c>
      <c r="C8126" s="63" t="s">
        <v>240</v>
      </c>
      <c r="D8126" s="66">
        <v>2699440.32</v>
      </c>
    </row>
    <row r="8127" spans="1:4">
      <c r="A8127" s="63" t="s">
        <v>600</v>
      </c>
      <c r="B8127" s="67">
        <v>44621</v>
      </c>
      <c r="C8127" s="63" t="s">
        <v>240</v>
      </c>
      <c r="D8127" s="66">
        <v>651621.12</v>
      </c>
    </row>
    <row r="8128" spans="1:4">
      <c r="A8128" s="63" t="s">
        <v>600</v>
      </c>
      <c r="B8128" s="67">
        <v>44652</v>
      </c>
      <c r="C8128" s="63" t="s">
        <v>240</v>
      </c>
      <c r="D8128" s="66">
        <v>568974.22</v>
      </c>
    </row>
    <row r="8129" spans="1:4">
      <c r="A8129" s="63" t="s">
        <v>600</v>
      </c>
      <c r="B8129" s="67">
        <v>44682</v>
      </c>
      <c r="C8129" s="63" t="s">
        <v>240</v>
      </c>
      <c r="D8129" s="66">
        <v>1305044.1499999999</v>
      </c>
    </row>
    <row r="8130" spans="1:4">
      <c r="A8130" s="63" t="s">
        <v>600</v>
      </c>
      <c r="B8130" s="67">
        <v>44713</v>
      </c>
      <c r="C8130" s="63" t="s">
        <v>240</v>
      </c>
      <c r="D8130" s="66">
        <v>2971074.4</v>
      </c>
    </row>
    <row r="8131" spans="1:4">
      <c r="A8131" s="63" t="s">
        <v>600</v>
      </c>
      <c r="B8131" s="67">
        <v>44743</v>
      </c>
      <c r="C8131" s="63" t="s">
        <v>240</v>
      </c>
      <c r="D8131" s="66">
        <v>2339325.5099999998</v>
      </c>
    </row>
    <row r="8132" spans="1:4">
      <c r="A8132" s="63" t="s">
        <v>600</v>
      </c>
      <c r="B8132" s="67">
        <v>44774</v>
      </c>
      <c r="C8132" s="63" t="s">
        <v>240</v>
      </c>
      <c r="D8132" s="66">
        <v>1731948.12</v>
      </c>
    </row>
    <row r="8133" spans="1:4">
      <c r="A8133" s="63" t="s">
        <v>600</v>
      </c>
      <c r="B8133" s="67">
        <v>44805</v>
      </c>
      <c r="C8133" s="63" t="s">
        <v>240</v>
      </c>
      <c r="D8133" s="66">
        <v>3325480.91</v>
      </c>
    </row>
    <row r="8134" spans="1:4">
      <c r="A8134" s="63" t="s">
        <v>600</v>
      </c>
      <c r="B8134" s="67">
        <v>44835</v>
      </c>
      <c r="C8134" s="63" t="s">
        <v>240</v>
      </c>
      <c r="D8134" s="66">
        <v>4170443.85</v>
      </c>
    </row>
    <row r="8135" spans="1:4">
      <c r="A8135" s="63" t="s">
        <v>600</v>
      </c>
      <c r="B8135" s="67">
        <v>44866</v>
      </c>
      <c r="C8135" s="63" t="s">
        <v>240</v>
      </c>
      <c r="D8135" s="66">
        <v>2089274.71</v>
      </c>
    </row>
    <row r="8136" spans="1:4">
      <c r="A8136" s="63" t="s">
        <v>600</v>
      </c>
      <c r="B8136" s="67">
        <v>44896</v>
      </c>
      <c r="C8136" s="63" t="s">
        <v>240</v>
      </c>
      <c r="D8136" s="66">
        <v>513593.32</v>
      </c>
    </row>
    <row r="8137" spans="1:4">
      <c r="A8137" s="63" t="s">
        <v>600</v>
      </c>
      <c r="B8137" s="67">
        <v>44927</v>
      </c>
      <c r="C8137" s="63" t="s">
        <v>240</v>
      </c>
      <c r="D8137" s="66">
        <v>1553869.81</v>
      </c>
    </row>
    <row r="8138" spans="1:4">
      <c r="A8138" s="63" t="s">
        <v>600</v>
      </c>
      <c r="B8138" s="67">
        <v>44958</v>
      </c>
      <c r="C8138" s="63" t="s">
        <v>240</v>
      </c>
      <c r="D8138" s="66">
        <v>1523768.39</v>
      </c>
    </row>
    <row r="8139" spans="1:4">
      <c r="A8139" s="63" t="s">
        <v>600</v>
      </c>
      <c r="B8139" s="67">
        <v>44986</v>
      </c>
      <c r="C8139" s="63" t="s">
        <v>240</v>
      </c>
      <c r="D8139" s="66">
        <v>3566019.27</v>
      </c>
    </row>
    <row r="8140" spans="1:4">
      <c r="A8140" s="63" t="s">
        <v>600</v>
      </c>
      <c r="B8140" s="67">
        <v>45017</v>
      </c>
      <c r="C8140" s="63" t="s">
        <v>240</v>
      </c>
      <c r="D8140" s="66">
        <v>39862.019999999997</v>
      </c>
    </row>
    <row r="8141" spans="1:4">
      <c r="A8141" s="63" t="s">
        <v>600</v>
      </c>
      <c r="B8141" s="67">
        <v>45047</v>
      </c>
      <c r="C8141" s="63" t="s">
        <v>240</v>
      </c>
      <c r="D8141" s="66">
        <v>1062481.94</v>
      </c>
    </row>
    <row r="8142" spans="1:4">
      <c r="A8142" s="63" t="s">
        <v>600</v>
      </c>
      <c r="B8142" s="67">
        <v>45078</v>
      </c>
      <c r="C8142" s="63" t="s">
        <v>240</v>
      </c>
      <c r="D8142" s="66">
        <v>1080819.21</v>
      </c>
    </row>
    <row r="8143" spans="1:4">
      <c r="A8143" s="63" t="s">
        <v>600</v>
      </c>
      <c r="B8143" s="67">
        <v>45108</v>
      </c>
      <c r="C8143" s="63" t="s">
        <v>240</v>
      </c>
      <c r="D8143" s="66">
        <v>512623.02</v>
      </c>
    </row>
    <row r="8144" spans="1:4">
      <c r="A8144" s="63" t="s">
        <v>600</v>
      </c>
      <c r="B8144" s="67">
        <v>45139</v>
      </c>
      <c r="C8144" s="63" t="s">
        <v>240</v>
      </c>
      <c r="D8144" s="66">
        <v>153192.76999999999</v>
      </c>
    </row>
    <row r="8145" spans="1:4">
      <c r="A8145" s="63" t="s">
        <v>600</v>
      </c>
      <c r="B8145" s="67">
        <v>45170</v>
      </c>
      <c r="C8145" s="63" t="s">
        <v>240</v>
      </c>
      <c r="D8145" s="66">
        <v>257307.25</v>
      </c>
    </row>
    <row r="8146" spans="1:4">
      <c r="A8146" s="63" t="s">
        <v>600</v>
      </c>
      <c r="B8146" s="67">
        <v>45200</v>
      </c>
      <c r="C8146" s="63" t="s">
        <v>240</v>
      </c>
      <c r="D8146" s="66">
        <v>1304278.69</v>
      </c>
    </row>
    <row r="8147" spans="1:4">
      <c r="A8147" s="63" t="s">
        <v>600</v>
      </c>
      <c r="B8147" s="67">
        <v>45231</v>
      </c>
      <c r="C8147" s="63" t="s">
        <v>240</v>
      </c>
      <c r="D8147" s="66">
        <v>2409727.1800000002</v>
      </c>
    </row>
    <row r="8148" spans="1:4">
      <c r="A8148" s="63" t="s">
        <v>600</v>
      </c>
      <c r="B8148" s="67">
        <v>45261</v>
      </c>
      <c r="C8148" s="63" t="s">
        <v>240</v>
      </c>
      <c r="D8148" s="66">
        <v>3089474.73</v>
      </c>
    </row>
    <row r="8149" spans="1:4">
      <c r="A8149" s="63" t="s">
        <v>600</v>
      </c>
      <c r="B8149" s="67">
        <v>45292</v>
      </c>
      <c r="C8149" s="63" t="s">
        <v>240</v>
      </c>
      <c r="D8149" s="66">
        <v>2061367.5</v>
      </c>
    </row>
    <row r="8150" spans="1:4">
      <c r="A8150" s="63" t="s">
        <v>600</v>
      </c>
      <c r="B8150" s="67">
        <v>45323</v>
      </c>
      <c r="C8150" s="63" t="s">
        <v>240</v>
      </c>
      <c r="D8150" s="66">
        <v>891637.22</v>
      </c>
    </row>
    <row r="8151" spans="1:4">
      <c r="A8151" s="63" t="s">
        <v>600</v>
      </c>
      <c r="B8151" s="67">
        <v>45352</v>
      </c>
      <c r="C8151" s="63" t="s">
        <v>240</v>
      </c>
      <c r="D8151" s="66">
        <v>776648.04</v>
      </c>
    </row>
    <row r="8152" spans="1:4">
      <c r="A8152" s="63" t="s">
        <v>600</v>
      </c>
      <c r="B8152" s="67">
        <v>45383</v>
      </c>
      <c r="C8152" s="63" t="s">
        <v>240</v>
      </c>
      <c r="D8152" s="66">
        <v>2139034.71</v>
      </c>
    </row>
    <row r="8153" spans="1:4">
      <c r="A8153" s="63" t="s">
        <v>600</v>
      </c>
      <c r="B8153" s="67">
        <v>45413</v>
      </c>
      <c r="C8153" s="63" t="s">
        <v>240</v>
      </c>
      <c r="D8153" s="66">
        <v>2924057.32</v>
      </c>
    </row>
    <row r="8154" spans="1:4">
      <c r="A8154" s="63" t="s">
        <v>600</v>
      </c>
      <c r="B8154" s="67">
        <v>45444</v>
      </c>
      <c r="C8154" s="63" t="s">
        <v>240</v>
      </c>
      <c r="D8154" s="66">
        <v>548434.49</v>
      </c>
    </row>
    <row r="8155" spans="1:4">
      <c r="A8155" s="63" t="s">
        <v>600</v>
      </c>
      <c r="B8155" s="67">
        <v>45474</v>
      </c>
      <c r="C8155" s="63" t="s">
        <v>240</v>
      </c>
      <c r="D8155" s="66">
        <v>137045.17000000001</v>
      </c>
    </row>
    <row r="8156" spans="1:4">
      <c r="A8156" s="63" t="s">
        <v>600</v>
      </c>
      <c r="B8156" s="67">
        <v>45505</v>
      </c>
      <c r="C8156" s="63" t="s">
        <v>240</v>
      </c>
      <c r="D8156" s="66">
        <v>319143.3</v>
      </c>
    </row>
    <row r="8157" spans="1:4">
      <c r="A8157" s="63" t="s">
        <v>600</v>
      </c>
      <c r="B8157" s="67">
        <v>45536</v>
      </c>
      <c r="C8157" s="63" t="s">
        <v>240</v>
      </c>
      <c r="D8157" s="66">
        <v>136407.57999999999</v>
      </c>
    </row>
    <row r="8158" spans="1:4">
      <c r="A8158" s="63" t="s">
        <v>600</v>
      </c>
      <c r="B8158" s="67">
        <v>45566</v>
      </c>
      <c r="C8158" s="63" t="s">
        <v>240</v>
      </c>
      <c r="D8158" s="66">
        <v>470514.88</v>
      </c>
    </row>
    <row r="8159" spans="1:4">
      <c r="A8159" s="63" t="s">
        <v>600</v>
      </c>
      <c r="B8159" s="67">
        <v>45597</v>
      </c>
      <c r="C8159" s="63" t="s">
        <v>240</v>
      </c>
      <c r="D8159" s="66">
        <v>43863.91</v>
      </c>
    </row>
    <row r="8160" spans="1:4">
      <c r="A8160" s="63" t="s">
        <v>600</v>
      </c>
      <c r="B8160" s="67">
        <v>45627</v>
      </c>
      <c r="C8160" s="63" t="s">
        <v>240</v>
      </c>
      <c r="D8160" s="66">
        <v>34716.449999999997</v>
      </c>
    </row>
    <row r="8161" spans="1:4">
      <c r="A8161" s="63" t="s">
        <v>600</v>
      </c>
      <c r="B8161" s="67">
        <v>45658</v>
      </c>
      <c r="C8161" s="63" t="s">
        <v>240</v>
      </c>
      <c r="D8161" s="66">
        <v>26834.58</v>
      </c>
    </row>
    <row r="8162" spans="1:4">
      <c r="A8162" s="63" t="s">
        <v>600</v>
      </c>
      <c r="B8162" s="67">
        <v>43191</v>
      </c>
      <c r="C8162" s="63" t="s">
        <v>2</v>
      </c>
      <c r="D8162" s="66">
        <v>4914.51</v>
      </c>
    </row>
    <row r="8163" spans="1:4">
      <c r="A8163" s="63" t="s">
        <v>600</v>
      </c>
      <c r="B8163" s="67">
        <v>43221</v>
      </c>
      <c r="C8163" s="63" t="s">
        <v>2</v>
      </c>
      <c r="D8163" s="66">
        <v>622546.88</v>
      </c>
    </row>
    <row r="8164" spans="1:4">
      <c r="A8164" s="63" t="s">
        <v>600</v>
      </c>
      <c r="B8164" s="67">
        <v>43252</v>
      </c>
      <c r="C8164" s="63" t="s">
        <v>2</v>
      </c>
      <c r="D8164" s="66">
        <v>776119.06</v>
      </c>
    </row>
    <row r="8165" spans="1:4">
      <c r="A8165" s="63" t="s">
        <v>600</v>
      </c>
      <c r="B8165" s="67">
        <v>43282</v>
      </c>
      <c r="C8165" s="63" t="s">
        <v>2</v>
      </c>
      <c r="D8165" s="66">
        <v>981008.56</v>
      </c>
    </row>
    <row r="8166" spans="1:4">
      <c r="A8166" s="63" t="s">
        <v>600</v>
      </c>
      <c r="B8166" s="67">
        <v>43313</v>
      </c>
      <c r="C8166" s="63" t="s">
        <v>2</v>
      </c>
      <c r="D8166" s="66">
        <v>1194183.8700000001</v>
      </c>
    </row>
    <row r="8167" spans="1:4">
      <c r="A8167" s="63" t="s">
        <v>600</v>
      </c>
      <c r="B8167" s="67">
        <v>43344</v>
      </c>
      <c r="C8167" s="63" t="s">
        <v>2</v>
      </c>
      <c r="D8167" s="66">
        <v>1492127.92</v>
      </c>
    </row>
    <row r="8168" spans="1:4">
      <c r="A8168" s="63" t="s">
        <v>600</v>
      </c>
      <c r="B8168" s="67">
        <v>43374</v>
      </c>
      <c r="C8168" s="63" t="s">
        <v>2</v>
      </c>
      <c r="D8168" s="66">
        <v>714758</v>
      </c>
    </row>
    <row r="8169" spans="1:4">
      <c r="A8169" s="63" t="s">
        <v>600</v>
      </c>
      <c r="B8169" s="67">
        <v>43405</v>
      </c>
      <c r="C8169" s="63" t="s">
        <v>2</v>
      </c>
      <c r="D8169" s="66">
        <v>1461678.48</v>
      </c>
    </row>
    <row r="8170" spans="1:4">
      <c r="A8170" s="63" t="s">
        <v>600</v>
      </c>
      <c r="B8170" s="67">
        <v>43435</v>
      </c>
      <c r="C8170" s="63" t="s">
        <v>2</v>
      </c>
      <c r="D8170" s="66">
        <v>1607618.85</v>
      </c>
    </row>
    <row r="8171" spans="1:4">
      <c r="A8171" s="63" t="s">
        <v>600</v>
      </c>
      <c r="B8171" s="67">
        <v>43466</v>
      </c>
      <c r="C8171" s="63" t="s">
        <v>2</v>
      </c>
      <c r="D8171" s="66">
        <v>1787014.04</v>
      </c>
    </row>
    <row r="8172" spans="1:4">
      <c r="A8172" s="63" t="s">
        <v>600</v>
      </c>
      <c r="B8172" s="67">
        <v>43497</v>
      </c>
      <c r="C8172" s="63" t="s">
        <v>2</v>
      </c>
      <c r="D8172" s="66">
        <v>1474826.41</v>
      </c>
    </row>
    <row r="8173" spans="1:4">
      <c r="A8173" s="63" t="s">
        <v>600</v>
      </c>
      <c r="B8173" s="67">
        <v>43525</v>
      </c>
      <c r="C8173" s="63" t="s">
        <v>2</v>
      </c>
      <c r="D8173" s="66">
        <v>2582612.67</v>
      </c>
    </row>
    <row r="8174" spans="1:4">
      <c r="A8174" s="63" t="s">
        <v>600</v>
      </c>
      <c r="B8174" s="67">
        <v>43556</v>
      </c>
      <c r="C8174" s="63" t="s">
        <v>2</v>
      </c>
      <c r="D8174" s="66">
        <v>1679437.3</v>
      </c>
    </row>
    <row r="8175" spans="1:4">
      <c r="A8175" s="63" t="s">
        <v>600</v>
      </c>
      <c r="B8175" s="67">
        <v>43586</v>
      </c>
      <c r="C8175" s="63" t="s">
        <v>2</v>
      </c>
      <c r="D8175" s="66">
        <v>2532502.86</v>
      </c>
    </row>
    <row r="8176" spans="1:4">
      <c r="A8176" s="63" t="s">
        <v>600</v>
      </c>
      <c r="B8176" s="67">
        <v>43617</v>
      </c>
      <c r="C8176" s="63" t="s">
        <v>2</v>
      </c>
      <c r="D8176" s="66">
        <v>1544022.06</v>
      </c>
    </row>
    <row r="8177" spans="1:4">
      <c r="A8177" s="63" t="s">
        <v>600</v>
      </c>
      <c r="B8177" s="67">
        <v>43678</v>
      </c>
      <c r="C8177" s="63" t="s">
        <v>2</v>
      </c>
      <c r="D8177" s="66">
        <v>1059568.18</v>
      </c>
    </row>
    <row r="8178" spans="1:4">
      <c r="A8178" s="63" t="s">
        <v>600</v>
      </c>
      <c r="B8178" s="67">
        <v>43709</v>
      </c>
      <c r="C8178" s="63" t="s">
        <v>2</v>
      </c>
      <c r="D8178" s="66">
        <v>2281498.48</v>
      </c>
    </row>
    <row r="8179" spans="1:4">
      <c r="A8179" s="63" t="s">
        <v>600</v>
      </c>
      <c r="B8179" s="67">
        <v>43739</v>
      </c>
      <c r="C8179" s="63" t="s">
        <v>2</v>
      </c>
      <c r="D8179" s="66">
        <v>2571622.23</v>
      </c>
    </row>
    <row r="8180" spans="1:4">
      <c r="A8180" s="63" t="s">
        <v>600</v>
      </c>
      <c r="B8180" s="67">
        <v>43770</v>
      </c>
      <c r="C8180" s="63" t="s">
        <v>2</v>
      </c>
      <c r="D8180" s="66">
        <v>3814667.58</v>
      </c>
    </row>
    <row r="8181" spans="1:4">
      <c r="A8181" s="63" t="s">
        <v>600</v>
      </c>
      <c r="B8181" s="67">
        <v>43800</v>
      </c>
      <c r="C8181" s="63" t="s">
        <v>2</v>
      </c>
      <c r="D8181" s="66">
        <v>2010911.8</v>
      </c>
    </row>
    <row r="8182" spans="1:4">
      <c r="A8182" s="63" t="s">
        <v>600</v>
      </c>
      <c r="B8182" s="67">
        <v>43831</v>
      </c>
      <c r="C8182" s="63" t="s">
        <v>2</v>
      </c>
      <c r="D8182" s="66">
        <v>14088.8</v>
      </c>
    </row>
    <row r="8183" spans="1:4">
      <c r="A8183" s="63" t="s">
        <v>600</v>
      </c>
      <c r="B8183" s="67">
        <v>43862</v>
      </c>
      <c r="C8183" s="63" t="s">
        <v>2</v>
      </c>
      <c r="D8183" s="66">
        <v>590063.53</v>
      </c>
    </row>
    <row r="8184" spans="1:4">
      <c r="A8184" s="63" t="s">
        <v>600</v>
      </c>
      <c r="B8184" s="67">
        <v>43891</v>
      </c>
      <c r="C8184" s="63" t="s">
        <v>2</v>
      </c>
      <c r="D8184" s="66">
        <v>2807608.9</v>
      </c>
    </row>
    <row r="8185" spans="1:4">
      <c r="A8185" s="63" t="s">
        <v>600</v>
      </c>
      <c r="B8185" s="67">
        <v>43922</v>
      </c>
      <c r="C8185" s="63" t="s">
        <v>2</v>
      </c>
      <c r="D8185" s="66">
        <v>1863772.3</v>
      </c>
    </row>
    <row r="8186" spans="1:4">
      <c r="A8186" s="63" t="s">
        <v>600</v>
      </c>
      <c r="B8186" s="67">
        <v>43952</v>
      </c>
      <c r="C8186" s="63" t="s">
        <v>2</v>
      </c>
      <c r="D8186" s="66">
        <v>1252448.72</v>
      </c>
    </row>
    <row r="8187" spans="1:4">
      <c r="A8187" s="63" t="s">
        <v>600</v>
      </c>
      <c r="B8187" s="67">
        <v>43983</v>
      </c>
      <c r="C8187" s="63" t="s">
        <v>2</v>
      </c>
      <c r="D8187" s="66">
        <v>1285711.58</v>
      </c>
    </row>
    <row r="8188" spans="1:4">
      <c r="A8188" s="63" t="s">
        <v>600</v>
      </c>
      <c r="B8188" s="67">
        <v>44013</v>
      </c>
      <c r="C8188" s="63" t="s">
        <v>2</v>
      </c>
      <c r="D8188" s="66">
        <v>1208234.94</v>
      </c>
    </row>
    <row r="8189" spans="1:4">
      <c r="A8189" s="63" t="s">
        <v>600</v>
      </c>
      <c r="B8189" s="67">
        <v>44044</v>
      </c>
      <c r="C8189" s="63" t="s">
        <v>2</v>
      </c>
      <c r="D8189" s="66">
        <v>864013.28</v>
      </c>
    </row>
    <row r="8190" spans="1:4">
      <c r="A8190" s="63" t="s">
        <v>600</v>
      </c>
      <c r="B8190" s="67">
        <v>44075</v>
      </c>
      <c r="C8190" s="63" t="s">
        <v>2</v>
      </c>
      <c r="D8190" s="66">
        <v>969479.28</v>
      </c>
    </row>
    <row r="8191" spans="1:4">
      <c r="A8191" s="63" t="s">
        <v>600</v>
      </c>
      <c r="B8191" s="67">
        <v>44105</v>
      </c>
      <c r="C8191" s="63" t="s">
        <v>2</v>
      </c>
      <c r="D8191" s="66">
        <v>1429611.55</v>
      </c>
    </row>
    <row r="8192" spans="1:4">
      <c r="A8192" s="63" t="s">
        <v>600</v>
      </c>
      <c r="B8192" s="67">
        <v>44136</v>
      </c>
      <c r="C8192" s="63" t="s">
        <v>2</v>
      </c>
      <c r="D8192" s="66">
        <v>1428419.17</v>
      </c>
    </row>
    <row r="8193" spans="1:4">
      <c r="A8193" s="63" t="s">
        <v>600</v>
      </c>
      <c r="B8193" s="67">
        <v>44166</v>
      </c>
      <c r="C8193" s="63" t="s">
        <v>2</v>
      </c>
      <c r="D8193" s="66">
        <v>1599995.67</v>
      </c>
    </row>
    <row r="8194" spans="1:4">
      <c r="A8194" s="63" t="s">
        <v>600</v>
      </c>
      <c r="B8194" s="67">
        <v>44197</v>
      </c>
      <c r="C8194" s="63" t="s">
        <v>2</v>
      </c>
      <c r="D8194" s="66">
        <v>1445848.45</v>
      </c>
    </row>
    <row r="8195" spans="1:4">
      <c r="A8195" s="63" t="s">
        <v>600</v>
      </c>
      <c r="B8195" s="67">
        <v>44228</v>
      </c>
      <c r="C8195" s="63" t="s">
        <v>2</v>
      </c>
      <c r="D8195" s="66">
        <v>564282.14</v>
      </c>
    </row>
    <row r="8196" spans="1:4">
      <c r="A8196" s="63" t="s">
        <v>600</v>
      </c>
      <c r="B8196" s="67">
        <v>44256</v>
      </c>
      <c r="C8196" s="63" t="s">
        <v>2</v>
      </c>
      <c r="D8196" s="66">
        <v>1816531.36</v>
      </c>
    </row>
    <row r="8197" spans="1:4">
      <c r="A8197" s="63" t="s">
        <v>600</v>
      </c>
      <c r="B8197" s="67">
        <v>44287</v>
      </c>
      <c r="C8197" s="63" t="s">
        <v>2</v>
      </c>
      <c r="D8197" s="66">
        <v>1689592.9</v>
      </c>
    </row>
    <row r="8198" spans="1:4">
      <c r="A8198" s="63" t="s">
        <v>600</v>
      </c>
      <c r="B8198" s="67">
        <v>44317</v>
      </c>
      <c r="C8198" s="63" t="s">
        <v>2</v>
      </c>
      <c r="D8198" s="66">
        <v>2667049.71</v>
      </c>
    </row>
    <row r="8199" spans="1:4">
      <c r="A8199" s="63" t="s">
        <v>600</v>
      </c>
      <c r="B8199" s="67">
        <v>44348</v>
      </c>
      <c r="C8199" s="63" t="s">
        <v>2</v>
      </c>
      <c r="D8199" s="66">
        <v>4772289.93</v>
      </c>
    </row>
    <row r="8200" spans="1:4">
      <c r="A8200" s="63" t="s">
        <v>600</v>
      </c>
      <c r="B8200" s="67">
        <v>44378</v>
      </c>
      <c r="C8200" s="63" t="s">
        <v>2</v>
      </c>
      <c r="D8200" s="66">
        <v>1645398.41</v>
      </c>
    </row>
    <row r="8201" spans="1:4">
      <c r="A8201" s="63" t="s">
        <v>600</v>
      </c>
      <c r="B8201" s="67">
        <v>44409</v>
      </c>
      <c r="C8201" s="63" t="s">
        <v>2</v>
      </c>
      <c r="D8201" s="66">
        <v>1783983.61</v>
      </c>
    </row>
    <row r="8202" spans="1:4">
      <c r="A8202" s="63" t="s">
        <v>600</v>
      </c>
      <c r="B8202" s="67">
        <v>44440</v>
      </c>
      <c r="C8202" s="63" t="s">
        <v>2</v>
      </c>
      <c r="D8202" s="66">
        <v>1301050.3600000001</v>
      </c>
    </row>
    <row r="8203" spans="1:4">
      <c r="A8203" s="63" t="s">
        <v>600</v>
      </c>
      <c r="B8203" s="67">
        <v>44470</v>
      </c>
      <c r="C8203" s="63" t="s">
        <v>2</v>
      </c>
      <c r="D8203" s="66">
        <v>2926522.27</v>
      </c>
    </row>
    <row r="8204" spans="1:4">
      <c r="A8204" s="63" t="s">
        <v>600</v>
      </c>
      <c r="B8204" s="67">
        <v>44501</v>
      </c>
      <c r="C8204" s="63" t="s">
        <v>2</v>
      </c>
      <c r="D8204" s="66">
        <v>2220665.2400000002</v>
      </c>
    </row>
    <row r="8205" spans="1:4">
      <c r="A8205" s="63" t="s">
        <v>600</v>
      </c>
      <c r="B8205" s="67">
        <v>44531</v>
      </c>
      <c r="C8205" s="63" t="s">
        <v>2</v>
      </c>
      <c r="D8205" s="66">
        <v>765703.21</v>
      </c>
    </row>
    <row r="8206" spans="1:4">
      <c r="A8206" s="63" t="s">
        <v>600</v>
      </c>
      <c r="B8206" s="67">
        <v>44562</v>
      </c>
      <c r="C8206" s="63" t="s">
        <v>2</v>
      </c>
      <c r="D8206" s="66">
        <v>1798944.52</v>
      </c>
    </row>
    <row r="8207" spans="1:4">
      <c r="A8207" s="63" t="s">
        <v>600</v>
      </c>
      <c r="B8207" s="67">
        <v>44593</v>
      </c>
      <c r="C8207" s="63" t="s">
        <v>2</v>
      </c>
      <c r="D8207" s="66">
        <v>4158492.29</v>
      </c>
    </row>
    <row r="8208" spans="1:4">
      <c r="A8208" s="63" t="s">
        <v>600</v>
      </c>
      <c r="B8208" s="67">
        <v>44621</v>
      </c>
      <c r="C8208" s="63" t="s">
        <v>2</v>
      </c>
      <c r="D8208" s="66">
        <v>839749.41</v>
      </c>
    </row>
    <row r="8209" spans="1:4">
      <c r="A8209" s="63" t="s">
        <v>600</v>
      </c>
      <c r="B8209" s="67">
        <v>44652</v>
      </c>
      <c r="C8209" s="63" t="s">
        <v>2</v>
      </c>
      <c r="D8209" s="66">
        <v>1671302.45</v>
      </c>
    </row>
    <row r="8210" spans="1:4">
      <c r="A8210" s="63" t="s">
        <v>600</v>
      </c>
      <c r="B8210" s="67">
        <v>44682</v>
      </c>
      <c r="C8210" s="63" t="s">
        <v>2</v>
      </c>
      <c r="D8210" s="66">
        <v>2792143.71</v>
      </c>
    </row>
    <row r="8211" spans="1:4">
      <c r="A8211" s="63" t="s">
        <v>600</v>
      </c>
      <c r="B8211" s="67">
        <v>44713</v>
      </c>
      <c r="C8211" s="63" t="s">
        <v>2</v>
      </c>
      <c r="D8211" s="66">
        <v>4358609.4800000004</v>
      </c>
    </row>
    <row r="8212" spans="1:4">
      <c r="A8212" s="63" t="s">
        <v>600</v>
      </c>
      <c r="B8212" s="67">
        <v>44743</v>
      </c>
      <c r="C8212" s="63" t="s">
        <v>2</v>
      </c>
      <c r="D8212" s="66">
        <v>2748796</v>
      </c>
    </row>
    <row r="8213" spans="1:4">
      <c r="A8213" s="63" t="s">
        <v>600</v>
      </c>
      <c r="B8213" s="67">
        <v>44774</v>
      </c>
      <c r="C8213" s="63" t="s">
        <v>2</v>
      </c>
      <c r="D8213" s="66">
        <v>2480353.7200000002</v>
      </c>
    </row>
    <row r="8214" spans="1:4">
      <c r="A8214" s="63" t="s">
        <v>600</v>
      </c>
      <c r="B8214" s="67">
        <v>44805</v>
      </c>
      <c r="C8214" s="63" t="s">
        <v>2</v>
      </c>
      <c r="D8214" s="66">
        <v>3531427.99</v>
      </c>
    </row>
    <row r="8215" spans="1:4">
      <c r="A8215" s="63" t="s">
        <v>600</v>
      </c>
      <c r="B8215" s="67">
        <v>44835</v>
      </c>
      <c r="C8215" s="63" t="s">
        <v>2</v>
      </c>
      <c r="D8215" s="66">
        <v>1469132.28</v>
      </c>
    </row>
    <row r="8216" spans="1:4">
      <c r="A8216" s="63" t="s">
        <v>600</v>
      </c>
      <c r="B8216" s="67">
        <v>44866</v>
      </c>
      <c r="C8216" s="63" t="s">
        <v>2</v>
      </c>
      <c r="D8216" s="66">
        <v>1601036.06</v>
      </c>
    </row>
    <row r="8217" spans="1:4">
      <c r="A8217" s="63" t="s">
        <v>600</v>
      </c>
      <c r="B8217" s="67">
        <v>44896</v>
      </c>
      <c r="C8217" s="63" t="s">
        <v>2</v>
      </c>
      <c r="D8217" s="66">
        <v>1692505.8</v>
      </c>
    </row>
    <row r="8218" spans="1:4">
      <c r="A8218" s="63" t="s">
        <v>600</v>
      </c>
      <c r="B8218" s="67">
        <v>44927</v>
      </c>
      <c r="C8218" s="63" t="s">
        <v>2</v>
      </c>
      <c r="D8218" s="66">
        <v>2754407.35</v>
      </c>
    </row>
    <row r="8219" spans="1:4">
      <c r="A8219" s="63" t="s">
        <v>600</v>
      </c>
      <c r="B8219" s="67">
        <v>44958</v>
      </c>
      <c r="C8219" s="63" t="s">
        <v>2</v>
      </c>
      <c r="D8219" s="66">
        <v>617883.52</v>
      </c>
    </row>
    <row r="8220" spans="1:4">
      <c r="A8220" s="63" t="s">
        <v>600</v>
      </c>
      <c r="B8220" s="67">
        <v>44986</v>
      </c>
      <c r="C8220" s="63" t="s">
        <v>2</v>
      </c>
      <c r="D8220" s="66">
        <v>2437704.7200000002</v>
      </c>
    </row>
    <row r="8221" spans="1:4">
      <c r="A8221" s="63" t="s">
        <v>600</v>
      </c>
      <c r="B8221" s="67">
        <v>45017</v>
      </c>
      <c r="C8221" s="63" t="s">
        <v>2</v>
      </c>
      <c r="D8221" s="66">
        <v>886719.16</v>
      </c>
    </row>
    <row r="8222" spans="1:4">
      <c r="A8222" s="63" t="s">
        <v>600</v>
      </c>
      <c r="B8222" s="67">
        <v>45047</v>
      </c>
      <c r="C8222" s="63" t="s">
        <v>2</v>
      </c>
      <c r="D8222" s="66">
        <v>2703536.33</v>
      </c>
    </row>
    <row r="8223" spans="1:4">
      <c r="A8223" s="63" t="s">
        <v>600</v>
      </c>
      <c r="B8223" s="67">
        <v>45078</v>
      </c>
      <c r="C8223" s="63" t="s">
        <v>2</v>
      </c>
      <c r="D8223" s="66">
        <v>2378930.0299999998</v>
      </c>
    </row>
    <row r="8224" spans="1:4">
      <c r="A8224" s="63" t="s">
        <v>600</v>
      </c>
      <c r="B8224" s="67">
        <v>45108</v>
      </c>
      <c r="C8224" s="63" t="s">
        <v>2</v>
      </c>
      <c r="D8224" s="66">
        <v>4687087.3499999996</v>
      </c>
    </row>
    <row r="8225" spans="1:4">
      <c r="A8225" s="63" t="s">
        <v>600</v>
      </c>
      <c r="B8225" s="67">
        <v>45139</v>
      </c>
      <c r="C8225" s="63" t="s">
        <v>2</v>
      </c>
      <c r="D8225" s="66">
        <v>2338914.16</v>
      </c>
    </row>
    <row r="8226" spans="1:4">
      <c r="A8226" s="63" t="s">
        <v>600</v>
      </c>
      <c r="B8226" s="67">
        <v>45170</v>
      </c>
      <c r="C8226" s="63" t="s">
        <v>2</v>
      </c>
      <c r="D8226" s="66">
        <v>1392118.01</v>
      </c>
    </row>
    <row r="8227" spans="1:4">
      <c r="A8227" s="63" t="s">
        <v>600</v>
      </c>
      <c r="B8227" s="67">
        <v>45200</v>
      </c>
      <c r="C8227" s="63" t="s">
        <v>2</v>
      </c>
      <c r="D8227" s="66">
        <v>1830882.21</v>
      </c>
    </row>
    <row r="8228" spans="1:4">
      <c r="A8228" s="63" t="s">
        <v>600</v>
      </c>
      <c r="B8228" s="67">
        <v>45231</v>
      </c>
      <c r="C8228" s="63" t="s">
        <v>2</v>
      </c>
      <c r="D8228" s="66">
        <v>3371589.43</v>
      </c>
    </row>
    <row r="8229" spans="1:4">
      <c r="A8229" s="63" t="s">
        <v>600</v>
      </c>
      <c r="B8229" s="67">
        <v>45261</v>
      </c>
      <c r="C8229" s="63" t="s">
        <v>2</v>
      </c>
      <c r="D8229" s="66">
        <v>1529600.86</v>
      </c>
    </row>
    <row r="8230" spans="1:4">
      <c r="A8230" s="63" t="s">
        <v>600</v>
      </c>
      <c r="B8230" s="67">
        <v>45292</v>
      </c>
      <c r="C8230" s="63" t="s">
        <v>2</v>
      </c>
      <c r="D8230" s="66">
        <v>2169051.62</v>
      </c>
    </row>
    <row r="8231" spans="1:4">
      <c r="A8231" s="63" t="s">
        <v>600</v>
      </c>
      <c r="B8231" s="67">
        <v>45323</v>
      </c>
      <c r="C8231" s="63" t="s">
        <v>2</v>
      </c>
      <c r="D8231" s="66">
        <v>1617742.28</v>
      </c>
    </row>
    <row r="8232" spans="1:4">
      <c r="A8232" s="63" t="s">
        <v>600</v>
      </c>
      <c r="B8232" s="67">
        <v>45352</v>
      </c>
      <c r="C8232" s="63" t="s">
        <v>2</v>
      </c>
      <c r="D8232" s="66">
        <v>1123376.1399999999</v>
      </c>
    </row>
    <row r="8233" spans="1:4">
      <c r="A8233" s="63" t="s">
        <v>600</v>
      </c>
      <c r="B8233" s="67">
        <v>45383</v>
      </c>
      <c r="C8233" s="63" t="s">
        <v>2</v>
      </c>
      <c r="D8233" s="66">
        <v>2190284.84</v>
      </c>
    </row>
    <row r="8234" spans="1:4">
      <c r="A8234" s="63" t="s">
        <v>600</v>
      </c>
      <c r="B8234" s="67">
        <v>45413</v>
      </c>
      <c r="C8234" s="63" t="s">
        <v>2</v>
      </c>
      <c r="D8234" s="66">
        <v>4233454.82</v>
      </c>
    </row>
    <row r="8235" spans="1:4">
      <c r="A8235" s="63" t="s">
        <v>600</v>
      </c>
      <c r="B8235" s="67">
        <v>45444</v>
      </c>
      <c r="C8235" s="63" t="s">
        <v>2</v>
      </c>
      <c r="D8235" s="66">
        <v>3094041.86</v>
      </c>
    </row>
    <row r="8236" spans="1:4">
      <c r="A8236" s="63" t="s">
        <v>600</v>
      </c>
      <c r="B8236" s="67">
        <v>45474</v>
      </c>
      <c r="C8236" s="63" t="s">
        <v>2</v>
      </c>
      <c r="D8236" s="66">
        <v>1485558.01</v>
      </c>
    </row>
    <row r="8237" spans="1:4">
      <c r="A8237" s="63" t="s">
        <v>600</v>
      </c>
      <c r="B8237" s="67">
        <v>45505</v>
      </c>
      <c r="C8237" s="63" t="s">
        <v>2</v>
      </c>
      <c r="D8237" s="66">
        <v>2123876.83</v>
      </c>
    </row>
    <row r="8238" spans="1:4">
      <c r="A8238" s="63" t="s">
        <v>600</v>
      </c>
      <c r="B8238" s="67">
        <v>45536</v>
      </c>
      <c r="C8238" s="63" t="s">
        <v>2</v>
      </c>
      <c r="D8238" s="66">
        <v>2068674.47</v>
      </c>
    </row>
    <row r="8239" spans="1:4">
      <c r="A8239" s="63" t="s">
        <v>600</v>
      </c>
      <c r="B8239" s="67">
        <v>45566</v>
      </c>
      <c r="C8239" s="63" t="s">
        <v>2</v>
      </c>
      <c r="D8239" s="66">
        <v>1504679.07</v>
      </c>
    </row>
    <row r="8240" spans="1:4">
      <c r="A8240" s="63" t="s">
        <v>600</v>
      </c>
      <c r="B8240" s="67">
        <v>45597</v>
      </c>
      <c r="C8240" s="63" t="s">
        <v>2</v>
      </c>
      <c r="D8240" s="66">
        <v>1268334.1299999999</v>
      </c>
    </row>
    <row r="8241" spans="1:4">
      <c r="A8241" s="63" t="s">
        <v>600</v>
      </c>
      <c r="B8241" s="67">
        <v>45627</v>
      </c>
      <c r="C8241" s="63" t="s">
        <v>2</v>
      </c>
      <c r="D8241" s="66">
        <v>1116174.82</v>
      </c>
    </row>
    <row r="8242" spans="1:4">
      <c r="A8242" s="63" t="s">
        <v>600</v>
      </c>
      <c r="B8242" s="67">
        <v>45658</v>
      </c>
      <c r="C8242" s="63" t="s">
        <v>2</v>
      </c>
      <c r="D8242" s="66">
        <v>1246036.31</v>
      </c>
    </row>
    <row r="8243" spans="1:4">
      <c r="A8243" s="63" t="s">
        <v>600</v>
      </c>
      <c r="B8243" s="67">
        <v>43556</v>
      </c>
      <c r="C8243" s="63" t="s">
        <v>797</v>
      </c>
      <c r="D8243" s="66">
        <v>1110158</v>
      </c>
    </row>
    <row r="8244" spans="1:4">
      <c r="A8244" s="63" t="s">
        <v>600</v>
      </c>
      <c r="B8244" s="67">
        <v>43739</v>
      </c>
      <c r="C8244" s="63" t="s">
        <v>797</v>
      </c>
      <c r="D8244" s="66">
        <v>3376340.73</v>
      </c>
    </row>
    <row r="8245" spans="1:4">
      <c r="A8245" s="63" t="s">
        <v>600</v>
      </c>
      <c r="B8245" s="67">
        <v>43922</v>
      </c>
      <c r="C8245" s="63" t="s">
        <v>797</v>
      </c>
      <c r="D8245" s="66">
        <v>2124937</v>
      </c>
    </row>
    <row r="8246" spans="1:4">
      <c r="A8246" s="63" t="s">
        <v>600</v>
      </c>
      <c r="B8246" s="67">
        <v>44075</v>
      </c>
      <c r="C8246" s="63" t="s">
        <v>797</v>
      </c>
      <c r="D8246" s="66">
        <v>1450171.45</v>
      </c>
    </row>
    <row r="8247" spans="1:4">
      <c r="A8247" s="63" t="s">
        <v>600</v>
      </c>
      <c r="B8247" s="67">
        <v>44166</v>
      </c>
      <c r="C8247" s="63" t="s">
        <v>797</v>
      </c>
      <c r="D8247" s="66">
        <v>1787554</v>
      </c>
    </row>
    <row r="8248" spans="1:4">
      <c r="A8248" s="63" t="s">
        <v>600</v>
      </c>
      <c r="B8248" s="67">
        <v>44256</v>
      </c>
      <c r="C8248" s="63" t="s">
        <v>797</v>
      </c>
      <c r="D8248" s="66">
        <v>1787554</v>
      </c>
    </row>
    <row r="8249" spans="1:4">
      <c r="A8249" s="63" t="s">
        <v>600</v>
      </c>
      <c r="B8249" s="67">
        <v>44348</v>
      </c>
      <c r="C8249" s="63" t="s">
        <v>797</v>
      </c>
      <c r="D8249" s="66">
        <v>1221410</v>
      </c>
    </row>
    <row r="8250" spans="1:4">
      <c r="A8250" s="63" t="s">
        <v>600</v>
      </c>
      <c r="B8250" s="67">
        <v>44440</v>
      </c>
      <c r="C8250" s="63" t="s">
        <v>797</v>
      </c>
      <c r="D8250" s="66">
        <v>1221410</v>
      </c>
    </row>
    <row r="8251" spans="1:4">
      <c r="A8251" s="63" t="s">
        <v>600</v>
      </c>
      <c r="B8251" s="67">
        <v>44531</v>
      </c>
      <c r="C8251" s="63" t="s">
        <v>797</v>
      </c>
      <c r="D8251" s="66">
        <v>1221410</v>
      </c>
    </row>
    <row r="8252" spans="1:4">
      <c r="A8252" s="63" t="s">
        <v>600</v>
      </c>
      <c r="B8252" s="67">
        <v>44621</v>
      </c>
      <c r="C8252" s="63" t="s">
        <v>797</v>
      </c>
      <c r="D8252" s="66">
        <v>1221410</v>
      </c>
    </row>
    <row r="8253" spans="1:4">
      <c r="A8253" s="63" t="s">
        <v>600</v>
      </c>
      <c r="B8253" s="67">
        <v>44713</v>
      </c>
      <c r="C8253" s="63" t="s">
        <v>797</v>
      </c>
      <c r="D8253" s="66">
        <v>737891</v>
      </c>
    </row>
    <row r="8254" spans="1:4">
      <c r="A8254" s="63" t="s">
        <v>600</v>
      </c>
      <c r="B8254" s="67">
        <v>44805</v>
      </c>
      <c r="C8254" s="63" t="s">
        <v>797</v>
      </c>
      <c r="D8254" s="66">
        <v>737891</v>
      </c>
    </row>
    <row r="8255" spans="1:4">
      <c r="A8255" s="63" t="s">
        <v>600</v>
      </c>
      <c r="B8255" s="67">
        <v>44896</v>
      </c>
      <c r="C8255" s="63" t="s">
        <v>797</v>
      </c>
      <c r="D8255" s="66">
        <v>737891</v>
      </c>
    </row>
    <row r="8256" spans="1:4">
      <c r="A8256" s="63" t="s">
        <v>600</v>
      </c>
      <c r="B8256" s="67">
        <v>44986</v>
      </c>
      <c r="C8256" s="63" t="s">
        <v>797</v>
      </c>
      <c r="D8256" s="66">
        <v>737891</v>
      </c>
    </row>
    <row r="8257" spans="1:4">
      <c r="A8257" s="63" t="s">
        <v>600</v>
      </c>
      <c r="B8257" s="67">
        <v>45078</v>
      </c>
      <c r="C8257" s="63" t="s">
        <v>797</v>
      </c>
      <c r="D8257" s="66">
        <v>948095</v>
      </c>
    </row>
    <row r="8258" spans="1:4">
      <c r="A8258" s="63" t="s">
        <v>600</v>
      </c>
      <c r="B8258" s="67">
        <v>45170</v>
      </c>
      <c r="C8258" s="63" t="s">
        <v>797</v>
      </c>
      <c r="D8258" s="66">
        <v>948095</v>
      </c>
    </row>
    <row r="8259" spans="1:4">
      <c r="A8259" s="63" t="s">
        <v>600</v>
      </c>
      <c r="B8259" s="67">
        <v>45352</v>
      </c>
      <c r="C8259" s="63" t="s">
        <v>797</v>
      </c>
      <c r="D8259" s="66">
        <v>948045</v>
      </c>
    </row>
    <row r="8260" spans="1:4">
      <c r="A8260" s="63" t="s">
        <v>600</v>
      </c>
      <c r="B8260" s="67">
        <v>45383</v>
      </c>
      <c r="C8260" s="63" t="s">
        <v>797</v>
      </c>
      <c r="D8260" s="66">
        <v>948095</v>
      </c>
    </row>
    <row r="8261" spans="1:4">
      <c r="A8261" s="63" t="s">
        <v>600</v>
      </c>
      <c r="B8261" s="67">
        <v>45474</v>
      </c>
      <c r="C8261" s="63" t="s">
        <v>797</v>
      </c>
      <c r="D8261" s="66">
        <v>797769</v>
      </c>
    </row>
    <row r="8262" spans="1:4">
      <c r="A8262" s="63" t="s">
        <v>600</v>
      </c>
      <c r="B8262" s="67">
        <v>45505</v>
      </c>
      <c r="C8262" s="63" t="s">
        <v>797</v>
      </c>
      <c r="D8262" s="66">
        <v>4671.97</v>
      </c>
    </row>
    <row r="8263" spans="1:4">
      <c r="A8263" s="63" t="s">
        <v>600</v>
      </c>
      <c r="B8263" s="67">
        <v>45566</v>
      </c>
      <c r="C8263" s="63" t="s">
        <v>797</v>
      </c>
      <c r="D8263" s="66">
        <v>797769</v>
      </c>
    </row>
    <row r="8264" spans="1:4">
      <c r="A8264" s="63" t="s">
        <v>600</v>
      </c>
      <c r="B8264" s="67">
        <v>45658</v>
      </c>
      <c r="C8264" s="63" t="s">
        <v>797</v>
      </c>
      <c r="D8264" s="66">
        <v>29862.52</v>
      </c>
    </row>
    <row r="8265" spans="1:4">
      <c r="A8265" s="63" t="s">
        <v>789</v>
      </c>
      <c r="B8265" s="67">
        <v>43831</v>
      </c>
      <c r="C8265" s="63" t="s">
        <v>239</v>
      </c>
      <c r="D8265" s="66">
        <v>7450.54</v>
      </c>
    </row>
    <row r="8266" spans="1:4">
      <c r="A8266" s="63" t="s">
        <v>789</v>
      </c>
      <c r="B8266" s="67">
        <v>43862</v>
      </c>
      <c r="C8266" s="63" t="s">
        <v>239</v>
      </c>
      <c r="D8266" s="66">
        <v>929.66</v>
      </c>
    </row>
    <row r="8267" spans="1:4">
      <c r="A8267" s="63" t="s">
        <v>789</v>
      </c>
      <c r="B8267" s="67">
        <v>43891</v>
      </c>
      <c r="C8267" s="63" t="s">
        <v>239</v>
      </c>
      <c r="D8267" s="66">
        <v>27808.37</v>
      </c>
    </row>
    <row r="8268" spans="1:4">
      <c r="A8268" s="63" t="s">
        <v>789</v>
      </c>
      <c r="B8268" s="67">
        <v>43983</v>
      </c>
      <c r="C8268" s="63" t="s">
        <v>239</v>
      </c>
      <c r="D8268" s="66">
        <v>24505.95</v>
      </c>
    </row>
    <row r="8269" spans="1:4">
      <c r="A8269" s="63" t="s">
        <v>789</v>
      </c>
      <c r="B8269" s="67">
        <v>44044</v>
      </c>
      <c r="C8269" s="63" t="s">
        <v>239</v>
      </c>
      <c r="D8269" s="66">
        <v>2107.44</v>
      </c>
    </row>
    <row r="8270" spans="1:4">
      <c r="A8270" s="63" t="s">
        <v>789</v>
      </c>
      <c r="B8270" s="67">
        <v>44075</v>
      </c>
      <c r="C8270" s="63" t="s">
        <v>239</v>
      </c>
      <c r="D8270" s="66">
        <v>1823.95</v>
      </c>
    </row>
    <row r="8271" spans="1:4">
      <c r="A8271" s="63" t="s">
        <v>789</v>
      </c>
      <c r="B8271" s="67">
        <v>44256</v>
      </c>
      <c r="C8271" s="63" t="s">
        <v>239</v>
      </c>
      <c r="D8271" s="66">
        <v>38777.410000000003</v>
      </c>
    </row>
    <row r="8272" spans="1:4">
      <c r="A8272" s="63" t="s">
        <v>789</v>
      </c>
      <c r="B8272" s="67">
        <v>44287</v>
      </c>
      <c r="C8272" s="63" t="s">
        <v>239</v>
      </c>
      <c r="D8272" s="66">
        <v>129310.35</v>
      </c>
    </row>
    <row r="8273" spans="1:4">
      <c r="A8273" s="63" t="s">
        <v>789</v>
      </c>
      <c r="B8273" s="67">
        <v>44317</v>
      </c>
      <c r="C8273" s="63" t="s">
        <v>239</v>
      </c>
      <c r="D8273" s="66">
        <v>172903.73</v>
      </c>
    </row>
    <row r="8274" spans="1:4">
      <c r="A8274" s="63" t="s">
        <v>789</v>
      </c>
      <c r="B8274" s="67">
        <v>44348</v>
      </c>
      <c r="C8274" s="63" t="s">
        <v>239</v>
      </c>
      <c r="D8274" s="66">
        <v>913793.11</v>
      </c>
    </row>
    <row r="8275" spans="1:4">
      <c r="A8275" s="63" t="s">
        <v>789</v>
      </c>
      <c r="B8275" s="67">
        <v>44378</v>
      </c>
      <c r="C8275" s="63" t="s">
        <v>239</v>
      </c>
      <c r="D8275" s="66">
        <v>425535.26</v>
      </c>
    </row>
    <row r="8276" spans="1:4">
      <c r="A8276" s="63" t="s">
        <v>789</v>
      </c>
      <c r="B8276" s="67">
        <v>44409</v>
      </c>
      <c r="C8276" s="63" t="s">
        <v>239</v>
      </c>
      <c r="D8276" s="66">
        <v>2275506.16</v>
      </c>
    </row>
    <row r="8277" spans="1:4">
      <c r="A8277" s="63" t="s">
        <v>789</v>
      </c>
      <c r="B8277" s="67">
        <v>44440</v>
      </c>
      <c r="C8277" s="63" t="s">
        <v>239</v>
      </c>
      <c r="D8277" s="66">
        <v>1779840.11</v>
      </c>
    </row>
    <row r="8278" spans="1:4">
      <c r="A8278" s="63" t="s">
        <v>789</v>
      </c>
      <c r="B8278" s="67">
        <v>44470</v>
      </c>
      <c r="C8278" s="63" t="s">
        <v>239</v>
      </c>
      <c r="D8278" s="66">
        <v>10289.51</v>
      </c>
    </row>
    <row r="8279" spans="1:4">
      <c r="A8279" s="63" t="s">
        <v>789</v>
      </c>
      <c r="B8279" s="67">
        <v>44501</v>
      </c>
      <c r="C8279" s="63" t="s">
        <v>239</v>
      </c>
      <c r="D8279" s="66">
        <v>159803.01999999999</v>
      </c>
    </row>
    <row r="8280" spans="1:4">
      <c r="A8280" s="63" t="s">
        <v>789</v>
      </c>
      <c r="B8280" s="67">
        <v>44562</v>
      </c>
      <c r="C8280" s="63" t="s">
        <v>239</v>
      </c>
      <c r="D8280" s="66">
        <v>238802.52</v>
      </c>
    </row>
    <row r="8281" spans="1:4">
      <c r="A8281" s="63" t="s">
        <v>789</v>
      </c>
      <c r="B8281" s="67">
        <v>44593</v>
      </c>
      <c r="C8281" s="63" t="s">
        <v>239</v>
      </c>
      <c r="D8281" s="66">
        <v>475323.6</v>
      </c>
    </row>
    <row r="8282" spans="1:4">
      <c r="A8282" s="63" t="s">
        <v>789</v>
      </c>
      <c r="B8282" s="67">
        <v>44621</v>
      </c>
      <c r="C8282" s="63" t="s">
        <v>239</v>
      </c>
      <c r="D8282" s="66">
        <v>58187.3</v>
      </c>
    </row>
    <row r="8283" spans="1:4">
      <c r="A8283" s="63" t="s">
        <v>789</v>
      </c>
      <c r="B8283" s="67">
        <v>44652</v>
      </c>
      <c r="C8283" s="63" t="s">
        <v>239</v>
      </c>
      <c r="D8283" s="66">
        <v>379691.73</v>
      </c>
    </row>
    <row r="8284" spans="1:4">
      <c r="A8284" s="63" t="s">
        <v>789</v>
      </c>
      <c r="B8284" s="67">
        <v>44682</v>
      </c>
      <c r="C8284" s="63" t="s">
        <v>239</v>
      </c>
      <c r="D8284" s="66">
        <v>763553.79</v>
      </c>
    </row>
    <row r="8285" spans="1:4">
      <c r="A8285" s="63" t="s">
        <v>789</v>
      </c>
      <c r="B8285" s="67">
        <v>44713</v>
      </c>
      <c r="C8285" s="63" t="s">
        <v>239</v>
      </c>
      <c r="D8285" s="66">
        <v>138589.12</v>
      </c>
    </row>
    <row r="8286" spans="1:4">
      <c r="A8286" s="63" t="s">
        <v>789</v>
      </c>
      <c r="B8286" s="67">
        <v>44743</v>
      </c>
      <c r="C8286" s="63" t="s">
        <v>239</v>
      </c>
      <c r="D8286" s="66">
        <v>36676.19</v>
      </c>
    </row>
    <row r="8287" spans="1:4">
      <c r="A8287" s="63" t="s">
        <v>789</v>
      </c>
      <c r="B8287" s="67">
        <v>44774</v>
      </c>
      <c r="C8287" s="63" t="s">
        <v>239</v>
      </c>
      <c r="D8287" s="66">
        <v>78980.429999999993</v>
      </c>
    </row>
    <row r="8288" spans="1:4">
      <c r="A8288" s="63" t="s">
        <v>789</v>
      </c>
      <c r="B8288" s="67">
        <v>44896</v>
      </c>
      <c r="C8288" s="63" t="s">
        <v>241</v>
      </c>
      <c r="D8288" s="66">
        <v>1907.33</v>
      </c>
    </row>
    <row r="8289" spans="1:4">
      <c r="A8289" s="63" t="s">
        <v>789</v>
      </c>
      <c r="B8289" s="67">
        <v>44927</v>
      </c>
      <c r="C8289" s="63" t="s">
        <v>241</v>
      </c>
      <c r="D8289" s="66">
        <v>99980.79</v>
      </c>
    </row>
    <row r="8290" spans="1:4">
      <c r="A8290" s="63" t="s">
        <v>789</v>
      </c>
      <c r="B8290" s="67">
        <v>44958</v>
      </c>
      <c r="C8290" s="63" t="s">
        <v>241</v>
      </c>
      <c r="D8290" s="66">
        <v>69767.240000000005</v>
      </c>
    </row>
    <row r="8291" spans="1:4">
      <c r="A8291" s="63" t="s">
        <v>789</v>
      </c>
      <c r="B8291" s="67">
        <v>44986</v>
      </c>
      <c r="C8291" s="63" t="s">
        <v>241</v>
      </c>
      <c r="D8291" s="66">
        <v>86064.78</v>
      </c>
    </row>
    <row r="8292" spans="1:4">
      <c r="A8292" s="63" t="s">
        <v>789</v>
      </c>
      <c r="B8292" s="67">
        <v>45047</v>
      </c>
      <c r="C8292" s="63" t="s">
        <v>241</v>
      </c>
      <c r="D8292" s="66">
        <v>10166.75</v>
      </c>
    </row>
    <row r="8293" spans="1:4">
      <c r="A8293" s="63" t="s">
        <v>789</v>
      </c>
      <c r="B8293" s="67">
        <v>45139</v>
      </c>
      <c r="C8293" s="63" t="s">
        <v>241</v>
      </c>
      <c r="D8293" s="66">
        <v>955.92</v>
      </c>
    </row>
    <row r="8294" spans="1:4">
      <c r="A8294" s="63" t="s">
        <v>789</v>
      </c>
      <c r="B8294" s="67">
        <v>45170</v>
      </c>
      <c r="C8294" s="63" t="s">
        <v>241</v>
      </c>
      <c r="D8294" s="66">
        <v>129192.66</v>
      </c>
    </row>
    <row r="8295" spans="1:4">
      <c r="A8295" s="63" t="s">
        <v>789</v>
      </c>
      <c r="B8295" s="67">
        <v>45231</v>
      </c>
      <c r="C8295" s="63" t="s">
        <v>241</v>
      </c>
      <c r="D8295" s="66">
        <v>53477.54</v>
      </c>
    </row>
    <row r="8296" spans="1:4">
      <c r="A8296" s="63" t="s">
        <v>789</v>
      </c>
      <c r="B8296" s="67">
        <v>45261</v>
      </c>
      <c r="C8296" s="63" t="s">
        <v>241</v>
      </c>
      <c r="D8296" s="66">
        <v>81804.58</v>
      </c>
    </row>
    <row r="8297" spans="1:4">
      <c r="A8297" s="63" t="s">
        <v>789</v>
      </c>
      <c r="B8297" s="67">
        <v>45292</v>
      </c>
      <c r="C8297" s="63" t="s">
        <v>241</v>
      </c>
      <c r="D8297" s="66">
        <v>32582.19</v>
      </c>
    </row>
    <row r="8298" spans="1:4">
      <c r="A8298" s="63" t="s">
        <v>789</v>
      </c>
      <c r="B8298" s="67">
        <v>45323</v>
      </c>
      <c r="C8298" s="63" t="s">
        <v>241</v>
      </c>
      <c r="D8298" s="66">
        <v>42466.2</v>
      </c>
    </row>
    <row r="8299" spans="1:4">
      <c r="A8299" s="63" t="s">
        <v>789</v>
      </c>
      <c r="B8299" s="67">
        <v>45383</v>
      </c>
      <c r="C8299" s="63" t="s">
        <v>241</v>
      </c>
      <c r="D8299" s="66">
        <v>135556.63</v>
      </c>
    </row>
    <row r="8300" spans="1:4">
      <c r="A8300" s="63" t="s">
        <v>789</v>
      </c>
      <c r="B8300" s="67">
        <v>45413</v>
      </c>
      <c r="C8300" s="63" t="s">
        <v>241</v>
      </c>
      <c r="D8300" s="66">
        <v>47595.07</v>
      </c>
    </row>
    <row r="8301" spans="1:4">
      <c r="A8301" s="63" t="s">
        <v>789</v>
      </c>
      <c r="B8301" s="67">
        <v>45444</v>
      </c>
      <c r="C8301" s="63" t="s">
        <v>241</v>
      </c>
      <c r="D8301" s="66">
        <v>1629535.06</v>
      </c>
    </row>
    <row r="8302" spans="1:4">
      <c r="A8302" s="63" t="s">
        <v>789</v>
      </c>
      <c r="B8302" s="67">
        <v>45474</v>
      </c>
      <c r="C8302" s="63" t="s">
        <v>241</v>
      </c>
      <c r="D8302" s="66">
        <v>309.12</v>
      </c>
    </row>
    <row r="8303" spans="1:4">
      <c r="A8303" s="63" t="s">
        <v>789</v>
      </c>
      <c r="B8303" s="67">
        <v>45505</v>
      </c>
      <c r="C8303" s="63" t="s">
        <v>241</v>
      </c>
      <c r="D8303" s="66">
        <v>464.18</v>
      </c>
    </row>
    <row r="8304" spans="1:4">
      <c r="A8304" s="63" t="s">
        <v>789</v>
      </c>
      <c r="B8304" s="67">
        <v>45536</v>
      </c>
      <c r="C8304" s="63" t="s">
        <v>241</v>
      </c>
      <c r="D8304" s="66">
        <v>4239.29</v>
      </c>
    </row>
    <row r="8305" spans="1:4">
      <c r="A8305" s="63" t="s">
        <v>789</v>
      </c>
      <c r="B8305" s="67">
        <v>45566</v>
      </c>
      <c r="C8305" s="63" t="s">
        <v>241</v>
      </c>
      <c r="D8305" s="66">
        <v>23008.74</v>
      </c>
    </row>
    <row r="8306" spans="1:4">
      <c r="A8306" s="63" t="s">
        <v>789</v>
      </c>
      <c r="B8306" s="67">
        <v>45597</v>
      </c>
      <c r="C8306" s="63" t="s">
        <v>241</v>
      </c>
      <c r="D8306" s="66">
        <v>2656.05</v>
      </c>
    </row>
    <row r="8307" spans="1:4">
      <c r="A8307" s="63" t="s">
        <v>789</v>
      </c>
      <c r="B8307" s="67">
        <v>45627</v>
      </c>
      <c r="C8307" s="63" t="s">
        <v>241</v>
      </c>
      <c r="D8307" s="66">
        <v>4962.05</v>
      </c>
    </row>
    <row r="8308" spans="1:4">
      <c r="A8308" s="63" t="s">
        <v>789</v>
      </c>
      <c r="B8308" s="67">
        <v>45658</v>
      </c>
      <c r="C8308" s="63" t="s">
        <v>241</v>
      </c>
      <c r="D8308" s="66">
        <v>577.80999999999995</v>
      </c>
    </row>
    <row r="8309" spans="1:4">
      <c r="A8309" s="63" t="s">
        <v>789</v>
      </c>
      <c r="B8309" s="67">
        <v>43647</v>
      </c>
      <c r="C8309" s="63" t="s">
        <v>240</v>
      </c>
      <c r="D8309" s="66">
        <v>11561.61</v>
      </c>
    </row>
    <row r="8310" spans="1:4">
      <c r="A8310" s="63" t="s">
        <v>789</v>
      </c>
      <c r="B8310" s="67">
        <v>43709</v>
      </c>
      <c r="C8310" s="63" t="s">
        <v>240</v>
      </c>
      <c r="D8310" s="66">
        <v>85145.62</v>
      </c>
    </row>
    <row r="8311" spans="1:4">
      <c r="A8311" s="63" t="s">
        <v>789</v>
      </c>
      <c r="B8311" s="67">
        <v>43739</v>
      </c>
      <c r="C8311" s="63" t="s">
        <v>240</v>
      </c>
      <c r="D8311" s="66">
        <v>23882.639999999999</v>
      </c>
    </row>
    <row r="8312" spans="1:4">
      <c r="A8312" s="63" t="s">
        <v>789</v>
      </c>
      <c r="B8312" s="67">
        <v>43770</v>
      </c>
      <c r="C8312" s="63" t="s">
        <v>240</v>
      </c>
      <c r="D8312" s="66">
        <v>377180.59</v>
      </c>
    </row>
    <row r="8313" spans="1:4">
      <c r="A8313" s="63" t="s">
        <v>789</v>
      </c>
      <c r="B8313" s="67">
        <v>43800</v>
      </c>
      <c r="C8313" s="63" t="s">
        <v>240</v>
      </c>
      <c r="D8313" s="66">
        <v>204923.49</v>
      </c>
    </row>
    <row r="8314" spans="1:4">
      <c r="A8314" s="63" t="s">
        <v>789</v>
      </c>
      <c r="B8314" s="67">
        <v>43831</v>
      </c>
      <c r="C8314" s="63" t="s">
        <v>240</v>
      </c>
      <c r="D8314" s="66">
        <v>947342.32</v>
      </c>
    </row>
    <row r="8315" spans="1:4">
      <c r="A8315" s="63" t="s">
        <v>789</v>
      </c>
      <c r="B8315" s="67">
        <v>43862</v>
      </c>
      <c r="C8315" s="63" t="s">
        <v>240</v>
      </c>
      <c r="D8315" s="66">
        <v>1249269.68</v>
      </c>
    </row>
    <row r="8316" spans="1:4">
      <c r="A8316" s="63" t="s">
        <v>789</v>
      </c>
      <c r="B8316" s="67">
        <v>43891</v>
      </c>
      <c r="C8316" s="63" t="s">
        <v>240</v>
      </c>
      <c r="D8316" s="66">
        <v>1397528.93</v>
      </c>
    </row>
    <row r="8317" spans="1:4">
      <c r="A8317" s="63" t="s">
        <v>789</v>
      </c>
      <c r="B8317" s="67">
        <v>43922</v>
      </c>
      <c r="C8317" s="63" t="s">
        <v>240</v>
      </c>
      <c r="D8317" s="66">
        <v>1339660.02</v>
      </c>
    </row>
    <row r="8318" spans="1:4">
      <c r="A8318" s="63" t="s">
        <v>789</v>
      </c>
      <c r="B8318" s="67">
        <v>43952</v>
      </c>
      <c r="C8318" s="63" t="s">
        <v>240</v>
      </c>
      <c r="D8318" s="66">
        <v>159920.94</v>
      </c>
    </row>
    <row r="8319" spans="1:4">
      <c r="A8319" s="63" t="s">
        <v>789</v>
      </c>
      <c r="B8319" s="67">
        <v>43983</v>
      </c>
      <c r="C8319" s="63" t="s">
        <v>240</v>
      </c>
      <c r="D8319" s="66">
        <v>1727218.87</v>
      </c>
    </row>
    <row r="8320" spans="1:4">
      <c r="A8320" s="63" t="s">
        <v>789</v>
      </c>
      <c r="B8320" s="67">
        <v>44013</v>
      </c>
      <c r="C8320" s="63" t="s">
        <v>240</v>
      </c>
      <c r="D8320" s="66">
        <v>2201230.9700000002</v>
      </c>
    </row>
    <row r="8321" spans="1:4">
      <c r="A8321" s="63" t="s">
        <v>789</v>
      </c>
      <c r="B8321" s="67">
        <v>44044</v>
      </c>
      <c r="C8321" s="63" t="s">
        <v>240</v>
      </c>
      <c r="D8321" s="66">
        <v>1607265.1</v>
      </c>
    </row>
    <row r="8322" spans="1:4">
      <c r="A8322" s="63" t="s">
        <v>789</v>
      </c>
      <c r="B8322" s="67">
        <v>44075</v>
      </c>
      <c r="C8322" s="63" t="s">
        <v>240</v>
      </c>
      <c r="D8322" s="66">
        <v>1122433.76</v>
      </c>
    </row>
    <row r="8323" spans="1:4">
      <c r="A8323" s="63" t="s">
        <v>789</v>
      </c>
      <c r="B8323" s="67">
        <v>44105</v>
      </c>
      <c r="C8323" s="63" t="s">
        <v>240</v>
      </c>
      <c r="D8323" s="66">
        <v>926352.33</v>
      </c>
    </row>
    <row r="8324" spans="1:4">
      <c r="A8324" s="63" t="s">
        <v>789</v>
      </c>
      <c r="B8324" s="67">
        <v>44136</v>
      </c>
      <c r="C8324" s="63" t="s">
        <v>240</v>
      </c>
      <c r="D8324" s="66">
        <v>699090.23</v>
      </c>
    </row>
    <row r="8325" spans="1:4">
      <c r="A8325" s="63" t="s">
        <v>789</v>
      </c>
      <c r="B8325" s="67">
        <v>44166</v>
      </c>
      <c r="C8325" s="63" t="s">
        <v>240</v>
      </c>
      <c r="D8325" s="66">
        <v>264475.15999999997</v>
      </c>
    </row>
    <row r="8326" spans="1:4">
      <c r="A8326" s="63" t="s">
        <v>789</v>
      </c>
      <c r="B8326" s="67">
        <v>44197</v>
      </c>
      <c r="C8326" s="63" t="s">
        <v>240</v>
      </c>
      <c r="D8326" s="66">
        <v>576788.43999999994</v>
      </c>
    </row>
    <row r="8327" spans="1:4">
      <c r="A8327" s="63" t="s">
        <v>789</v>
      </c>
      <c r="B8327" s="67">
        <v>44228</v>
      </c>
      <c r="C8327" s="63" t="s">
        <v>240</v>
      </c>
      <c r="D8327" s="66">
        <v>270286.83</v>
      </c>
    </row>
    <row r="8328" spans="1:4">
      <c r="A8328" s="63" t="s">
        <v>789</v>
      </c>
      <c r="B8328" s="67">
        <v>44256</v>
      </c>
      <c r="C8328" s="63" t="s">
        <v>240</v>
      </c>
      <c r="D8328" s="66">
        <v>910561.44</v>
      </c>
    </row>
    <row r="8329" spans="1:4">
      <c r="A8329" s="63" t="s">
        <v>789</v>
      </c>
      <c r="B8329" s="67">
        <v>44287</v>
      </c>
      <c r="C8329" s="63" t="s">
        <v>240</v>
      </c>
      <c r="D8329" s="66">
        <v>1014627.72</v>
      </c>
    </row>
    <row r="8330" spans="1:4">
      <c r="A8330" s="63" t="s">
        <v>789</v>
      </c>
      <c r="B8330" s="67">
        <v>44317</v>
      </c>
      <c r="C8330" s="63" t="s">
        <v>240</v>
      </c>
      <c r="D8330" s="66">
        <v>888153.39</v>
      </c>
    </row>
    <row r="8331" spans="1:4">
      <c r="A8331" s="63" t="s">
        <v>789</v>
      </c>
      <c r="B8331" s="67">
        <v>44348</v>
      </c>
      <c r="C8331" s="63" t="s">
        <v>240</v>
      </c>
      <c r="D8331" s="66">
        <v>1489043.45</v>
      </c>
    </row>
    <row r="8332" spans="1:4">
      <c r="A8332" s="63" t="s">
        <v>789</v>
      </c>
      <c r="B8332" s="67">
        <v>44378</v>
      </c>
      <c r="C8332" s="63" t="s">
        <v>240</v>
      </c>
      <c r="D8332" s="66">
        <v>2652701.11</v>
      </c>
    </row>
    <row r="8333" spans="1:4">
      <c r="A8333" s="63" t="s">
        <v>789</v>
      </c>
      <c r="B8333" s="67">
        <v>44409</v>
      </c>
      <c r="C8333" s="63" t="s">
        <v>240</v>
      </c>
      <c r="D8333" s="66">
        <v>2021703.08</v>
      </c>
    </row>
    <row r="8334" spans="1:4">
      <c r="A8334" s="63" t="s">
        <v>789</v>
      </c>
      <c r="B8334" s="67">
        <v>44440</v>
      </c>
      <c r="C8334" s="63" t="s">
        <v>240</v>
      </c>
      <c r="D8334" s="66">
        <v>1482167.53</v>
      </c>
    </row>
    <row r="8335" spans="1:4">
      <c r="A8335" s="63" t="s">
        <v>789</v>
      </c>
      <c r="B8335" s="67">
        <v>44470</v>
      </c>
      <c r="C8335" s="63" t="s">
        <v>240</v>
      </c>
      <c r="D8335" s="66">
        <v>1782983.12</v>
      </c>
    </row>
    <row r="8336" spans="1:4">
      <c r="A8336" s="63" t="s">
        <v>789</v>
      </c>
      <c r="B8336" s="67">
        <v>44501</v>
      </c>
      <c r="C8336" s="63" t="s">
        <v>240</v>
      </c>
      <c r="D8336" s="66">
        <v>1882242.85</v>
      </c>
    </row>
    <row r="8337" spans="1:4">
      <c r="A8337" s="63" t="s">
        <v>789</v>
      </c>
      <c r="B8337" s="67">
        <v>44531</v>
      </c>
      <c r="C8337" s="63" t="s">
        <v>240</v>
      </c>
      <c r="D8337" s="66">
        <v>646905.34</v>
      </c>
    </row>
    <row r="8338" spans="1:4">
      <c r="A8338" s="63" t="s">
        <v>789</v>
      </c>
      <c r="B8338" s="67">
        <v>44562</v>
      </c>
      <c r="C8338" s="63" t="s">
        <v>240</v>
      </c>
      <c r="D8338" s="66">
        <v>206996.8</v>
      </c>
    </row>
    <row r="8339" spans="1:4">
      <c r="A8339" s="63" t="s">
        <v>789</v>
      </c>
      <c r="B8339" s="67">
        <v>44593</v>
      </c>
      <c r="C8339" s="63" t="s">
        <v>240</v>
      </c>
      <c r="D8339" s="66">
        <v>575779.68999999994</v>
      </c>
    </row>
    <row r="8340" spans="1:4">
      <c r="A8340" s="63" t="s">
        <v>789</v>
      </c>
      <c r="B8340" s="67">
        <v>44621</v>
      </c>
      <c r="C8340" s="63" t="s">
        <v>240</v>
      </c>
      <c r="D8340" s="66">
        <v>1469594.72</v>
      </c>
    </row>
    <row r="8341" spans="1:4">
      <c r="A8341" s="63" t="s">
        <v>789</v>
      </c>
      <c r="B8341" s="67">
        <v>44652</v>
      </c>
      <c r="C8341" s="63" t="s">
        <v>240</v>
      </c>
      <c r="D8341" s="66">
        <v>2238601.39</v>
      </c>
    </row>
    <row r="8342" spans="1:4">
      <c r="A8342" s="63" t="s">
        <v>789</v>
      </c>
      <c r="B8342" s="67">
        <v>44682</v>
      </c>
      <c r="C8342" s="63" t="s">
        <v>240</v>
      </c>
      <c r="D8342" s="66">
        <v>3928696.81</v>
      </c>
    </row>
    <row r="8343" spans="1:4">
      <c r="A8343" s="63" t="s">
        <v>789</v>
      </c>
      <c r="B8343" s="67">
        <v>44713</v>
      </c>
      <c r="C8343" s="63" t="s">
        <v>240</v>
      </c>
      <c r="D8343" s="66">
        <v>5261758.24</v>
      </c>
    </row>
    <row r="8344" spans="1:4">
      <c r="A8344" s="63" t="s">
        <v>789</v>
      </c>
      <c r="B8344" s="67">
        <v>44743</v>
      </c>
      <c r="C8344" s="63" t="s">
        <v>240</v>
      </c>
      <c r="D8344" s="66">
        <v>2399635.35</v>
      </c>
    </row>
    <row r="8345" spans="1:4">
      <c r="A8345" s="63" t="s">
        <v>789</v>
      </c>
      <c r="B8345" s="67">
        <v>44774</v>
      </c>
      <c r="C8345" s="63" t="s">
        <v>240</v>
      </c>
      <c r="D8345" s="66">
        <v>6376053.0499999998</v>
      </c>
    </row>
    <row r="8346" spans="1:4">
      <c r="A8346" s="63" t="s">
        <v>789</v>
      </c>
      <c r="B8346" s="67">
        <v>44805</v>
      </c>
      <c r="C8346" s="63" t="s">
        <v>240</v>
      </c>
      <c r="D8346" s="66">
        <v>1356169.39</v>
      </c>
    </row>
    <row r="8347" spans="1:4">
      <c r="A8347" s="63" t="s">
        <v>789</v>
      </c>
      <c r="B8347" s="67">
        <v>44835</v>
      </c>
      <c r="C8347" s="63" t="s">
        <v>240</v>
      </c>
      <c r="D8347" s="66">
        <v>3035002.53</v>
      </c>
    </row>
    <row r="8348" spans="1:4">
      <c r="A8348" s="63" t="s">
        <v>789</v>
      </c>
      <c r="B8348" s="67">
        <v>44866</v>
      </c>
      <c r="C8348" s="63" t="s">
        <v>240</v>
      </c>
      <c r="D8348" s="66">
        <v>668180.28</v>
      </c>
    </row>
    <row r="8349" spans="1:4">
      <c r="A8349" s="63" t="s">
        <v>789</v>
      </c>
      <c r="B8349" s="67">
        <v>44896</v>
      </c>
      <c r="C8349" s="63" t="s">
        <v>240</v>
      </c>
      <c r="D8349" s="66">
        <v>1048269.61</v>
      </c>
    </row>
    <row r="8350" spans="1:4">
      <c r="A8350" s="63" t="s">
        <v>789</v>
      </c>
      <c r="B8350" s="67">
        <v>44927</v>
      </c>
      <c r="C8350" s="63" t="s">
        <v>240</v>
      </c>
      <c r="D8350" s="66">
        <v>1022454.4</v>
      </c>
    </row>
    <row r="8351" spans="1:4">
      <c r="A8351" s="63" t="s">
        <v>789</v>
      </c>
      <c r="B8351" s="67">
        <v>44958</v>
      </c>
      <c r="C8351" s="63" t="s">
        <v>240</v>
      </c>
      <c r="D8351" s="66">
        <v>587714.94999999995</v>
      </c>
    </row>
    <row r="8352" spans="1:4">
      <c r="A8352" s="63" t="s">
        <v>789</v>
      </c>
      <c r="B8352" s="67">
        <v>44986</v>
      </c>
      <c r="C8352" s="63" t="s">
        <v>240</v>
      </c>
      <c r="D8352" s="66">
        <v>1946051.69</v>
      </c>
    </row>
    <row r="8353" spans="1:4">
      <c r="A8353" s="63" t="s">
        <v>789</v>
      </c>
      <c r="B8353" s="67">
        <v>45017</v>
      </c>
      <c r="C8353" s="63" t="s">
        <v>240</v>
      </c>
      <c r="D8353" s="66">
        <v>881890.69</v>
      </c>
    </row>
    <row r="8354" spans="1:4">
      <c r="A8354" s="63" t="s">
        <v>789</v>
      </c>
      <c r="B8354" s="67">
        <v>45047</v>
      </c>
      <c r="C8354" s="63" t="s">
        <v>240</v>
      </c>
      <c r="D8354" s="66">
        <v>1101945.28</v>
      </c>
    </row>
    <row r="8355" spans="1:4">
      <c r="A8355" s="63" t="s">
        <v>789</v>
      </c>
      <c r="B8355" s="67">
        <v>45078</v>
      </c>
      <c r="C8355" s="63" t="s">
        <v>240</v>
      </c>
      <c r="D8355" s="66">
        <v>256266.46</v>
      </c>
    </row>
    <row r="8356" spans="1:4">
      <c r="A8356" s="63" t="s">
        <v>789</v>
      </c>
      <c r="B8356" s="67">
        <v>45108</v>
      </c>
      <c r="C8356" s="63" t="s">
        <v>240</v>
      </c>
      <c r="D8356" s="66">
        <v>603923.66</v>
      </c>
    </row>
    <row r="8357" spans="1:4">
      <c r="A8357" s="63" t="s">
        <v>789</v>
      </c>
      <c r="B8357" s="67">
        <v>45139</v>
      </c>
      <c r="C8357" s="63" t="s">
        <v>240</v>
      </c>
      <c r="D8357" s="66">
        <v>2678383.4300000002</v>
      </c>
    </row>
    <row r="8358" spans="1:4">
      <c r="A8358" s="63" t="s">
        <v>789</v>
      </c>
      <c r="B8358" s="67">
        <v>45170</v>
      </c>
      <c r="C8358" s="63" t="s">
        <v>240</v>
      </c>
      <c r="D8358" s="66">
        <v>146134.18</v>
      </c>
    </row>
    <row r="8359" spans="1:4">
      <c r="A8359" s="63" t="s">
        <v>789</v>
      </c>
      <c r="B8359" s="67">
        <v>45200</v>
      </c>
      <c r="C8359" s="63" t="s">
        <v>240</v>
      </c>
      <c r="D8359" s="66">
        <v>204939.35</v>
      </c>
    </row>
    <row r="8360" spans="1:4">
      <c r="A8360" s="63" t="s">
        <v>789</v>
      </c>
      <c r="B8360" s="67">
        <v>45231</v>
      </c>
      <c r="C8360" s="63" t="s">
        <v>240</v>
      </c>
      <c r="D8360" s="66">
        <v>365769.51</v>
      </c>
    </row>
    <row r="8361" spans="1:4">
      <c r="A8361" s="63" t="s">
        <v>789</v>
      </c>
      <c r="B8361" s="67">
        <v>45261</v>
      </c>
      <c r="C8361" s="63" t="s">
        <v>240</v>
      </c>
      <c r="D8361" s="66">
        <v>661547.43000000005</v>
      </c>
    </row>
    <row r="8362" spans="1:4">
      <c r="A8362" s="63" t="s">
        <v>789</v>
      </c>
      <c r="B8362" s="67">
        <v>45292</v>
      </c>
      <c r="C8362" s="63" t="s">
        <v>240</v>
      </c>
      <c r="D8362" s="66">
        <v>966162.72</v>
      </c>
    </row>
    <row r="8363" spans="1:4">
      <c r="A8363" s="63" t="s">
        <v>789</v>
      </c>
      <c r="B8363" s="67">
        <v>45323</v>
      </c>
      <c r="C8363" s="63" t="s">
        <v>240</v>
      </c>
      <c r="D8363" s="66">
        <v>230628.65</v>
      </c>
    </row>
    <row r="8364" spans="1:4">
      <c r="A8364" s="63" t="s">
        <v>789</v>
      </c>
      <c r="B8364" s="67">
        <v>45352</v>
      </c>
      <c r="C8364" s="63" t="s">
        <v>240</v>
      </c>
      <c r="D8364" s="66">
        <v>132066.22</v>
      </c>
    </row>
    <row r="8365" spans="1:4">
      <c r="A8365" s="63" t="s">
        <v>789</v>
      </c>
      <c r="B8365" s="67">
        <v>45383</v>
      </c>
      <c r="C8365" s="63" t="s">
        <v>240</v>
      </c>
      <c r="D8365" s="66">
        <v>92772.41</v>
      </c>
    </row>
    <row r="8366" spans="1:4">
      <c r="A8366" s="63" t="s">
        <v>789</v>
      </c>
      <c r="B8366" s="67">
        <v>45413</v>
      </c>
      <c r="C8366" s="63" t="s">
        <v>240</v>
      </c>
      <c r="D8366" s="66">
        <v>1350620.67</v>
      </c>
    </row>
    <row r="8367" spans="1:4">
      <c r="A8367" s="63" t="s">
        <v>789</v>
      </c>
      <c r="B8367" s="67">
        <v>45444</v>
      </c>
      <c r="C8367" s="63" t="s">
        <v>240</v>
      </c>
      <c r="D8367" s="66">
        <v>7696127.25</v>
      </c>
    </row>
    <row r="8368" spans="1:4">
      <c r="A8368" s="63" t="s">
        <v>789</v>
      </c>
      <c r="B8368" s="67">
        <v>45474</v>
      </c>
      <c r="C8368" s="63" t="s">
        <v>240</v>
      </c>
      <c r="D8368" s="66">
        <v>48314.41</v>
      </c>
    </row>
    <row r="8369" spans="1:4">
      <c r="A8369" s="63" t="s">
        <v>789</v>
      </c>
      <c r="B8369" s="67">
        <v>45505</v>
      </c>
      <c r="C8369" s="63" t="s">
        <v>240</v>
      </c>
      <c r="D8369" s="66">
        <v>7116.45</v>
      </c>
    </row>
    <row r="8370" spans="1:4">
      <c r="A8370" s="63" t="s">
        <v>789</v>
      </c>
      <c r="B8370" s="67">
        <v>45536</v>
      </c>
      <c r="C8370" s="63" t="s">
        <v>240</v>
      </c>
      <c r="D8370" s="66">
        <v>18331.43</v>
      </c>
    </row>
    <row r="8371" spans="1:4">
      <c r="A8371" s="63" t="s">
        <v>789</v>
      </c>
      <c r="B8371" s="67">
        <v>45566</v>
      </c>
      <c r="C8371" s="63" t="s">
        <v>240</v>
      </c>
      <c r="D8371" s="66">
        <v>1691461.73</v>
      </c>
    </row>
    <row r="8372" spans="1:4">
      <c r="A8372" s="63" t="s">
        <v>789</v>
      </c>
      <c r="B8372" s="67">
        <v>45597</v>
      </c>
      <c r="C8372" s="63" t="s">
        <v>240</v>
      </c>
      <c r="D8372" s="66">
        <v>907256.44</v>
      </c>
    </row>
    <row r="8373" spans="1:4">
      <c r="A8373" s="63" t="s">
        <v>789</v>
      </c>
      <c r="B8373" s="67">
        <v>45627</v>
      </c>
      <c r="C8373" s="63" t="s">
        <v>240</v>
      </c>
      <c r="D8373" s="66">
        <v>-878570.55</v>
      </c>
    </row>
    <row r="8374" spans="1:4">
      <c r="A8374" s="63" t="s">
        <v>789</v>
      </c>
      <c r="B8374" s="67">
        <v>43313</v>
      </c>
      <c r="C8374" s="63" t="s">
        <v>2</v>
      </c>
      <c r="D8374" s="66">
        <v>36184.46</v>
      </c>
    </row>
    <row r="8375" spans="1:4">
      <c r="A8375" s="63" t="s">
        <v>789</v>
      </c>
      <c r="B8375" s="67">
        <v>43344</v>
      </c>
      <c r="C8375" s="63" t="s">
        <v>2</v>
      </c>
      <c r="D8375" s="66">
        <v>797218.52</v>
      </c>
    </row>
    <row r="8376" spans="1:4">
      <c r="A8376" s="63" t="s">
        <v>789</v>
      </c>
      <c r="B8376" s="67">
        <v>43374</v>
      </c>
      <c r="C8376" s="63" t="s">
        <v>2</v>
      </c>
      <c r="D8376" s="66">
        <v>309818.5</v>
      </c>
    </row>
    <row r="8377" spans="1:4">
      <c r="A8377" s="63" t="s">
        <v>789</v>
      </c>
      <c r="B8377" s="67">
        <v>43405</v>
      </c>
      <c r="C8377" s="63" t="s">
        <v>2</v>
      </c>
      <c r="D8377" s="66">
        <v>1154843.79</v>
      </c>
    </row>
    <row r="8378" spans="1:4">
      <c r="A8378" s="63" t="s">
        <v>789</v>
      </c>
      <c r="B8378" s="67">
        <v>43435</v>
      </c>
      <c r="C8378" s="63" t="s">
        <v>2</v>
      </c>
      <c r="D8378" s="66">
        <v>1959549.37</v>
      </c>
    </row>
    <row r="8379" spans="1:4">
      <c r="A8379" s="63" t="s">
        <v>789</v>
      </c>
      <c r="B8379" s="67">
        <v>43466</v>
      </c>
      <c r="C8379" s="63" t="s">
        <v>2</v>
      </c>
      <c r="D8379" s="66">
        <v>1663178.66</v>
      </c>
    </row>
    <row r="8380" spans="1:4">
      <c r="A8380" s="63" t="s">
        <v>789</v>
      </c>
      <c r="B8380" s="67">
        <v>43497</v>
      </c>
      <c r="C8380" s="63" t="s">
        <v>2</v>
      </c>
      <c r="D8380" s="66">
        <v>1790113.15</v>
      </c>
    </row>
    <row r="8381" spans="1:4">
      <c r="A8381" s="63" t="s">
        <v>789</v>
      </c>
      <c r="B8381" s="67">
        <v>43525</v>
      </c>
      <c r="C8381" s="63" t="s">
        <v>2</v>
      </c>
      <c r="D8381" s="66">
        <v>656299.65</v>
      </c>
    </row>
    <row r="8382" spans="1:4">
      <c r="A8382" s="63" t="s">
        <v>789</v>
      </c>
      <c r="B8382" s="67">
        <v>43556</v>
      </c>
      <c r="C8382" s="63" t="s">
        <v>2</v>
      </c>
      <c r="D8382" s="66">
        <v>1314045.8500000001</v>
      </c>
    </row>
    <row r="8383" spans="1:4">
      <c r="A8383" s="63" t="s">
        <v>789</v>
      </c>
      <c r="B8383" s="67">
        <v>43586</v>
      </c>
      <c r="C8383" s="63" t="s">
        <v>2</v>
      </c>
      <c r="D8383" s="66">
        <v>3193072.74</v>
      </c>
    </row>
    <row r="8384" spans="1:4">
      <c r="A8384" s="63" t="s">
        <v>789</v>
      </c>
      <c r="B8384" s="67">
        <v>43617</v>
      </c>
      <c r="C8384" s="63" t="s">
        <v>2</v>
      </c>
      <c r="D8384" s="66">
        <v>2395164.41</v>
      </c>
    </row>
    <row r="8385" spans="1:4">
      <c r="A8385" s="63" t="s">
        <v>789</v>
      </c>
      <c r="B8385" s="67">
        <v>43647</v>
      </c>
      <c r="C8385" s="63" t="s">
        <v>2</v>
      </c>
      <c r="D8385" s="66">
        <v>2245434.0499999998</v>
      </c>
    </row>
    <row r="8386" spans="1:4">
      <c r="A8386" s="63" t="s">
        <v>789</v>
      </c>
      <c r="B8386" s="67">
        <v>43678</v>
      </c>
      <c r="C8386" s="63" t="s">
        <v>2</v>
      </c>
      <c r="D8386" s="66">
        <v>2376279.2599999998</v>
      </c>
    </row>
    <row r="8387" spans="1:4">
      <c r="A8387" s="63" t="s">
        <v>789</v>
      </c>
      <c r="B8387" s="67">
        <v>43709</v>
      </c>
      <c r="C8387" s="63" t="s">
        <v>2</v>
      </c>
      <c r="D8387" s="66">
        <v>1546390.55</v>
      </c>
    </row>
    <row r="8388" spans="1:4">
      <c r="A8388" s="63" t="s">
        <v>789</v>
      </c>
      <c r="B8388" s="67">
        <v>43739</v>
      </c>
      <c r="C8388" s="63" t="s">
        <v>2</v>
      </c>
      <c r="D8388" s="66">
        <v>1233507.1000000001</v>
      </c>
    </row>
    <row r="8389" spans="1:4">
      <c r="A8389" s="63" t="s">
        <v>789</v>
      </c>
      <c r="B8389" s="67">
        <v>43770</v>
      </c>
      <c r="C8389" s="63" t="s">
        <v>2</v>
      </c>
      <c r="D8389" s="66">
        <v>2373993.34</v>
      </c>
    </row>
    <row r="8390" spans="1:4">
      <c r="A8390" s="63" t="s">
        <v>789</v>
      </c>
      <c r="B8390" s="67">
        <v>43800</v>
      </c>
      <c r="C8390" s="63" t="s">
        <v>2</v>
      </c>
      <c r="D8390" s="66">
        <v>3826283.78</v>
      </c>
    </row>
    <row r="8391" spans="1:4">
      <c r="A8391" s="63" t="s">
        <v>789</v>
      </c>
      <c r="B8391" s="67">
        <v>43831</v>
      </c>
      <c r="C8391" s="63" t="s">
        <v>2</v>
      </c>
      <c r="D8391" s="66">
        <v>1805231.68</v>
      </c>
    </row>
    <row r="8392" spans="1:4">
      <c r="A8392" s="63" t="s">
        <v>789</v>
      </c>
      <c r="B8392" s="67">
        <v>43862</v>
      </c>
      <c r="C8392" s="63" t="s">
        <v>2</v>
      </c>
      <c r="D8392" s="66">
        <v>1864878.84</v>
      </c>
    </row>
    <row r="8393" spans="1:4">
      <c r="A8393" s="63" t="s">
        <v>789</v>
      </c>
      <c r="B8393" s="67">
        <v>43891</v>
      </c>
      <c r="C8393" s="63" t="s">
        <v>2</v>
      </c>
      <c r="D8393" s="66">
        <v>1866312.41</v>
      </c>
    </row>
    <row r="8394" spans="1:4">
      <c r="A8394" s="63" t="s">
        <v>789</v>
      </c>
      <c r="B8394" s="67">
        <v>43922</v>
      </c>
      <c r="C8394" s="63" t="s">
        <v>2</v>
      </c>
      <c r="D8394" s="66">
        <v>380967.37</v>
      </c>
    </row>
    <row r="8395" spans="1:4">
      <c r="A8395" s="63" t="s">
        <v>789</v>
      </c>
      <c r="B8395" s="67">
        <v>43952</v>
      </c>
      <c r="C8395" s="63" t="s">
        <v>2</v>
      </c>
      <c r="D8395" s="66">
        <v>391067.83</v>
      </c>
    </row>
    <row r="8396" spans="1:4">
      <c r="A8396" s="63" t="s">
        <v>789</v>
      </c>
      <c r="B8396" s="67">
        <v>43983</v>
      </c>
      <c r="C8396" s="63" t="s">
        <v>2</v>
      </c>
      <c r="D8396" s="66">
        <v>3076406.81</v>
      </c>
    </row>
    <row r="8397" spans="1:4">
      <c r="A8397" s="63" t="s">
        <v>789</v>
      </c>
      <c r="B8397" s="67">
        <v>44013</v>
      </c>
      <c r="C8397" s="63" t="s">
        <v>2</v>
      </c>
      <c r="D8397" s="66">
        <v>2957065.56</v>
      </c>
    </row>
    <row r="8398" spans="1:4">
      <c r="A8398" s="63" t="s">
        <v>789</v>
      </c>
      <c r="B8398" s="67">
        <v>44044</v>
      </c>
      <c r="C8398" s="63" t="s">
        <v>2</v>
      </c>
      <c r="D8398" s="66">
        <v>1587171.34</v>
      </c>
    </row>
    <row r="8399" spans="1:4">
      <c r="A8399" s="63" t="s">
        <v>789</v>
      </c>
      <c r="B8399" s="67">
        <v>44075</v>
      </c>
      <c r="C8399" s="63" t="s">
        <v>2</v>
      </c>
      <c r="D8399" s="66">
        <v>2253188.7000000002</v>
      </c>
    </row>
    <row r="8400" spans="1:4">
      <c r="A8400" s="63" t="s">
        <v>789</v>
      </c>
      <c r="B8400" s="67">
        <v>44105</v>
      </c>
      <c r="C8400" s="63" t="s">
        <v>2</v>
      </c>
      <c r="D8400" s="66">
        <v>1577638.22</v>
      </c>
    </row>
    <row r="8401" spans="1:4">
      <c r="A8401" s="63" t="s">
        <v>789</v>
      </c>
      <c r="B8401" s="67">
        <v>44136</v>
      </c>
      <c r="C8401" s="63" t="s">
        <v>2</v>
      </c>
      <c r="D8401" s="66">
        <v>449447.96</v>
      </c>
    </row>
    <row r="8402" spans="1:4">
      <c r="A8402" s="63" t="s">
        <v>789</v>
      </c>
      <c r="B8402" s="67">
        <v>44166</v>
      </c>
      <c r="C8402" s="63" t="s">
        <v>2</v>
      </c>
      <c r="D8402" s="66">
        <v>1892281.46</v>
      </c>
    </row>
    <row r="8403" spans="1:4">
      <c r="A8403" s="63" t="s">
        <v>789</v>
      </c>
      <c r="B8403" s="67">
        <v>44197</v>
      </c>
      <c r="C8403" s="63" t="s">
        <v>2</v>
      </c>
      <c r="D8403" s="66">
        <v>1508424.16</v>
      </c>
    </row>
    <row r="8404" spans="1:4">
      <c r="A8404" s="63" t="s">
        <v>789</v>
      </c>
      <c r="B8404" s="67">
        <v>44228</v>
      </c>
      <c r="C8404" s="63" t="s">
        <v>2</v>
      </c>
      <c r="D8404" s="66">
        <v>597009.52</v>
      </c>
    </row>
    <row r="8405" spans="1:4">
      <c r="A8405" s="63" t="s">
        <v>789</v>
      </c>
      <c r="B8405" s="67">
        <v>44256</v>
      </c>
      <c r="C8405" s="63" t="s">
        <v>2</v>
      </c>
      <c r="D8405" s="66">
        <v>2509391.88</v>
      </c>
    </row>
    <row r="8406" spans="1:4">
      <c r="A8406" s="63" t="s">
        <v>789</v>
      </c>
      <c r="B8406" s="67">
        <v>44287</v>
      </c>
      <c r="C8406" s="63" t="s">
        <v>2</v>
      </c>
      <c r="D8406" s="66">
        <v>1146252.71</v>
      </c>
    </row>
    <row r="8407" spans="1:4">
      <c r="A8407" s="63" t="s">
        <v>789</v>
      </c>
      <c r="B8407" s="67">
        <v>44317</v>
      </c>
      <c r="C8407" s="63" t="s">
        <v>2</v>
      </c>
      <c r="D8407" s="66">
        <v>1001467.62</v>
      </c>
    </row>
    <row r="8408" spans="1:4">
      <c r="A8408" s="63" t="s">
        <v>789</v>
      </c>
      <c r="B8408" s="67">
        <v>44348</v>
      </c>
      <c r="C8408" s="63" t="s">
        <v>2</v>
      </c>
      <c r="D8408" s="66">
        <v>2049883.56</v>
      </c>
    </row>
    <row r="8409" spans="1:4">
      <c r="A8409" s="63" t="s">
        <v>789</v>
      </c>
      <c r="B8409" s="67">
        <v>44378</v>
      </c>
      <c r="C8409" s="63" t="s">
        <v>2</v>
      </c>
      <c r="D8409" s="66">
        <v>1649248.03</v>
      </c>
    </row>
    <row r="8410" spans="1:4">
      <c r="A8410" s="63" t="s">
        <v>789</v>
      </c>
      <c r="B8410" s="67">
        <v>44409</v>
      </c>
      <c r="C8410" s="63" t="s">
        <v>2</v>
      </c>
      <c r="D8410" s="66">
        <v>1456564.82</v>
      </c>
    </row>
    <row r="8411" spans="1:4">
      <c r="A8411" s="63" t="s">
        <v>789</v>
      </c>
      <c r="B8411" s="67">
        <v>44440</v>
      </c>
      <c r="C8411" s="63" t="s">
        <v>2</v>
      </c>
      <c r="D8411" s="66">
        <v>2010255.65</v>
      </c>
    </row>
    <row r="8412" spans="1:4">
      <c r="A8412" s="63" t="s">
        <v>789</v>
      </c>
      <c r="B8412" s="67">
        <v>44470</v>
      </c>
      <c r="C8412" s="63" t="s">
        <v>2</v>
      </c>
      <c r="D8412" s="66">
        <v>2118077.16</v>
      </c>
    </row>
    <row r="8413" spans="1:4">
      <c r="A8413" s="63" t="s">
        <v>789</v>
      </c>
      <c r="B8413" s="67">
        <v>44501</v>
      </c>
      <c r="C8413" s="63" t="s">
        <v>2</v>
      </c>
      <c r="D8413" s="66">
        <v>1256236.82</v>
      </c>
    </row>
    <row r="8414" spans="1:4">
      <c r="A8414" s="63" t="s">
        <v>789</v>
      </c>
      <c r="B8414" s="67">
        <v>44531</v>
      </c>
      <c r="C8414" s="63" t="s">
        <v>2</v>
      </c>
      <c r="D8414" s="66">
        <v>4588393.66</v>
      </c>
    </row>
    <row r="8415" spans="1:4">
      <c r="A8415" s="63" t="s">
        <v>789</v>
      </c>
      <c r="B8415" s="67">
        <v>44562</v>
      </c>
      <c r="C8415" s="63" t="s">
        <v>2</v>
      </c>
      <c r="D8415" s="66">
        <v>943687.55</v>
      </c>
    </row>
    <row r="8416" spans="1:4">
      <c r="A8416" s="63" t="s">
        <v>789</v>
      </c>
      <c r="B8416" s="67">
        <v>44593</v>
      </c>
      <c r="C8416" s="63" t="s">
        <v>2</v>
      </c>
      <c r="D8416" s="66">
        <v>786865.42</v>
      </c>
    </row>
    <row r="8417" spans="1:4">
      <c r="A8417" s="63" t="s">
        <v>789</v>
      </c>
      <c r="B8417" s="67">
        <v>44621</v>
      </c>
      <c r="C8417" s="63" t="s">
        <v>2</v>
      </c>
      <c r="D8417" s="66">
        <v>1304378.8600000001</v>
      </c>
    </row>
    <row r="8418" spans="1:4">
      <c r="A8418" s="63" t="s">
        <v>789</v>
      </c>
      <c r="B8418" s="67">
        <v>44652</v>
      </c>
      <c r="C8418" s="63" t="s">
        <v>2</v>
      </c>
      <c r="D8418" s="66">
        <v>2311449.06</v>
      </c>
    </row>
    <row r="8419" spans="1:4">
      <c r="A8419" s="63" t="s">
        <v>789</v>
      </c>
      <c r="B8419" s="67">
        <v>44682</v>
      </c>
      <c r="C8419" s="63" t="s">
        <v>2</v>
      </c>
      <c r="D8419" s="66">
        <v>2202719.4</v>
      </c>
    </row>
    <row r="8420" spans="1:4">
      <c r="A8420" s="63" t="s">
        <v>789</v>
      </c>
      <c r="B8420" s="67">
        <v>44713</v>
      </c>
      <c r="C8420" s="63" t="s">
        <v>2</v>
      </c>
      <c r="D8420" s="66">
        <v>4745361.4400000004</v>
      </c>
    </row>
    <row r="8421" spans="1:4">
      <c r="A8421" s="63" t="s">
        <v>789</v>
      </c>
      <c r="B8421" s="67">
        <v>44743</v>
      </c>
      <c r="C8421" s="63" t="s">
        <v>2</v>
      </c>
      <c r="D8421" s="66">
        <v>2077684.98</v>
      </c>
    </row>
    <row r="8422" spans="1:4">
      <c r="A8422" s="63" t="s">
        <v>789</v>
      </c>
      <c r="B8422" s="67">
        <v>44774</v>
      </c>
      <c r="C8422" s="63" t="s">
        <v>2</v>
      </c>
      <c r="D8422" s="66">
        <v>2776971.14</v>
      </c>
    </row>
    <row r="8423" spans="1:4">
      <c r="A8423" s="63" t="s">
        <v>789</v>
      </c>
      <c r="B8423" s="67">
        <v>44805</v>
      </c>
      <c r="C8423" s="63" t="s">
        <v>2</v>
      </c>
      <c r="D8423" s="66">
        <v>1596433.46</v>
      </c>
    </row>
    <row r="8424" spans="1:4">
      <c r="A8424" s="63" t="s">
        <v>789</v>
      </c>
      <c r="B8424" s="67">
        <v>44835</v>
      </c>
      <c r="C8424" s="63" t="s">
        <v>2</v>
      </c>
      <c r="D8424" s="66">
        <v>2179735.27</v>
      </c>
    </row>
    <row r="8425" spans="1:4">
      <c r="A8425" s="63" t="s">
        <v>789</v>
      </c>
      <c r="B8425" s="67">
        <v>44866</v>
      </c>
      <c r="C8425" s="63" t="s">
        <v>2</v>
      </c>
      <c r="D8425" s="66">
        <v>2219009.27</v>
      </c>
    </row>
    <row r="8426" spans="1:4">
      <c r="A8426" s="63" t="s">
        <v>789</v>
      </c>
      <c r="B8426" s="67">
        <v>44896</v>
      </c>
      <c r="C8426" s="63" t="s">
        <v>2</v>
      </c>
      <c r="D8426" s="66">
        <v>2639692.44</v>
      </c>
    </row>
    <row r="8427" spans="1:4">
      <c r="A8427" s="63" t="s">
        <v>789</v>
      </c>
      <c r="B8427" s="67">
        <v>44927</v>
      </c>
      <c r="C8427" s="63" t="s">
        <v>2</v>
      </c>
      <c r="D8427" s="66">
        <v>2321481.14</v>
      </c>
    </row>
    <row r="8428" spans="1:4">
      <c r="A8428" s="63" t="s">
        <v>789</v>
      </c>
      <c r="B8428" s="67">
        <v>44958</v>
      </c>
      <c r="C8428" s="63" t="s">
        <v>2</v>
      </c>
      <c r="D8428" s="66">
        <v>2308550.89</v>
      </c>
    </row>
    <row r="8429" spans="1:4">
      <c r="A8429" s="63" t="s">
        <v>789</v>
      </c>
      <c r="B8429" s="67">
        <v>44986</v>
      </c>
      <c r="C8429" s="63" t="s">
        <v>2</v>
      </c>
      <c r="D8429" s="66">
        <v>497593.71</v>
      </c>
    </row>
    <row r="8430" spans="1:4">
      <c r="A8430" s="63" t="s">
        <v>789</v>
      </c>
      <c r="B8430" s="67">
        <v>45017</v>
      </c>
      <c r="C8430" s="63" t="s">
        <v>2</v>
      </c>
      <c r="D8430" s="66">
        <v>1569434.26</v>
      </c>
    </row>
    <row r="8431" spans="1:4">
      <c r="A8431" s="63" t="s">
        <v>789</v>
      </c>
      <c r="B8431" s="67">
        <v>45047</v>
      </c>
      <c r="C8431" s="63" t="s">
        <v>2</v>
      </c>
      <c r="D8431" s="66">
        <v>3029079.05</v>
      </c>
    </row>
    <row r="8432" spans="1:4">
      <c r="A8432" s="63" t="s">
        <v>789</v>
      </c>
      <c r="B8432" s="67">
        <v>45078</v>
      </c>
      <c r="C8432" s="63" t="s">
        <v>2</v>
      </c>
      <c r="D8432" s="66">
        <v>745132</v>
      </c>
    </row>
    <row r="8433" spans="1:4">
      <c r="A8433" s="63" t="s">
        <v>789</v>
      </c>
      <c r="B8433" s="67">
        <v>45108</v>
      </c>
      <c r="C8433" s="63" t="s">
        <v>2</v>
      </c>
      <c r="D8433" s="66">
        <v>879720.24</v>
      </c>
    </row>
    <row r="8434" spans="1:4">
      <c r="A8434" s="63" t="s">
        <v>789</v>
      </c>
      <c r="B8434" s="67">
        <v>45139</v>
      </c>
      <c r="C8434" s="63" t="s">
        <v>2</v>
      </c>
      <c r="D8434" s="66">
        <v>5242424.12</v>
      </c>
    </row>
    <row r="8435" spans="1:4">
      <c r="A8435" s="63" t="s">
        <v>789</v>
      </c>
      <c r="B8435" s="67">
        <v>45170</v>
      </c>
      <c r="C8435" s="63" t="s">
        <v>2</v>
      </c>
      <c r="D8435" s="66">
        <v>365506.96</v>
      </c>
    </row>
    <row r="8436" spans="1:4">
      <c r="A8436" s="63" t="s">
        <v>789</v>
      </c>
      <c r="B8436" s="67">
        <v>45200</v>
      </c>
      <c r="C8436" s="63" t="s">
        <v>2</v>
      </c>
      <c r="D8436" s="66">
        <v>1451295.41</v>
      </c>
    </row>
    <row r="8437" spans="1:4">
      <c r="A8437" s="63" t="s">
        <v>789</v>
      </c>
      <c r="B8437" s="67">
        <v>45231</v>
      </c>
      <c r="C8437" s="63" t="s">
        <v>2</v>
      </c>
      <c r="D8437" s="66">
        <v>1925444.33</v>
      </c>
    </row>
    <row r="8438" spans="1:4">
      <c r="A8438" s="63" t="s">
        <v>789</v>
      </c>
      <c r="B8438" s="67">
        <v>45261</v>
      </c>
      <c r="C8438" s="63" t="s">
        <v>2</v>
      </c>
      <c r="D8438" s="66">
        <v>1447032.14</v>
      </c>
    </row>
    <row r="8439" spans="1:4">
      <c r="A8439" s="63" t="s">
        <v>789</v>
      </c>
      <c r="B8439" s="67">
        <v>45292</v>
      </c>
      <c r="C8439" s="63" t="s">
        <v>2</v>
      </c>
      <c r="D8439" s="66">
        <v>3826267.64</v>
      </c>
    </row>
    <row r="8440" spans="1:4">
      <c r="A8440" s="63" t="s">
        <v>789</v>
      </c>
      <c r="B8440" s="67">
        <v>45323</v>
      </c>
      <c r="C8440" s="63" t="s">
        <v>2</v>
      </c>
      <c r="D8440" s="66">
        <v>2099237.11</v>
      </c>
    </row>
    <row r="8441" spans="1:4">
      <c r="A8441" s="63" t="s">
        <v>789</v>
      </c>
      <c r="B8441" s="67">
        <v>45352</v>
      </c>
      <c r="C8441" s="63" t="s">
        <v>2</v>
      </c>
      <c r="D8441" s="66">
        <v>577289.05000000005</v>
      </c>
    </row>
    <row r="8442" spans="1:4">
      <c r="A8442" s="63" t="s">
        <v>789</v>
      </c>
      <c r="B8442" s="67">
        <v>45383</v>
      </c>
      <c r="C8442" s="63" t="s">
        <v>2</v>
      </c>
      <c r="D8442" s="66">
        <v>1757288.59</v>
      </c>
    </row>
    <row r="8443" spans="1:4">
      <c r="A8443" s="63" t="s">
        <v>789</v>
      </c>
      <c r="B8443" s="67">
        <v>45413</v>
      </c>
      <c r="C8443" s="63" t="s">
        <v>2</v>
      </c>
      <c r="D8443" s="66">
        <v>2075659.17</v>
      </c>
    </row>
    <row r="8444" spans="1:4">
      <c r="A8444" s="63" t="s">
        <v>789</v>
      </c>
      <c r="B8444" s="67">
        <v>45444</v>
      </c>
      <c r="C8444" s="63" t="s">
        <v>2</v>
      </c>
      <c r="D8444" s="66">
        <v>2270770.0499999998</v>
      </c>
    </row>
    <row r="8445" spans="1:4">
      <c r="A8445" s="63" t="s">
        <v>789</v>
      </c>
      <c r="B8445" s="67">
        <v>45474</v>
      </c>
      <c r="C8445" s="63" t="s">
        <v>2</v>
      </c>
      <c r="D8445" s="66">
        <v>1934515.25</v>
      </c>
    </row>
    <row r="8446" spans="1:4">
      <c r="A8446" s="63" t="s">
        <v>789</v>
      </c>
      <c r="B8446" s="67">
        <v>45505</v>
      </c>
      <c r="C8446" s="63" t="s">
        <v>2</v>
      </c>
      <c r="D8446" s="66">
        <v>1112201.3700000001</v>
      </c>
    </row>
    <row r="8447" spans="1:4">
      <c r="A8447" s="63" t="s">
        <v>789</v>
      </c>
      <c r="B8447" s="67">
        <v>45536</v>
      </c>
      <c r="C8447" s="63" t="s">
        <v>2</v>
      </c>
      <c r="D8447" s="66">
        <v>1130354.95</v>
      </c>
    </row>
    <row r="8448" spans="1:4">
      <c r="A8448" s="63" t="s">
        <v>789</v>
      </c>
      <c r="B8448" s="67">
        <v>45566</v>
      </c>
      <c r="C8448" s="63" t="s">
        <v>2</v>
      </c>
      <c r="D8448" s="66">
        <v>1641281.07</v>
      </c>
    </row>
    <row r="8449" spans="1:4">
      <c r="A8449" s="63" t="s">
        <v>789</v>
      </c>
      <c r="B8449" s="67">
        <v>45597</v>
      </c>
      <c r="C8449" s="63" t="s">
        <v>2</v>
      </c>
      <c r="D8449" s="66">
        <v>1198458</v>
      </c>
    </row>
    <row r="8450" spans="1:4">
      <c r="A8450" s="63" t="s">
        <v>789</v>
      </c>
      <c r="B8450" s="67">
        <v>45627</v>
      </c>
      <c r="C8450" s="63" t="s">
        <v>2</v>
      </c>
      <c r="D8450" s="66">
        <v>1832689.73</v>
      </c>
    </row>
    <row r="8451" spans="1:4">
      <c r="A8451" s="63" t="s">
        <v>789</v>
      </c>
      <c r="B8451" s="67">
        <v>45658</v>
      </c>
      <c r="C8451" s="63" t="s">
        <v>2</v>
      </c>
      <c r="D8451" s="66">
        <v>2384584.21</v>
      </c>
    </row>
    <row r="8452" spans="1:4">
      <c r="A8452" s="63" t="s">
        <v>789</v>
      </c>
      <c r="B8452" s="67">
        <v>44531</v>
      </c>
      <c r="C8452" s="63" t="s">
        <v>797</v>
      </c>
      <c r="D8452" s="66">
        <v>1608248</v>
      </c>
    </row>
    <row r="8453" spans="1:4">
      <c r="A8453" s="63" t="s">
        <v>789</v>
      </c>
      <c r="B8453" s="67">
        <v>44805</v>
      </c>
      <c r="C8453" s="63" t="s">
        <v>797</v>
      </c>
      <c r="D8453" s="66">
        <v>497247.43</v>
      </c>
    </row>
    <row r="8454" spans="1:4">
      <c r="A8454" s="63" t="s">
        <v>789</v>
      </c>
      <c r="B8454" s="67">
        <v>44835</v>
      </c>
      <c r="C8454" s="63" t="s">
        <v>797</v>
      </c>
      <c r="D8454" s="66">
        <v>1638160.36</v>
      </c>
    </row>
    <row r="8455" spans="1:4">
      <c r="A8455" s="63" t="s">
        <v>789</v>
      </c>
      <c r="B8455" s="67">
        <v>44958</v>
      </c>
      <c r="C8455" s="63" t="s">
        <v>797</v>
      </c>
      <c r="D8455" s="66">
        <v>1140912.93</v>
      </c>
    </row>
    <row r="8456" spans="1:4">
      <c r="A8456" s="63" t="s">
        <v>856</v>
      </c>
      <c r="B8456" s="67">
        <v>44562</v>
      </c>
      <c r="C8456" s="63" t="s">
        <v>239</v>
      </c>
      <c r="D8456" s="66">
        <v>3875.81</v>
      </c>
    </row>
    <row r="8457" spans="1:4">
      <c r="A8457" s="63" t="s">
        <v>856</v>
      </c>
      <c r="B8457" s="67">
        <v>44593</v>
      </c>
      <c r="C8457" s="63" t="s">
        <v>239</v>
      </c>
      <c r="D8457" s="66">
        <v>24950.53</v>
      </c>
    </row>
    <row r="8458" spans="1:4">
      <c r="A8458" s="63" t="s">
        <v>856</v>
      </c>
      <c r="B8458" s="67">
        <v>44621</v>
      </c>
      <c r="C8458" s="63" t="s">
        <v>239</v>
      </c>
      <c r="D8458" s="66">
        <v>36343.620000000003</v>
      </c>
    </row>
    <row r="8459" spans="1:4">
      <c r="A8459" s="63" t="s">
        <v>856</v>
      </c>
      <c r="B8459" s="67">
        <v>44682</v>
      </c>
      <c r="C8459" s="63" t="s">
        <v>239</v>
      </c>
      <c r="D8459" s="66">
        <v>14820.26</v>
      </c>
    </row>
    <row r="8460" spans="1:4">
      <c r="A8460" s="63" t="s">
        <v>856</v>
      </c>
      <c r="B8460" s="67">
        <v>44835</v>
      </c>
      <c r="C8460" s="63" t="s">
        <v>239</v>
      </c>
      <c r="D8460" s="66">
        <v>26528.81</v>
      </c>
    </row>
    <row r="8461" spans="1:4">
      <c r="A8461" s="63" t="s">
        <v>856</v>
      </c>
      <c r="B8461" s="67">
        <v>45139</v>
      </c>
      <c r="C8461" s="63" t="s">
        <v>239</v>
      </c>
      <c r="D8461" s="66">
        <v>21343.06</v>
      </c>
    </row>
    <row r="8462" spans="1:4">
      <c r="A8462" s="63" t="s">
        <v>856</v>
      </c>
      <c r="B8462" s="67">
        <v>43497</v>
      </c>
      <c r="C8462" s="63" t="s">
        <v>240</v>
      </c>
      <c r="D8462" s="66">
        <v>35604.6</v>
      </c>
    </row>
    <row r="8463" spans="1:4">
      <c r="A8463" s="63" t="s">
        <v>856</v>
      </c>
      <c r="B8463" s="67">
        <v>43586</v>
      </c>
      <c r="C8463" s="63" t="s">
        <v>240</v>
      </c>
      <c r="D8463" s="66">
        <v>21994.59</v>
      </c>
    </row>
    <row r="8464" spans="1:4">
      <c r="A8464" s="63" t="s">
        <v>856</v>
      </c>
      <c r="B8464" s="67">
        <v>43647</v>
      </c>
      <c r="C8464" s="63" t="s">
        <v>240</v>
      </c>
      <c r="D8464" s="66">
        <v>33537.589999999997</v>
      </c>
    </row>
    <row r="8465" spans="1:4">
      <c r="A8465" s="63" t="s">
        <v>856</v>
      </c>
      <c r="B8465" s="67">
        <v>43678</v>
      </c>
      <c r="C8465" s="63" t="s">
        <v>240</v>
      </c>
      <c r="D8465" s="66">
        <v>17151.77</v>
      </c>
    </row>
    <row r="8466" spans="1:4">
      <c r="A8466" s="63" t="s">
        <v>856</v>
      </c>
      <c r="B8466" s="67">
        <v>43709</v>
      </c>
      <c r="C8466" s="63" t="s">
        <v>240</v>
      </c>
      <c r="D8466" s="66">
        <v>141281.68</v>
      </c>
    </row>
    <row r="8467" spans="1:4">
      <c r="A8467" s="63" t="s">
        <v>856</v>
      </c>
      <c r="B8467" s="67">
        <v>43739</v>
      </c>
      <c r="C8467" s="63" t="s">
        <v>240</v>
      </c>
      <c r="D8467" s="66">
        <v>77212.759999999995</v>
      </c>
    </row>
    <row r="8468" spans="1:4">
      <c r="A8468" s="63" t="s">
        <v>856</v>
      </c>
      <c r="B8468" s="67">
        <v>43770</v>
      </c>
      <c r="C8468" s="63" t="s">
        <v>240</v>
      </c>
      <c r="D8468" s="66">
        <v>6563.77</v>
      </c>
    </row>
    <row r="8469" spans="1:4">
      <c r="A8469" s="63" t="s">
        <v>856</v>
      </c>
      <c r="B8469" s="67">
        <v>43800</v>
      </c>
      <c r="C8469" s="63" t="s">
        <v>240</v>
      </c>
      <c r="D8469" s="66">
        <v>3354.85</v>
      </c>
    </row>
    <row r="8470" spans="1:4">
      <c r="A8470" s="63" t="s">
        <v>856</v>
      </c>
      <c r="B8470" s="67">
        <v>43862</v>
      </c>
      <c r="C8470" s="63" t="s">
        <v>240</v>
      </c>
      <c r="D8470" s="66">
        <v>23099.45</v>
      </c>
    </row>
    <row r="8471" spans="1:4">
      <c r="A8471" s="63" t="s">
        <v>856</v>
      </c>
      <c r="B8471" s="67">
        <v>43891</v>
      </c>
      <c r="C8471" s="63" t="s">
        <v>240</v>
      </c>
      <c r="D8471" s="66">
        <v>4340.55</v>
      </c>
    </row>
    <row r="8472" spans="1:4">
      <c r="A8472" s="63" t="s">
        <v>856</v>
      </c>
      <c r="B8472" s="67">
        <v>43922</v>
      </c>
      <c r="C8472" s="63" t="s">
        <v>240</v>
      </c>
      <c r="D8472" s="66">
        <v>4907.33</v>
      </c>
    </row>
    <row r="8473" spans="1:4">
      <c r="A8473" s="63" t="s">
        <v>856</v>
      </c>
      <c r="B8473" s="67">
        <v>43952</v>
      </c>
      <c r="C8473" s="63" t="s">
        <v>240</v>
      </c>
      <c r="D8473" s="66">
        <v>2111.0300000000002</v>
      </c>
    </row>
    <row r="8474" spans="1:4">
      <c r="A8474" s="63" t="s">
        <v>856</v>
      </c>
      <c r="B8474" s="67">
        <v>43983</v>
      </c>
      <c r="C8474" s="63" t="s">
        <v>240</v>
      </c>
      <c r="D8474" s="66">
        <v>7401.78</v>
      </c>
    </row>
    <row r="8475" spans="1:4">
      <c r="A8475" s="63" t="s">
        <v>856</v>
      </c>
      <c r="B8475" s="67">
        <v>44013</v>
      </c>
      <c r="C8475" s="63" t="s">
        <v>240</v>
      </c>
      <c r="D8475" s="66">
        <v>193189.65</v>
      </c>
    </row>
    <row r="8476" spans="1:4">
      <c r="A8476" s="63" t="s">
        <v>856</v>
      </c>
      <c r="B8476" s="67">
        <v>44044</v>
      </c>
      <c r="C8476" s="63" t="s">
        <v>240</v>
      </c>
      <c r="D8476" s="66">
        <v>92672.42</v>
      </c>
    </row>
    <row r="8477" spans="1:4">
      <c r="A8477" s="63" t="s">
        <v>856</v>
      </c>
      <c r="B8477" s="67">
        <v>44075</v>
      </c>
      <c r="C8477" s="63" t="s">
        <v>240</v>
      </c>
      <c r="D8477" s="66">
        <v>37806.519999999997</v>
      </c>
    </row>
    <row r="8478" spans="1:4">
      <c r="A8478" s="63" t="s">
        <v>856</v>
      </c>
      <c r="B8478" s="67">
        <v>44136</v>
      </c>
      <c r="C8478" s="63" t="s">
        <v>240</v>
      </c>
      <c r="D8478" s="66">
        <v>48275.86</v>
      </c>
    </row>
    <row r="8479" spans="1:4">
      <c r="A8479" s="63" t="s">
        <v>856</v>
      </c>
      <c r="B8479" s="67">
        <v>44166</v>
      </c>
      <c r="C8479" s="63" t="s">
        <v>240</v>
      </c>
      <c r="D8479" s="66">
        <v>19524.330000000002</v>
      </c>
    </row>
    <row r="8480" spans="1:4">
      <c r="A8480" s="63" t="s">
        <v>856</v>
      </c>
      <c r="B8480" s="67">
        <v>44197</v>
      </c>
      <c r="C8480" s="63" t="s">
        <v>240</v>
      </c>
      <c r="D8480" s="66">
        <v>21539.89</v>
      </c>
    </row>
    <row r="8481" spans="1:4">
      <c r="A8481" s="63" t="s">
        <v>856</v>
      </c>
      <c r="B8481" s="67">
        <v>44228</v>
      </c>
      <c r="C8481" s="63" t="s">
        <v>240</v>
      </c>
      <c r="D8481" s="66">
        <v>37321.26</v>
      </c>
    </row>
    <row r="8482" spans="1:4">
      <c r="A8482" s="63" t="s">
        <v>856</v>
      </c>
      <c r="B8482" s="67">
        <v>44256</v>
      </c>
      <c r="C8482" s="63" t="s">
        <v>240</v>
      </c>
      <c r="D8482" s="66">
        <v>203988.68</v>
      </c>
    </row>
    <row r="8483" spans="1:4">
      <c r="A8483" s="63" t="s">
        <v>856</v>
      </c>
      <c r="B8483" s="67">
        <v>44287</v>
      </c>
      <c r="C8483" s="63" t="s">
        <v>240</v>
      </c>
      <c r="D8483" s="66">
        <v>245951.28</v>
      </c>
    </row>
    <row r="8484" spans="1:4">
      <c r="A8484" s="63" t="s">
        <v>856</v>
      </c>
      <c r="B8484" s="67">
        <v>44317</v>
      </c>
      <c r="C8484" s="63" t="s">
        <v>240</v>
      </c>
      <c r="D8484" s="66">
        <v>263288.03000000003</v>
      </c>
    </row>
    <row r="8485" spans="1:4">
      <c r="A8485" s="63" t="s">
        <v>856</v>
      </c>
      <c r="B8485" s="67">
        <v>44348</v>
      </c>
      <c r="C8485" s="63" t="s">
        <v>240</v>
      </c>
      <c r="D8485" s="66">
        <v>1057980.8700000001</v>
      </c>
    </row>
    <row r="8486" spans="1:4">
      <c r="A8486" s="63" t="s">
        <v>856</v>
      </c>
      <c r="B8486" s="67">
        <v>44378</v>
      </c>
      <c r="C8486" s="63" t="s">
        <v>240</v>
      </c>
      <c r="D8486" s="66">
        <v>322177.74</v>
      </c>
    </row>
    <row r="8487" spans="1:4">
      <c r="A8487" s="63" t="s">
        <v>856</v>
      </c>
      <c r="B8487" s="67">
        <v>44409</v>
      </c>
      <c r="C8487" s="63" t="s">
        <v>240</v>
      </c>
      <c r="D8487" s="66">
        <v>898054.24</v>
      </c>
    </row>
    <row r="8488" spans="1:4">
      <c r="A8488" s="63" t="s">
        <v>856</v>
      </c>
      <c r="B8488" s="67">
        <v>44440</v>
      </c>
      <c r="C8488" s="63" t="s">
        <v>240</v>
      </c>
      <c r="D8488" s="66">
        <v>1727534.25</v>
      </c>
    </row>
    <row r="8489" spans="1:4">
      <c r="A8489" s="63" t="s">
        <v>856</v>
      </c>
      <c r="B8489" s="67">
        <v>44470</v>
      </c>
      <c r="C8489" s="63" t="s">
        <v>240</v>
      </c>
      <c r="D8489" s="66">
        <v>692107.88</v>
      </c>
    </row>
    <row r="8490" spans="1:4">
      <c r="A8490" s="63" t="s">
        <v>856</v>
      </c>
      <c r="B8490" s="67">
        <v>44501</v>
      </c>
      <c r="C8490" s="63" t="s">
        <v>240</v>
      </c>
      <c r="D8490" s="66">
        <v>508462.1</v>
      </c>
    </row>
    <row r="8491" spans="1:4">
      <c r="A8491" s="63" t="s">
        <v>856</v>
      </c>
      <c r="B8491" s="67">
        <v>44531</v>
      </c>
      <c r="C8491" s="63" t="s">
        <v>240</v>
      </c>
      <c r="D8491" s="66">
        <v>1149599.79</v>
      </c>
    </row>
    <row r="8492" spans="1:4">
      <c r="A8492" s="63" t="s">
        <v>856</v>
      </c>
      <c r="B8492" s="67">
        <v>44562</v>
      </c>
      <c r="C8492" s="63" t="s">
        <v>240</v>
      </c>
      <c r="D8492" s="66">
        <v>64046.61</v>
      </c>
    </row>
    <row r="8493" spans="1:4">
      <c r="A8493" s="63" t="s">
        <v>856</v>
      </c>
      <c r="B8493" s="67">
        <v>44593</v>
      </c>
      <c r="C8493" s="63" t="s">
        <v>240</v>
      </c>
      <c r="D8493" s="66">
        <v>1082640.8600000001</v>
      </c>
    </row>
    <row r="8494" spans="1:4">
      <c r="A8494" s="63" t="s">
        <v>856</v>
      </c>
      <c r="B8494" s="67">
        <v>44621</v>
      </c>
      <c r="C8494" s="63" t="s">
        <v>240</v>
      </c>
      <c r="D8494" s="66">
        <v>1025265.74</v>
      </c>
    </row>
    <row r="8495" spans="1:4">
      <c r="A8495" s="63" t="s">
        <v>856</v>
      </c>
      <c r="B8495" s="67">
        <v>44652</v>
      </c>
      <c r="C8495" s="63" t="s">
        <v>240</v>
      </c>
      <c r="D8495" s="66">
        <v>366411.69</v>
      </c>
    </row>
    <row r="8496" spans="1:4">
      <c r="A8496" s="63" t="s">
        <v>856</v>
      </c>
      <c r="B8496" s="67">
        <v>44682</v>
      </c>
      <c r="C8496" s="63" t="s">
        <v>240</v>
      </c>
      <c r="D8496" s="66">
        <v>387207.58</v>
      </c>
    </row>
    <row r="8497" spans="1:4">
      <c r="A8497" s="63" t="s">
        <v>856</v>
      </c>
      <c r="B8497" s="67">
        <v>44713</v>
      </c>
      <c r="C8497" s="63" t="s">
        <v>240</v>
      </c>
      <c r="D8497" s="66">
        <v>682906.56</v>
      </c>
    </row>
    <row r="8498" spans="1:4">
      <c r="A8498" s="63" t="s">
        <v>856</v>
      </c>
      <c r="B8498" s="67">
        <v>44743</v>
      </c>
      <c r="C8498" s="63" t="s">
        <v>240</v>
      </c>
      <c r="D8498" s="66">
        <v>81976.55</v>
      </c>
    </row>
    <row r="8499" spans="1:4">
      <c r="A8499" s="63" t="s">
        <v>856</v>
      </c>
      <c r="B8499" s="67">
        <v>44774</v>
      </c>
      <c r="C8499" s="63" t="s">
        <v>240</v>
      </c>
      <c r="D8499" s="66">
        <v>66770.789999999994</v>
      </c>
    </row>
    <row r="8500" spans="1:4">
      <c r="A8500" s="63" t="s">
        <v>856</v>
      </c>
      <c r="B8500" s="67">
        <v>44805</v>
      </c>
      <c r="C8500" s="63" t="s">
        <v>240</v>
      </c>
      <c r="D8500" s="66">
        <v>287043.86</v>
      </c>
    </row>
    <row r="8501" spans="1:4">
      <c r="A8501" s="63" t="s">
        <v>856</v>
      </c>
      <c r="B8501" s="67">
        <v>44835</v>
      </c>
      <c r="C8501" s="63" t="s">
        <v>240</v>
      </c>
      <c r="D8501" s="66">
        <v>539078.9</v>
      </c>
    </row>
    <row r="8502" spans="1:4">
      <c r="A8502" s="63" t="s">
        <v>856</v>
      </c>
      <c r="B8502" s="67">
        <v>44866</v>
      </c>
      <c r="C8502" s="63" t="s">
        <v>240</v>
      </c>
      <c r="D8502" s="66">
        <v>1589245.24</v>
      </c>
    </row>
    <row r="8503" spans="1:4">
      <c r="A8503" s="63" t="s">
        <v>856</v>
      </c>
      <c r="B8503" s="67">
        <v>44896</v>
      </c>
      <c r="C8503" s="63" t="s">
        <v>240</v>
      </c>
      <c r="D8503" s="66">
        <v>1954577.75</v>
      </c>
    </row>
    <row r="8504" spans="1:4">
      <c r="A8504" s="63" t="s">
        <v>856</v>
      </c>
      <c r="B8504" s="67">
        <v>44927</v>
      </c>
      <c r="C8504" s="63" t="s">
        <v>240</v>
      </c>
      <c r="D8504" s="66">
        <v>2115282.14</v>
      </c>
    </row>
    <row r="8505" spans="1:4">
      <c r="A8505" s="63" t="s">
        <v>856</v>
      </c>
      <c r="B8505" s="67">
        <v>44958</v>
      </c>
      <c r="C8505" s="63" t="s">
        <v>240</v>
      </c>
      <c r="D8505" s="66">
        <v>2268579</v>
      </c>
    </row>
    <row r="8506" spans="1:4">
      <c r="A8506" s="63" t="s">
        <v>856</v>
      </c>
      <c r="B8506" s="67">
        <v>44986</v>
      </c>
      <c r="C8506" s="63" t="s">
        <v>240</v>
      </c>
      <c r="D8506" s="66">
        <v>1077555.05</v>
      </c>
    </row>
    <row r="8507" spans="1:4">
      <c r="A8507" s="63" t="s">
        <v>856</v>
      </c>
      <c r="B8507" s="67">
        <v>45017</v>
      </c>
      <c r="C8507" s="63" t="s">
        <v>240</v>
      </c>
      <c r="D8507" s="66">
        <v>1205299</v>
      </c>
    </row>
    <row r="8508" spans="1:4">
      <c r="A8508" s="63" t="s">
        <v>856</v>
      </c>
      <c r="B8508" s="67">
        <v>45047</v>
      </c>
      <c r="C8508" s="63" t="s">
        <v>240</v>
      </c>
      <c r="D8508" s="66">
        <v>901659.98</v>
      </c>
    </row>
    <row r="8509" spans="1:4">
      <c r="A8509" s="63" t="s">
        <v>856</v>
      </c>
      <c r="B8509" s="67">
        <v>45078</v>
      </c>
      <c r="C8509" s="63" t="s">
        <v>240</v>
      </c>
      <c r="D8509" s="66">
        <v>1411815.57</v>
      </c>
    </row>
    <row r="8510" spans="1:4">
      <c r="A8510" s="63" t="s">
        <v>856</v>
      </c>
      <c r="B8510" s="67">
        <v>45108</v>
      </c>
      <c r="C8510" s="63" t="s">
        <v>240</v>
      </c>
      <c r="D8510" s="66">
        <v>272328.69</v>
      </c>
    </row>
    <row r="8511" spans="1:4">
      <c r="A8511" s="63" t="s">
        <v>856</v>
      </c>
      <c r="B8511" s="67">
        <v>45139</v>
      </c>
      <c r="C8511" s="63" t="s">
        <v>240</v>
      </c>
      <c r="D8511" s="66">
        <v>72433.600000000006</v>
      </c>
    </row>
    <row r="8512" spans="1:4">
      <c r="A8512" s="63" t="s">
        <v>856</v>
      </c>
      <c r="B8512" s="67">
        <v>45200</v>
      </c>
      <c r="C8512" s="63" t="s">
        <v>240</v>
      </c>
      <c r="D8512" s="66">
        <v>114504.94</v>
      </c>
    </row>
    <row r="8513" spans="1:4">
      <c r="A8513" s="63" t="s">
        <v>856</v>
      </c>
      <c r="B8513" s="67">
        <v>45231</v>
      </c>
      <c r="C8513" s="63" t="s">
        <v>240</v>
      </c>
      <c r="D8513" s="66">
        <v>127943.7</v>
      </c>
    </row>
    <row r="8514" spans="1:4">
      <c r="A8514" s="63" t="s">
        <v>856</v>
      </c>
      <c r="B8514" s="67">
        <v>45261</v>
      </c>
      <c r="C8514" s="63" t="s">
        <v>240</v>
      </c>
      <c r="D8514" s="66">
        <v>1284910.8400000001</v>
      </c>
    </row>
    <row r="8515" spans="1:4">
      <c r="A8515" s="63" t="s">
        <v>856</v>
      </c>
      <c r="B8515" s="67">
        <v>45292</v>
      </c>
      <c r="C8515" s="63" t="s">
        <v>240</v>
      </c>
      <c r="D8515" s="66">
        <v>816938.53</v>
      </c>
    </row>
    <row r="8516" spans="1:4">
      <c r="A8516" s="63" t="s">
        <v>856</v>
      </c>
      <c r="B8516" s="67">
        <v>45323</v>
      </c>
      <c r="C8516" s="63" t="s">
        <v>240</v>
      </c>
      <c r="D8516" s="66">
        <v>388983.13</v>
      </c>
    </row>
    <row r="8517" spans="1:4">
      <c r="A8517" s="63" t="s">
        <v>856</v>
      </c>
      <c r="B8517" s="67">
        <v>45383</v>
      </c>
      <c r="C8517" s="63" t="s">
        <v>240</v>
      </c>
      <c r="D8517" s="66">
        <v>29476.14</v>
      </c>
    </row>
    <row r="8518" spans="1:4">
      <c r="A8518" s="63" t="s">
        <v>856</v>
      </c>
      <c r="B8518" s="67">
        <v>45413</v>
      </c>
      <c r="C8518" s="63" t="s">
        <v>240</v>
      </c>
      <c r="D8518" s="66">
        <v>4310.3500000000004</v>
      </c>
    </row>
    <row r="8519" spans="1:4">
      <c r="A8519" s="63" t="s">
        <v>856</v>
      </c>
      <c r="B8519" s="67">
        <v>45444</v>
      </c>
      <c r="C8519" s="63" t="s">
        <v>240</v>
      </c>
      <c r="D8519" s="66">
        <v>2622.3999999999701</v>
      </c>
    </row>
    <row r="8520" spans="1:4">
      <c r="A8520" s="63" t="s">
        <v>856</v>
      </c>
      <c r="B8520" s="67">
        <v>43466</v>
      </c>
      <c r="C8520" s="63" t="s">
        <v>2</v>
      </c>
      <c r="D8520" s="66">
        <v>19494.560000000001</v>
      </c>
    </row>
    <row r="8521" spans="1:4">
      <c r="A8521" s="63" t="s">
        <v>856</v>
      </c>
      <c r="B8521" s="67">
        <v>43497</v>
      </c>
      <c r="C8521" s="63" t="s">
        <v>2</v>
      </c>
      <c r="D8521" s="66">
        <v>689204.37</v>
      </c>
    </row>
    <row r="8522" spans="1:4">
      <c r="A8522" s="63" t="s">
        <v>856</v>
      </c>
      <c r="B8522" s="67">
        <v>43525</v>
      </c>
      <c r="C8522" s="63" t="s">
        <v>2</v>
      </c>
      <c r="D8522" s="66">
        <v>272965.86</v>
      </c>
    </row>
    <row r="8523" spans="1:4">
      <c r="A8523" s="63" t="s">
        <v>856</v>
      </c>
      <c r="B8523" s="67">
        <v>43556</v>
      </c>
      <c r="C8523" s="63" t="s">
        <v>2</v>
      </c>
      <c r="D8523" s="66">
        <v>569556.03</v>
      </c>
    </row>
    <row r="8524" spans="1:4">
      <c r="A8524" s="63" t="s">
        <v>856</v>
      </c>
      <c r="B8524" s="67">
        <v>43586</v>
      </c>
      <c r="C8524" s="63" t="s">
        <v>2</v>
      </c>
      <c r="D8524" s="66">
        <v>460275.84</v>
      </c>
    </row>
    <row r="8525" spans="1:4">
      <c r="A8525" s="63" t="s">
        <v>856</v>
      </c>
      <c r="B8525" s="67">
        <v>43617</v>
      </c>
      <c r="C8525" s="63" t="s">
        <v>2</v>
      </c>
      <c r="D8525" s="66">
        <v>431740.54</v>
      </c>
    </row>
    <row r="8526" spans="1:4">
      <c r="A8526" s="63" t="s">
        <v>856</v>
      </c>
      <c r="B8526" s="67">
        <v>43647</v>
      </c>
      <c r="C8526" s="63" t="s">
        <v>2</v>
      </c>
      <c r="D8526" s="66">
        <v>683371.12</v>
      </c>
    </row>
    <row r="8527" spans="1:4">
      <c r="A8527" s="63" t="s">
        <v>856</v>
      </c>
      <c r="B8527" s="67">
        <v>43678</v>
      </c>
      <c r="C8527" s="63" t="s">
        <v>2</v>
      </c>
      <c r="D8527" s="66">
        <v>508200.83</v>
      </c>
    </row>
    <row r="8528" spans="1:4">
      <c r="A8528" s="63" t="s">
        <v>856</v>
      </c>
      <c r="B8528" s="67">
        <v>43709</v>
      </c>
      <c r="C8528" s="63" t="s">
        <v>2</v>
      </c>
      <c r="D8528" s="66">
        <v>677872.38</v>
      </c>
    </row>
    <row r="8529" spans="1:4">
      <c r="A8529" s="63" t="s">
        <v>856</v>
      </c>
      <c r="B8529" s="67">
        <v>43739</v>
      </c>
      <c r="C8529" s="63" t="s">
        <v>2</v>
      </c>
      <c r="D8529" s="66">
        <v>811637.68</v>
      </c>
    </row>
    <row r="8530" spans="1:4">
      <c r="A8530" s="63" t="s">
        <v>856</v>
      </c>
      <c r="B8530" s="67">
        <v>43770</v>
      </c>
      <c r="C8530" s="63" t="s">
        <v>2</v>
      </c>
      <c r="D8530" s="66">
        <v>406817.71</v>
      </c>
    </row>
    <row r="8531" spans="1:4">
      <c r="A8531" s="63" t="s">
        <v>856</v>
      </c>
      <c r="B8531" s="67">
        <v>43800</v>
      </c>
      <c r="C8531" s="63" t="s">
        <v>2</v>
      </c>
      <c r="D8531" s="66">
        <v>841504.79</v>
      </c>
    </row>
    <row r="8532" spans="1:4">
      <c r="A8532" s="63" t="s">
        <v>856</v>
      </c>
      <c r="B8532" s="67">
        <v>43831</v>
      </c>
      <c r="C8532" s="63" t="s">
        <v>2</v>
      </c>
      <c r="D8532" s="66">
        <v>580400.43999999994</v>
      </c>
    </row>
    <row r="8533" spans="1:4">
      <c r="A8533" s="63" t="s">
        <v>856</v>
      </c>
      <c r="B8533" s="67">
        <v>43862</v>
      </c>
      <c r="C8533" s="63" t="s">
        <v>2</v>
      </c>
      <c r="D8533" s="66">
        <v>460257.11</v>
      </c>
    </row>
    <row r="8534" spans="1:4">
      <c r="A8534" s="63" t="s">
        <v>856</v>
      </c>
      <c r="B8534" s="67">
        <v>43891</v>
      </c>
      <c r="C8534" s="63" t="s">
        <v>2</v>
      </c>
      <c r="D8534" s="66">
        <v>134566.82999999999</v>
      </c>
    </row>
    <row r="8535" spans="1:4">
      <c r="A8535" s="63" t="s">
        <v>856</v>
      </c>
      <c r="B8535" s="67">
        <v>43922</v>
      </c>
      <c r="C8535" s="63" t="s">
        <v>2</v>
      </c>
      <c r="D8535" s="66">
        <v>200031.21</v>
      </c>
    </row>
    <row r="8536" spans="1:4">
      <c r="A8536" s="63" t="s">
        <v>856</v>
      </c>
      <c r="B8536" s="67">
        <v>43952</v>
      </c>
      <c r="C8536" s="63" t="s">
        <v>2</v>
      </c>
      <c r="D8536" s="66">
        <v>192701.22</v>
      </c>
    </row>
    <row r="8537" spans="1:4">
      <c r="A8537" s="63" t="s">
        <v>856</v>
      </c>
      <c r="B8537" s="67">
        <v>43983</v>
      </c>
      <c r="C8537" s="63" t="s">
        <v>2</v>
      </c>
      <c r="D8537" s="66">
        <v>294612.06</v>
      </c>
    </row>
    <row r="8538" spans="1:4">
      <c r="A8538" s="63" t="s">
        <v>856</v>
      </c>
      <c r="B8538" s="67">
        <v>44013</v>
      </c>
      <c r="C8538" s="63" t="s">
        <v>2</v>
      </c>
      <c r="D8538" s="66">
        <v>410525.14</v>
      </c>
    </row>
    <row r="8539" spans="1:4">
      <c r="A8539" s="63" t="s">
        <v>856</v>
      </c>
      <c r="B8539" s="67">
        <v>44044</v>
      </c>
      <c r="C8539" s="63" t="s">
        <v>2</v>
      </c>
      <c r="D8539" s="66">
        <v>240202.35</v>
      </c>
    </row>
    <row r="8540" spans="1:4">
      <c r="A8540" s="63" t="s">
        <v>856</v>
      </c>
      <c r="B8540" s="67">
        <v>44075</v>
      </c>
      <c r="C8540" s="63" t="s">
        <v>2</v>
      </c>
      <c r="D8540" s="66">
        <v>508570.93</v>
      </c>
    </row>
    <row r="8541" spans="1:4">
      <c r="A8541" s="63" t="s">
        <v>856</v>
      </c>
      <c r="B8541" s="67">
        <v>44105</v>
      </c>
      <c r="C8541" s="63" t="s">
        <v>2</v>
      </c>
      <c r="D8541" s="66">
        <v>133134.01</v>
      </c>
    </row>
    <row r="8542" spans="1:4">
      <c r="A8542" s="63" t="s">
        <v>856</v>
      </c>
      <c r="B8542" s="67">
        <v>44136</v>
      </c>
      <c r="C8542" s="63" t="s">
        <v>2</v>
      </c>
      <c r="D8542" s="66">
        <v>6294.37</v>
      </c>
    </row>
    <row r="8543" spans="1:4">
      <c r="A8543" s="63" t="s">
        <v>856</v>
      </c>
      <c r="B8543" s="67">
        <v>44166</v>
      </c>
      <c r="C8543" s="63" t="s">
        <v>2</v>
      </c>
      <c r="D8543" s="66">
        <v>630197</v>
      </c>
    </row>
    <row r="8544" spans="1:4">
      <c r="A8544" s="63" t="s">
        <v>856</v>
      </c>
      <c r="B8544" s="67">
        <v>44197</v>
      </c>
      <c r="C8544" s="63" t="s">
        <v>2</v>
      </c>
      <c r="D8544" s="66">
        <v>1162261.47</v>
      </c>
    </row>
    <row r="8545" spans="1:4">
      <c r="A8545" s="63" t="s">
        <v>856</v>
      </c>
      <c r="B8545" s="67">
        <v>44228</v>
      </c>
      <c r="C8545" s="63" t="s">
        <v>2</v>
      </c>
      <c r="D8545" s="66">
        <v>296764</v>
      </c>
    </row>
    <row r="8546" spans="1:4">
      <c r="A8546" s="63" t="s">
        <v>856</v>
      </c>
      <c r="B8546" s="67">
        <v>44256</v>
      </c>
      <c r="C8546" s="63" t="s">
        <v>2</v>
      </c>
      <c r="D8546" s="66">
        <v>1117182.33</v>
      </c>
    </row>
    <row r="8547" spans="1:4">
      <c r="A8547" s="63" t="s">
        <v>856</v>
      </c>
      <c r="B8547" s="67">
        <v>44287</v>
      </c>
      <c r="C8547" s="63" t="s">
        <v>2</v>
      </c>
      <c r="D8547" s="66">
        <v>802312.47</v>
      </c>
    </row>
    <row r="8548" spans="1:4">
      <c r="A8548" s="63" t="s">
        <v>856</v>
      </c>
      <c r="B8548" s="67">
        <v>44317</v>
      </c>
      <c r="C8548" s="63" t="s">
        <v>2</v>
      </c>
      <c r="D8548" s="66">
        <v>1227646.8500000001</v>
      </c>
    </row>
    <row r="8549" spans="1:4">
      <c r="A8549" s="63" t="s">
        <v>856</v>
      </c>
      <c r="B8549" s="67">
        <v>44348</v>
      </c>
      <c r="C8549" s="63" t="s">
        <v>2</v>
      </c>
      <c r="D8549" s="66">
        <v>674675.93</v>
      </c>
    </row>
    <row r="8550" spans="1:4">
      <c r="A8550" s="63" t="s">
        <v>856</v>
      </c>
      <c r="B8550" s="67">
        <v>44378</v>
      </c>
      <c r="C8550" s="63" t="s">
        <v>2</v>
      </c>
      <c r="D8550" s="66">
        <v>1019430.39</v>
      </c>
    </row>
    <row r="8551" spans="1:4">
      <c r="A8551" s="63" t="s">
        <v>856</v>
      </c>
      <c r="B8551" s="67">
        <v>44409</v>
      </c>
      <c r="C8551" s="63" t="s">
        <v>2</v>
      </c>
      <c r="D8551" s="66">
        <v>571760.75</v>
      </c>
    </row>
    <row r="8552" spans="1:4">
      <c r="A8552" s="63" t="s">
        <v>856</v>
      </c>
      <c r="B8552" s="67">
        <v>44440</v>
      </c>
      <c r="C8552" s="63" t="s">
        <v>2</v>
      </c>
      <c r="D8552" s="66">
        <v>953903.18</v>
      </c>
    </row>
    <row r="8553" spans="1:4">
      <c r="A8553" s="63" t="s">
        <v>856</v>
      </c>
      <c r="B8553" s="67">
        <v>44470</v>
      </c>
      <c r="C8553" s="63" t="s">
        <v>2</v>
      </c>
      <c r="D8553" s="66">
        <v>582582.07999999996</v>
      </c>
    </row>
    <row r="8554" spans="1:4">
      <c r="A8554" s="63" t="s">
        <v>856</v>
      </c>
      <c r="B8554" s="67">
        <v>44501</v>
      </c>
      <c r="C8554" s="63" t="s">
        <v>2</v>
      </c>
      <c r="D8554" s="66">
        <v>283395.56</v>
      </c>
    </row>
    <row r="8555" spans="1:4">
      <c r="A8555" s="63" t="s">
        <v>856</v>
      </c>
      <c r="B8555" s="67">
        <v>44531</v>
      </c>
      <c r="C8555" s="63" t="s">
        <v>2</v>
      </c>
      <c r="D8555" s="66">
        <v>1001616.27</v>
      </c>
    </row>
    <row r="8556" spans="1:4">
      <c r="A8556" s="63" t="s">
        <v>856</v>
      </c>
      <c r="B8556" s="67">
        <v>44562</v>
      </c>
      <c r="C8556" s="63" t="s">
        <v>2</v>
      </c>
      <c r="D8556" s="66">
        <v>138218.72</v>
      </c>
    </row>
    <row r="8557" spans="1:4">
      <c r="A8557" s="63" t="s">
        <v>856</v>
      </c>
      <c r="B8557" s="67">
        <v>44593</v>
      </c>
      <c r="C8557" s="63" t="s">
        <v>2</v>
      </c>
      <c r="D8557" s="66">
        <v>843022.25</v>
      </c>
    </row>
    <row r="8558" spans="1:4">
      <c r="A8558" s="63" t="s">
        <v>856</v>
      </c>
      <c r="B8558" s="67">
        <v>44621</v>
      </c>
      <c r="C8558" s="63" t="s">
        <v>2</v>
      </c>
      <c r="D8558" s="66">
        <v>1796765.66</v>
      </c>
    </row>
    <row r="8559" spans="1:4">
      <c r="A8559" s="63" t="s">
        <v>856</v>
      </c>
      <c r="B8559" s="67">
        <v>44652</v>
      </c>
      <c r="C8559" s="63" t="s">
        <v>2</v>
      </c>
      <c r="D8559" s="66">
        <v>627303.64</v>
      </c>
    </row>
    <row r="8560" spans="1:4">
      <c r="A8560" s="63" t="s">
        <v>856</v>
      </c>
      <c r="B8560" s="67">
        <v>44682</v>
      </c>
      <c r="C8560" s="63" t="s">
        <v>2</v>
      </c>
      <c r="D8560" s="66">
        <v>1023131.85</v>
      </c>
    </row>
    <row r="8561" spans="1:4">
      <c r="A8561" s="63" t="s">
        <v>856</v>
      </c>
      <c r="B8561" s="67">
        <v>44713</v>
      </c>
      <c r="C8561" s="63" t="s">
        <v>2</v>
      </c>
      <c r="D8561" s="66">
        <v>482027.26</v>
      </c>
    </row>
    <row r="8562" spans="1:4">
      <c r="A8562" s="63" t="s">
        <v>856</v>
      </c>
      <c r="B8562" s="67">
        <v>44743</v>
      </c>
      <c r="C8562" s="63" t="s">
        <v>2</v>
      </c>
      <c r="D8562" s="66">
        <v>387191.13</v>
      </c>
    </row>
    <row r="8563" spans="1:4">
      <c r="A8563" s="63" t="s">
        <v>856</v>
      </c>
      <c r="B8563" s="67">
        <v>44774</v>
      </c>
      <c r="C8563" s="63" t="s">
        <v>2</v>
      </c>
      <c r="D8563" s="66">
        <v>485127.05</v>
      </c>
    </row>
    <row r="8564" spans="1:4">
      <c r="A8564" s="63" t="s">
        <v>856</v>
      </c>
      <c r="B8564" s="67">
        <v>44805</v>
      </c>
      <c r="C8564" s="63" t="s">
        <v>2</v>
      </c>
      <c r="D8564" s="66">
        <v>711457.58</v>
      </c>
    </row>
    <row r="8565" spans="1:4">
      <c r="A8565" s="63" t="s">
        <v>856</v>
      </c>
      <c r="B8565" s="67">
        <v>44835</v>
      </c>
      <c r="C8565" s="63" t="s">
        <v>2</v>
      </c>
      <c r="D8565" s="66">
        <v>505404.04</v>
      </c>
    </row>
    <row r="8566" spans="1:4">
      <c r="A8566" s="63" t="s">
        <v>856</v>
      </c>
      <c r="B8566" s="67">
        <v>44866</v>
      </c>
      <c r="C8566" s="63" t="s">
        <v>2</v>
      </c>
      <c r="D8566" s="66">
        <v>1204791.1599999999</v>
      </c>
    </row>
    <row r="8567" spans="1:4">
      <c r="A8567" s="63" t="s">
        <v>856</v>
      </c>
      <c r="B8567" s="67">
        <v>44896</v>
      </c>
      <c r="C8567" s="63" t="s">
        <v>2</v>
      </c>
      <c r="D8567" s="66">
        <v>638212.24</v>
      </c>
    </row>
    <row r="8568" spans="1:4">
      <c r="A8568" s="63" t="s">
        <v>856</v>
      </c>
      <c r="B8568" s="67">
        <v>44927</v>
      </c>
      <c r="C8568" s="63" t="s">
        <v>2</v>
      </c>
      <c r="D8568" s="66">
        <v>906054.93</v>
      </c>
    </row>
    <row r="8569" spans="1:4">
      <c r="A8569" s="63" t="s">
        <v>856</v>
      </c>
      <c r="B8569" s="67">
        <v>44958</v>
      </c>
      <c r="C8569" s="63" t="s">
        <v>2</v>
      </c>
      <c r="D8569" s="66">
        <v>1295019.3700000001</v>
      </c>
    </row>
    <row r="8570" spans="1:4">
      <c r="A8570" s="63" t="s">
        <v>856</v>
      </c>
      <c r="B8570" s="67">
        <v>44986</v>
      </c>
      <c r="C8570" s="63" t="s">
        <v>2</v>
      </c>
      <c r="D8570" s="66">
        <v>277835.81</v>
      </c>
    </row>
    <row r="8571" spans="1:4">
      <c r="A8571" s="63" t="s">
        <v>856</v>
      </c>
      <c r="B8571" s="67">
        <v>45017</v>
      </c>
      <c r="C8571" s="63" t="s">
        <v>2</v>
      </c>
      <c r="D8571" s="66">
        <v>561590.37</v>
      </c>
    </row>
    <row r="8572" spans="1:4">
      <c r="A8572" s="63" t="s">
        <v>856</v>
      </c>
      <c r="B8572" s="67">
        <v>45047</v>
      </c>
      <c r="C8572" s="63" t="s">
        <v>2</v>
      </c>
      <c r="D8572" s="66">
        <v>1369364.33</v>
      </c>
    </row>
    <row r="8573" spans="1:4">
      <c r="A8573" s="63" t="s">
        <v>856</v>
      </c>
      <c r="B8573" s="67">
        <v>45078</v>
      </c>
      <c r="C8573" s="63" t="s">
        <v>2</v>
      </c>
      <c r="D8573" s="66">
        <v>1390457.25</v>
      </c>
    </row>
    <row r="8574" spans="1:4">
      <c r="A8574" s="63" t="s">
        <v>856</v>
      </c>
      <c r="B8574" s="67">
        <v>45108</v>
      </c>
      <c r="C8574" s="63" t="s">
        <v>2</v>
      </c>
      <c r="D8574" s="66">
        <v>54460.959999999999</v>
      </c>
    </row>
    <row r="8575" spans="1:4">
      <c r="A8575" s="63" t="s">
        <v>856</v>
      </c>
      <c r="B8575" s="67">
        <v>45139</v>
      </c>
      <c r="C8575" s="63" t="s">
        <v>2</v>
      </c>
      <c r="D8575" s="66">
        <v>613773.56000000006</v>
      </c>
    </row>
    <row r="8576" spans="1:4">
      <c r="A8576" s="63" t="s">
        <v>856</v>
      </c>
      <c r="B8576" s="67">
        <v>45170</v>
      </c>
      <c r="C8576" s="63" t="s">
        <v>2</v>
      </c>
      <c r="D8576" s="66">
        <v>422962.44</v>
      </c>
    </row>
    <row r="8577" spans="1:4">
      <c r="A8577" s="63" t="s">
        <v>856</v>
      </c>
      <c r="B8577" s="67">
        <v>45200</v>
      </c>
      <c r="C8577" s="63" t="s">
        <v>2</v>
      </c>
      <c r="D8577" s="66">
        <v>411360.86</v>
      </c>
    </row>
    <row r="8578" spans="1:4">
      <c r="A8578" s="63" t="s">
        <v>856</v>
      </c>
      <c r="B8578" s="67">
        <v>45231</v>
      </c>
      <c r="C8578" s="63" t="s">
        <v>2</v>
      </c>
      <c r="D8578" s="66">
        <v>848300</v>
      </c>
    </row>
    <row r="8579" spans="1:4">
      <c r="A8579" s="63" t="s">
        <v>856</v>
      </c>
      <c r="B8579" s="67">
        <v>45261</v>
      </c>
      <c r="C8579" s="63" t="s">
        <v>2</v>
      </c>
      <c r="D8579" s="66">
        <v>1247368.1100000001</v>
      </c>
    </row>
    <row r="8580" spans="1:4">
      <c r="A8580" s="63" t="s">
        <v>856</v>
      </c>
      <c r="B8580" s="67">
        <v>45292</v>
      </c>
      <c r="C8580" s="63" t="s">
        <v>2</v>
      </c>
      <c r="D8580" s="66">
        <v>376556.18</v>
      </c>
    </row>
    <row r="8581" spans="1:4">
      <c r="A8581" s="63" t="s">
        <v>856</v>
      </c>
      <c r="B8581" s="67">
        <v>45323</v>
      </c>
      <c r="C8581" s="63" t="s">
        <v>2</v>
      </c>
      <c r="D8581" s="66">
        <v>373592.06</v>
      </c>
    </row>
    <row r="8582" spans="1:4">
      <c r="A8582" s="63" t="s">
        <v>856</v>
      </c>
      <c r="B8582" s="67">
        <v>45352</v>
      </c>
      <c r="C8582" s="63" t="s">
        <v>2</v>
      </c>
      <c r="D8582" s="66">
        <v>769285.22</v>
      </c>
    </row>
    <row r="8583" spans="1:4">
      <c r="A8583" s="63" t="s">
        <v>856</v>
      </c>
      <c r="B8583" s="67">
        <v>45383</v>
      </c>
      <c r="C8583" s="63" t="s">
        <v>2</v>
      </c>
      <c r="D8583" s="66">
        <v>285377.28000000003</v>
      </c>
    </row>
    <row r="8584" spans="1:4">
      <c r="A8584" s="63" t="s">
        <v>856</v>
      </c>
      <c r="B8584" s="67">
        <v>45413</v>
      </c>
      <c r="C8584" s="63" t="s">
        <v>2</v>
      </c>
      <c r="D8584" s="66">
        <v>309017.3</v>
      </c>
    </row>
    <row r="8585" spans="1:4">
      <c r="A8585" s="63" t="s">
        <v>856</v>
      </c>
      <c r="B8585" s="67">
        <v>45444</v>
      </c>
      <c r="C8585" s="63" t="s">
        <v>2</v>
      </c>
      <c r="D8585" s="66">
        <v>499659.72</v>
      </c>
    </row>
    <row r="8586" spans="1:4">
      <c r="A8586" s="63" t="s">
        <v>43</v>
      </c>
      <c r="B8586" s="67">
        <v>42339</v>
      </c>
      <c r="C8586" s="63" t="s">
        <v>239</v>
      </c>
      <c r="D8586" s="66">
        <v>11400</v>
      </c>
    </row>
    <row r="8587" spans="1:4">
      <c r="A8587" s="63" t="s">
        <v>43</v>
      </c>
      <c r="B8587" s="67">
        <v>42401</v>
      </c>
      <c r="C8587" s="63" t="s">
        <v>239</v>
      </c>
      <c r="D8587" s="66">
        <v>47072.52</v>
      </c>
    </row>
    <row r="8588" spans="1:4">
      <c r="A8588" s="63" t="s">
        <v>43</v>
      </c>
      <c r="B8588" s="67">
        <v>42430</v>
      </c>
      <c r="C8588" s="63" t="s">
        <v>239</v>
      </c>
      <c r="D8588" s="66">
        <v>134292.03</v>
      </c>
    </row>
    <row r="8589" spans="1:4">
      <c r="A8589" s="63" t="s">
        <v>43</v>
      </c>
      <c r="B8589" s="67">
        <v>42461</v>
      </c>
      <c r="C8589" s="63" t="s">
        <v>239</v>
      </c>
      <c r="D8589" s="66">
        <v>159558.57</v>
      </c>
    </row>
    <row r="8590" spans="1:4">
      <c r="A8590" s="63" t="s">
        <v>43</v>
      </c>
      <c r="B8590" s="67">
        <v>42491</v>
      </c>
      <c r="C8590" s="63" t="s">
        <v>239</v>
      </c>
      <c r="D8590" s="66">
        <v>222878.49</v>
      </c>
    </row>
    <row r="8591" spans="1:4">
      <c r="A8591" s="63" t="s">
        <v>43</v>
      </c>
      <c r="B8591" s="67">
        <v>42522</v>
      </c>
      <c r="C8591" s="63" t="s">
        <v>239</v>
      </c>
      <c r="D8591" s="66">
        <v>303568.81</v>
      </c>
    </row>
    <row r="8592" spans="1:4">
      <c r="A8592" s="63" t="s">
        <v>43</v>
      </c>
      <c r="B8592" s="67">
        <v>42552</v>
      </c>
      <c r="C8592" s="63" t="s">
        <v>239</v>
      </c>
      <c r="D8592" s="66">
        <v>151288.95999999999</v>
      </c>
    </row>
    <row r="8593" spans="1:4">
      <c r="A8593" s="63" t="s">
        <v>43</v>
      </c>
      <c r="B8593" s="67">
        <v>42583</v>
      </c>
      <c r="C8593" s="63" t="s">
        <v>239</v>
      </c>
      <c r="D8593" s="66">
        <v>34646.949999999997</v>
      </c>
    </row>
    <row r="8594" spans="1:4">
      <c r="A8594" s="63" t="s">
        <v>43</v>
      </c>
      <c r="B8594" s="67">
        <v>42614</v>
      </c>
      <c r="C8594" s="63" t="s">
        <v>239</v>
      </c>
      <c r="D8594" s="66">
        <v>224500</v>
      </c>
    </row>
    <row r="8595" spans="1:4">
      <c r="A8595" s="63" t="s">
        <v>43</v>
      </c>
      <c r="B8595" s="67">
        <v>42644</v>
      </c>
      <c r="C8595" s="63" t="s">
        <v>239</v>
      </c>
      <c r="D8595" s="66">
        <v>91265</v>
      </c>
    </row>
    <row r="8596" spans="1:4">
      <c r="A8596" s="63" t="s">
        <v>43</v>
      </c>
      <c r="B8596" s="67">
        <v>42675</v>
      </c>
      <c r="C8596" s="63" t="s">
        <v>239</v>
      </c>
      <c r="D8596" s="66">
        <v>1471168.08</v>
      </c>
    </row>
    <row r="8597" spans="1:4">
      <c r="A8597" s="63" t="s">
        <v>43</v>
      </c>
      <c r="B8597" s="67">
        <v>42705</v>
      </c>
      <c r="C8597" s="63" t="s">
        <v>239</v>
      </c>
      <c r="D8597" s="66">
        <v>259236.6</v>
      </c>
    </row>
    <row r="8598" spans="1:4">
      <c r="A8598" s="63" t="s">
        <v>43</v>
      </c>
      <c r="B8598" s="67">
        <v>42736</v>
      </c>
      <c r="C8598" s="63" t="s">
        <v>239</v>
      </c>
      <c r="D8598" s="66">
        <v>72627</v>
      </c>
    </row>
    <row r="8599" spans="1:4">
      <c r="A8599" s="63" t="s">
        <v>43</v>
      </c>
      <c r="B8599" s="67">
        <v>42767</v>
      </c>
      <c r="C8599" s="63" t="s">
        <v>239</v>
      </c>
      <c r="D8599" s="66">
        <v>238380.73</v>
      </c>
    </row>
    <row r="8600" spans="1:4">
      <c r="A8600" s="63" t="s">
        <v>43</v>
      </c>
      <c r="B8600" s="67">
        <v>42795</v>
      </c>
      <c r="C8600" s="63" t="s">
        <v>239</v>
      </c>
      <c r="D8600" s="66">
        <v>523536.55</v>
      </c>
    </row>
    <row r="8601" spans="1:4">
      <c r="A8601" s="63" t="s">
        <v>197</v>
      </c>
      <c r="B8601" s="67">
        <v>42795</v>
      </c>
      <c r="C8601" s="63" t="s">
        <v>239</v>
      </c>
      <c r="D8601" s="66">
        <v>8254.39</v>
      </c>
    </row>
    <row r="8602" spans="1:4">
      <c r="A8602" s="63" t="s">
        <v>200</v>
      </c>
      <c r="B8602" s="67">
        <v>42795</v>
      </c>
      <c r="C8602" s="63" t="s">
        <v>239</v>
      </c>
      <c r="D8602" s="66">
        <v>4578.62</v>
      </c>
    </row>
    <row r="8603" spans="1:4">
      <c r="A8603" s="63" t="s">
        <v>43</v>
      </c>
      <c r="B8603" s="67">
        <v>42826</v>
      </c>
      <c r="C8603" s="63" t="s">
        <v>239</v>
      </c>
      <c r="D8603" s="66">
        <v>117087.24</v>
      </c>
    </row>
    <row r="8604" spans="1:4">
      <c r="A8604" s="63" t="s">
        <v>197</v>
      </c>
      <c r="B8604" s="67">
        <v>42826</v>
      </c>
      <c r="C8604" s="63" t="s">
        <v>239</v>
      </c>
      <c r="D8604" s="66">
        <v>41045.550000000003</v>
      </c>
    </row>
    <row r="8605" spans="1:4">
      <c r="A8605" s="63" t="s">
        <v>200</v>
      </c>
      <c r="B8605" s="67">
        <v>42826</v>
      </c>
      <c r="C8605" s="63" t="s">
        <v>239</v>
      </c>
      <c r="D8605" s="66">
        <v>255264.9</v>
      </c>
    </row>
    <row r="8606" spans="1:4">
      <c r="A8606" s="63" t="s">
        <v>43</v>
      </c>
      <c r="B8606" s="67">
        <v>42856</v>
      </c>
      <c r="C8606" s="63" t="s">
        <v>239</v>
      </c>
      <c r="D8606" s="66">
        <v>1526282.16</v>
      </c>
    </row>
    <row r="8607" spans="1:4">
      <c r="A8607" s="63" t="s">
        <v>197</v>
      </c>
      <c r="B8607" s="67">
        <v>42856</v>
      </c>
      <c r="C8607" s="63" t="s">
        <v>239</v>
      </c>
      <c r="D8607" s="66">
        <v>7871.99</v>
      </c>
    </row>
    <row r="8608" spans="1:4">
      <c r="A8608" s="63" t="s">
        <v>200</v>
      </c>
      <c r="B8608" s="67">
        <v>42856</v>
      </c>
      <c r="C8608" s="63" t="s">
        <v>239</v>
      </c>
      <c r="D8608" s="66">
        <v>271472.21000000002</v>
      </c>
    </row>
    <row r="8609" spans="1:4">
      <c r="A8609" s="63" t="s">
        <v>43</v>
      </c>
      <c r="B8609" s="67">
        <v>42887</v>
      </c>
      <c r="C8609" s="63" t="s">
        <v>239</v>
      </c>
      <c r="D8609" s="66">
        <v>104380.56</v>
      </c>
    </row>
    <row r="8610" spans="1:4">
      <c r="A8610" s="63" t="s">
        <v>197</v>
      </c>
      <c r="B8610" s="67">
        <v>42887</v>
      </c>
      <c r="C8610" s="63" t="s">
        <v>239</v>
      </c>
      <c r="D8610" s="66">
        <v>28115.49</v>
      </c>
    </row>
    <row r="8611" spans="1:4">
      <c r="A8611" s="63" t="s">
        <v>200</v>
      </c>
      <c r="B8611" s="67">
        <v>42887</v>
      </c>
      <c r="C8611" s="63" t="s">
        <v>239</v>
      </c>
      <c r="D8611" s="66">
        <v>277247.65000000002</v>
      </c>
    </row>
    <row r="8612" spans="1:4">
      <c r="A8612" s="63" t="s">
        <v>43</v>
      </c>
      <c r="B8612" s="67">
        <v>42917</v>
      </c>
      <c r="C8612" s="63" t="s">
        <v>239</v>
      </c>
      <c r="D8612" s="66">
        <v>136129.01</v>
      </c>
    </row>
    <row r="8613" spans="1:4">
      <c r="A8613" s="63" t="s">
        <v>197</v>
      </c>
      <c r="B8613" s="67">
        <v>42917</v>
      </c>
      <c r="C8613" s="63" t="s">
        <v>239</v>
      </c>
      <c r="D8613" s="66">
        <v>80617.759999999995</v>
      </c>
    </row>
    <row r="8614" spans="1:4">
      <c r="A8614" s="63" t="s">
        <v>200</v>
      </c>
      <c r="B8614" s="67">
        <v>42917</v>
      </c>
      <c r="C8614" s="63" t="s">
        <v>239</v>
      </c>
      <c r="D8614" s="66">
        <v>687898.18</v>
      </c>
    </row>
    <row r="8615" spans="1:4">
      <c r="A8615" s="63" t="s">
        <v>43</v>
      </c>
      <c r="B8615" s="67">
        <v>42948</v>
      </c>
      <c r="C8615" s="63" t="s">
        <v>239</v>
      </c>
      <c r="D8615" s="66">
        <v>98269.58</v>
      </c>
    </row>
    <row r="8616" spans="1:4">
      <c r="A8616" s="63" t="s">
        <v>197</v>
      </c>
      <c r="B8616" s="67">
        <v>42948</v>
      </c>
      <c r="C8616" s="63" t="s">
        <v>239</v>
      </c>
      <c r="D8616" s="66">
        <v>1029998.4</v>
      </c>
    </row>
    <row r="8617" spans="1:4">
      <c r="A8617" s="63" t="s">
        <v>200</v>
      </c>
      <c r="B8617" s="67">
        <v>42948</v>
      </c>
      <c r="C8617" s="63" t="s">
        <v>239</v>
      </c>
      <c r="D8617" s="66">
        <v>552684.94999999995</v>
      </c>
    </row>
    <row r="8618" spans="1:4">
      <c r="A8618" s="63" t="s">
        <v>43</v>
      </c>
      <c r="B8618" s="67">
        <v>42979</v>
      </c>
      <c r="C8618" s="63" t="s">
        <v>239</v>
      </c>
      <c r="D8618" s="66">
        <v>90600.6</v>
      </c>
    </row>
    <row r="8619" spans="1:4">
      <c r="A8619" s="63" t="s">
        <v>197</v>
      </c>
      <c r="B8619" s="67">
        <v>42979</v>
      </c>
      <c r="C8619" s="63" t="s">
        <v>239</v>
      </c>
      <c r="D8619" s="66">
        <v>832066.73</v>
      </c>
    </row>
    <row r="8620" spans="1:4">
      <c r="A8620" s="63" t="s">
        <v>200</v>
      </c>
      <c r="B8620" s="67">
        <v>42979</v>
      </c>
      <c r="C8620" s="63" t="s">
        <v>239</v>
      </c>
      <c r="D8620" s="66">
        <v>801832.73</v>
      </c>
    </row>
    <row r="8621" spans="1:4">
      <c r="A8621" s="63" t="s">
        <v>43</v>
      </c>
      <c r="B8621" s="67">
        <v>43009</v>
      </c>
      <c r="C8621" s="63" t="s">
        <v>239</v>
      </c>
      <c r="D8621" s="66">
        <v>627376.73</v>
      </c>
    </row>
    <row r="8622" spans="1:4">
      <c r="A8622" s="63" t="s">
        <v>197</v>
      </c>
      <c r="B8622" s="67">
        <v>43009</v>
      </c>
      <c r="C8622" s="63" t="s">
        <v>239</v>
      </c>
      <c r="D8622" s="66">
        <v>72858.86</v>
      </c>
    </row>
    <row r="8623" spans="1:4">
      <c r="A8623" s="63" t="s">
        <v>200</v>
      </c>
      <c r="B8623" s="67">
        <v>43009</v>
      </c>
      <c r="C8623" s="63" t="s">
        <v>239</v>
      </c>
      <c r="D8623" s="66">
        <v>262665.31</v>
      </c>
    </row>
    <row r="8624" spans="1:4">
      <c r="A8624" s="63" t="s">
        <v>43</v>
      </c>
      <c r="B8624" s="67">
        <v>43040</v>
      </c>
      <c r="C8624" s="63" t="s">
        <v>239</v>
      </c>
      <c r="D8624" s="66">
        <v>1775436</v>
      </c>
    </row>
    <row r="8625" spans="1:4">
      <c r="A8625" s="63" t="s">
        <v>197</v>
      </c>
      <c r="B8625" s="67">
        <v>43040</v>
      </c>
      <c r="C8625" s="63" t="s">
        <v>239</v>
      </c>
      <c r="D8625" s="66">
        <v>571087.59</v>
      </c>
    </row>
    <row r="8626" spans="1:4">
      <c r="A8626" s="63" t="s">
        <v>200</v>
      </c>
      <c r="B8626" s="67">
        <v>43040</v>
      </c>
      <c r="C8626" s="63" t="s">
        <v>239</v>
      </c>
      <c r="D8626" s="66">
        <v>459937.79</v>
      </c>
    </row>
    <row r="8627" spans="1:4">
      <c r="A8627" s="63" t="s">
        <v>43</v>
      </c>
      <c r="B8627" s="67">
        <v>43070</v>
      </c>
      <c r="C8627" s="63" t="s">
        <v>239</v>
      </c>
      <c r="D8627" s="66">
        <v>241937.89</v>
      </c>
    </row>
    <row r="8628" spans="1:4">
      <c r="A8628" s="63" t="s">
        <v>197</v>
      </c>
      <c r="B8628" s="67">
        <v>43070</v>
      </c>
      <c r="C8628" s="63" t="s">
        <v>239</v>
      </c>
      <c r="D8628" s="66">
        <v>8912940.0999999996</v>
      </c>
    </row>
    <row r="8629" spans="1:4">
      <c r="A8629" s="63" t="s">
        <v>200</v>
      </c>
      <c r="B8629" s="67">
        <v>43070</v>
      </c>
      <c r="C8629" s="63" t="s">
        <v>239</v>
      </c>
      <c r="D8629" s="66">
        <v>257270.94</v>
      </c>
    </row>
    <row r="8630" spans="1:4">
      <c r="A8630" s="63" t="s">
        <v>43</v>
      </c>
      <c r="B8630" s="67">
        <v>43101</v>
      </c>
      <c r="C8630" s="63" t="s">
        <v>239</v>
      </c>
      <c r="D8630" s="66">
        <v>17936.330000000002</v>
      </c>
    </row>
    <row r="8631" spans="1:4">
      <c r="A8631" s="63" t="s">
        <v>197</v>
      </c>
      <c r="B8631" s="67">
        <v>43101</v>
      </c>
      <c r="C8631" s="63" t="s">
        <v>239</v>
      </c>
      <c r="D8631" s="66">
        <v>45130.98</v>
      </c>
    </row>
    <row r="8632" spans="1:4">
      <c r="A8632" s="63" t="s">
        <v>200</v>
      </c>
      <c r="B8632" s="67">
        <v>43101</v>
      </c>
      <c r="C8632" s="63" t="s">
        <v>239</v>
      </c>
      <c r="D8632" s="66">
        <v>252520.01</v>
      </c>
    </row>
    <row r="8633" spans="1:4">
      <c r="A8633" s="63" t="s">
        <v>43</v>
      </c>
      <c r="B8633" s="67">
        <v>43132</v>
      </c>
      <c r="C8633" s="63" t="s">
        <v>239</v>
      </c>
      <c r="D8633" s="66">
        <v>370586.57</v>
      </c>
    </row>
    <row r="8634" spans="1:4">
      <c r="A8634" s="63" t="s">
        <v>197</v>
      </c>
      <c r="B8634" s="67">
        <v>43132</v>
      </c>
      <c r="C8634" s="63" t="s">
        <v>239</v>
      </c>
      <c r="D8634" s="66">
        <v>72306.91</v>
      </c>
    </row>
    <row r="8635" spans="1:4">
      <c r="A8635" s="63" t="s">
        <v>200</v>
      </c>
      <c r="B8635" s="67">
        <v>43132</v>
      </c>
      <c r="C8635" s="63" t="s">
        <v>239</v>
      </c>
      <c r="D8635" s="66">
        <v>271625.78000000003</v>
      </c>
    </row>
    <row r="8636" spans="1:4">
      <c r="A8636" s="63" t="s">
        <v>43</v>
      </c>
      <c r="B8636" s="67">
        <v>43160</v>
      </c>
      <c r="C8636" s="63" t="s">
        <v>239</v>
      </c>
      <c r="D8636" s="66">
        <v>72035.22</v>
      </c>
    </row>
    <row r="8637" spans="1:4">
      <c r="A8637" s="63" t="s">
        <v>197</v>
      </c>
      <c r="B8637" s="67">
        <v>43160</v>
      </c>
      <c r="C8637" s="63" t="s">
        <v>239</v>
      </c>
      <c r="D8637" s="66">
        <v>73426.929999999993</v>
      </c>
    </row>
    <row r="8638" spans="1:4">
      <c r="A8638" s="63" t="s">
        <v>200</v>
      </c>
      <c r="B8638" s="67">
        <v>43160</v>
      </c>
      <c r="C8638" s="63" t="s">
        <v>239</v>
      </c>
      <c r="D8638" s="66">
        <v>272100.49</v>
      </c>
    </row>
    <row r="8639" spans="1:4">
      <c r="A8639" s="63" t="s">
        <v>43</v>
      </c>
      <c r="B8639" s="67">
        <v>43191</v>
      </c>
      <c r="C8639" s="63" t="s">
        <v>239</v>
      </c>
      <c r="D8639" s="66">
        <v>31239.65</v>
      </c>
    </row>
    <row r="8640" spans="1:4">
      <c r="A8640" s="63" t="s">
        <v>197</v>
      </c>
      <c r="B8640" s="67">
        <v>43191</v>
      </c>
      <c r="C8640" s="63" t="s">
        <v>239</v>
      </c>
      <c r="D8640" s="66">
        <v>61123.69</v>
      </c>
    </row>
    <row r="8641" spans="1:4">
      <c r="A8641" s="63" t="s">
        <v>200</v>
      </c>
      <c r="B8641" s="67">
        <v>43191</v>
      </c>
      <c r="C8641" s="63" t="s">
        <v>239</v>
      </c>
      <c r="D8641" s="66">
        <v>274056.39</v>
      </c>
    </row>
    <row r="8642" spans="1:4">
      <c r="A8642" s="63" t="s">
        <v>43</v>
      </c>
      <c r="B8642" s="67">
        <v>43221</v>
      </c>
      <c r="C8642" s="63" t="s">
        <v>239</v>
      </c>
      <c r="D8642" s="66">
        <v>25636.69</v>
      </c>
    </row>
    <row r="8643" spans="1:4">
      <c r="A8643" s="63" t="s">
        <v>197</v>
      </c>
      <c r="B8643" s="67">
        <v>43221</v>
      </c>
      <c r="C8643" s="63" t="s">
        <v>239</v>
      </c>
      <c r="D8643" s="66">
        <v>981992.91</v>
      </c>
    </row>
    <row r="8644" spans="1:4">
      <c r="A8644" s="63" t="s">
        <v>200</v>
      </c>
      <c r="B8644" s="67">
        <v>43221</v>
      </c>
      <c r="C8644" s="63" t="s">
        <v>239</v>
      </c>
      <c r="D8644" s="66">
        <v>1109775.0900000001</v>
      </c>
    </row>
    <row r="8645" spans="1:4">
      <c r="A8645" s="63" t="s">
        <v>43</v>
      </c>
      <c r="B8645" s="67">
        <v>43252</v>
      </c>
      <c r="C8645" s="63" t="s">
        <v>239</v>
      </c>
      <c r="D8645" s="66">
        <v>3769.18</v>
      </c>
    </row>
    <row r="8646" spans="1:4">
      <c r="A8646" s="63" t="s">
        <v>197</v>
      </c>
      <c r="B8646" s="67">
        <v>43252</v>
      </c>
      <c r="C8646" s="63" t="s">
        <v>239</v>
      </c>
      <c r="D8646" s="66">
        <v>742134.17</v>
      </c>
    </row>
    <row r="8647" spans="1:4">
      <c r="A8647" s="63" t="s">
        <v>200</v>
      </c>
      <c r="B8647" s="67">
        <v>43252</v>
      </c>
      <c r="C8647" s="63" t="s">
        <v>239</v>
      </c>
      <c r="D8647" s="66">
        <v>250251.41</v>
      </c>
    </row>
    <row r="8648" spans="1:4">
      <c r="A8648" s="63" t="s">
        <v>43</v>
      </c>
      <c r="B8648" s="67">
        <v>43282</v>
      </c>
      <c r="C8648" s="63" t="s">
        <v>239</v>
      </c>
      <c r="D8648" s="66">
        <v>49944.09</v>
      </c>
    </row>
    <row r="8649" spans="1:4">
      <c r="A8649" s="63" t="s">
        <v>197</v>
      </c>
      <c r="B8649" s="67">
        <v>43282</v>
      </c>
      <c r="C8649" s="63" t="s">
        <v>239</v>
      </c>
      <c r="D8649" s="66">
        <v>1339435.45</v>
      </c>
    </row>
    <row r="8650" spans="1:4">
      <c r="A8650" s="63" t="s">
        <v>200</v>
      </c>
      <c r="B8650" s="67">
        <v>43282</v>
      </c>
      <c r="C8650" s="63" t="s">
        <v>239</v>
      </c>
      <c r="D8650" s="66">
        <v>920887.09</v>
      </c>
    </row>
    <row r="8651" spans="1:4">
      <c r="A8651" s="63" t="s">
        <v>43</v>
      </c>
      <c r="B8651" s="67">
        <v>43313</v>
      </c>
      <c r="C8651" s="63" t="s">
        <v>239</v>
      </c>
      <c r="D8651" s="66">
        <v>625601.15</v>
      </c>
    </row>
    <row r="8652" spans="1:4">
      <c r="A8652" s="63" t="s">
        <v>197</v>
      </c>
      <c r="B8652" s="67">
        <v>43313</v>
      </c>
      <c r="C8652" s="63" t="s">
        <v>239</v>
      </c>
      <c r="D8652" s="66">
        <v>203676</v>
      </c>
    </row>
    <row r="8653" spans="1:4">
      <c r="A8653" s="63" t="s">
        <v>200</v>
      </c>
      <c r="B8653" s="67">
        <v>43313</v>
      </c>
      <c r="C8653" s="63" t="s">
        <v>239</v>
      </c>
      <c r="D8653" s="66">
        <v>262999.77</v>
      </c>
    </row>
    <row r="8654" spans="1:4">
      <c r="A8654" s="63" t="s">
        <v>43</v>
      </c>
      <c r="B8654" s="67">
        <v>43344</v>
      </c>
      <c r="C8654" s="63" t="s">
        <v>239</v>
      </c>
      <c r="D8654" s="66">
        <v>61985.61</v>
      </c>
    </row>
    <row r="8655" spans="1:4">
      <c r="A8655" s="63" t="s">
        <v>197</v>
      </c>
      <c r="B8655" s="67">
        <v>43344</v>
      </c>
      <c r="C8655" s="63" t="s">
        <v>239</v>
      </c>
      <c r="D8655" s="66">
        <v>387655.29</v>
      </c>
    </row>
    <row r="8656" spans="1:4">
      <c r="A8656" s="63" t="s">
        <v>200</v>
      </c>
      <c r="B8656" s="67">
        <v>43344</v>
      </c>
      <c r="C8656" s="63" t="s">
        <v>239</v>
      </c>
      <c r="D8656" s="66">
        <v>710526.81</v>
      </c>
    </row>
    <row r="8657" spans="1:4">
      <c r="A8657" s="63" t="s">
        <v>43</v>
      </c>
      <c r="B8657" s="67">
        <v>43374</v>
      </c>
      <c r="C8657" s="63" t="s">
        <v>239</v>
      </c>
      <c r="D8657" s="66">
        <v>66926.100000000006</v>
      </c>
    </row>
    <row r="8658" spans="1:4">
      <c r="A8658" s="63" t="s">
        <v>197</v>
      </c>
      <c r="B8658" s="67">
        <v>43374</v>
      </c>
      <c r="C8658" s="63" t="s">
        <v>239</v>
      </c>
      <c r="D8658" s="66">
        <v>1475342.55</v>
      </c>
    </row>
    <row r="8659" spans="1:4">
      <c r="A8659" s="63" t="s">
        <v>43</v>
      </c>
      <c r="B8659" s="67">
        <v>43405</v>
      </c>
      <c r="C8659" s="63" t="s">
        <v>239</v>
      </c>
      <c r="D8659" s="66">
        <v>15575.45</v>
      </c>
    </row>
    <row r="8660" spans="1:4">
      <c r="A8660" s="63" t="s">
        <v>197</v>
      </c>
      <c r="B8660" s="67">
        <v>43405</v>
      </c>
      <c r="C8660" s="63" t="s">
        <v>239</v>
      </c>
      <c r="D8660" s="66">
        <v>88556.71</v>
      </c>
    </row>
    <row r="8661" spans="1:4">
      <c r="A8661" s="63" t="s">
        <v>200</v>
      </c>
      <c r="B8661" s="67">
        <v>43405</v>
      </c>
      <c r="C8661" s="63" t="s">
        <v>239</v>
      </c>
      <c r="D8661" s="66">
        <v>525838.5</v>
      </c>
    </row>
    <row r="8662" spans="1:4">
      <c r="A8662" s="63" t="s">
        <v>43</v>
      </c>
      <c r="B8662" s="67">
        <v>43435</v>
      </c>
      <c r="C8662" s="63" t="s">
        <v>239</v>
      </c>
      <c r="D8662" s="66">
        <v>375473.44</v>
      </c>
    </row>
    <row r="8663" spans="1:4">
      <c r="A8663" s="63" t="s">
        <v>197</v>
      </c>
      <c r="B8663" s="67">
        <v>43435</v>
      </c>
      <c r="C8663" s="63" t="s">
        <v>239</v>
      </c>
      <c r="D8663" s="66">
        <v>4483126.6500000004</v>
      </c>
    </row>
    <row r="8664" spans="1:4">
      <c r="A8664" s="63" t="s">
        <v>200</v>
      </c>
      <c r="B8664" s="67">
        <v>43435</v>
      </c>
      <c r="C8664" s="63" t="s">
        <v>239</v>
      </c>
      <c r="D8664" s="66">
        <v>566114.03</v>
      </c>
    </row>
    <row r="8665" spans="1:4">
      <c r="A8665" s="63" t="s">
        <v>197</v>
      </c>
      <c r="B8665" s="67">
        <v>43466</v>
      </c>
      <c r="C8665" s="63" t="s">
        <v>239</v>
      </c>
      <c r="D8665" s="66">
        <v>12536.45</v>
      </c>
    </row>
    <row r="8666" spans="1:4">
      <c r="A8666" s="63" t="s">
        <v>43</v>
      </c>
      <c r="B8666" s="67">
        <v>43497</v>
      </c>
      <c r="C8666" s="63" t="s">
        <v>239</v>
      </c>
      <c r="D8666" s="66">
        <v>196858.37</v>
      </c>
    </row>
    <row r="8667" spans="1:4">
      <c r="A8667" s="63" t="s">
        <v>197</v>
      </c>
      <c r="B8667" s="67">
        <v>43497</v>
      </c>
      <c r="C8667" s="63" t="s">
        <v>239</v>
      </c>
      <c r="D8667" s="66">
        <v>3231166.7</v>
      </c>
    </row>
    <row r="8668" spans="1:4">
      <c r="A8668" s="63" t="s">
        <v>200</v>
      </c>
      <c r="B8668" s="67">
        <v>43497</v>
      </c>
      <c r="C8668" s="63" t="s">
        <v>239</v>
      </c>
      <c r="D8668" s="66">
        <v>1757072.93</v>
      </c>
    </row>
    <row r="8669" spans="1:4">
      <c r="A8669" s="63" t="s">
        <v>43</v>
      </c>
      <c r="B8669" s="67">
        <v>43525</v>
      </c>
      <c r="C8669" s="63" t="s">
        <v>239</v>
      </c>
      <c r="D8669" s="66">
        <v>7402214.25</v>
      </c>
    </row>
    <row r="8670" spans="1:4">
      <c r="A8670" s="63" t="s">
        <v>197</v>
      </c>
      <c r="B8670" s="67">
        <v>43525</v>
      </c>
      <c r="C8670" s="63" t="s">
        <v>239</v>
      </c>
      <c r="D8670" s="66">
        <v>5556292.6100000003</v>
      </c>
    </row>
    <row r="8671" spans="1:4">
      <c r="A8671" s="63" t="s">
        <v>43</v>
      </c>
      <c r="B8671" s="67">
        <v>43556</v>
      </c>
      <c r="C8671" s="63" t="s">
        <v>239</v>
      </c>
      <c r="D8671" s="66">
        <v>199600.13</v>
      </c>
    </row>
    <row r="8672" spans="1:4">
      <c r="A8672" s="63" t="s">
        <v>197</v>
      </c>
      <c r="B8672" s="67">
        <v>43556</v>
      </c>
      <c r="C8672" s="63" t="s">
        <v>239</v>
      </c>
      <c r="D8672" s="66">
        <v>11628974.76</v>
      </c>
    </row>
    <row r="8673" spans="1:4">
      <c r="A8673" s="63" t="s">
        <v>200</v>
      </c>
      <c r="B8673" s="67">
        <v>43556</v>
      </c>
      <c r="C8673" s="63" t="s">
        <v>239</v>
      </c>
      <c r="D8673" s="66">
        <v>568008.26</v>
      </c>
    </row>
    <row r="8674" spans="1:4">
      <c r="A8674" s="63" t="s">
        <v>43</v>
      </c>
      <c r="B8674" s="67">
        <v>43586</v>
      </c>
      <c r="C8674" s="63" t="s">
        <v>239</v>
      </c>
      <c r="D8674" s="66">
        <v>6180391.8600000003</v>
      </c>
    </row>
    <row r="8675" spans="1:4">
      <c r="A8675" s="63" t="s">
        <v>197</v>
      </c>
      <c r="B8675" s="67">
        <v>43586</v>
      </c>
      <c r="C8675" s="63" t="s">
        <v>239</v>
      </c>
      <c r="D8675" s="66">
        <v>7984837.8600000003</v>
      </c>
    </row>
    <row r="8676" spans="1:4">
      <c r="A8676" s="63" t="s">
        <v>200</v>
      </c>
      <c r="B8676" s="67">
        <v>43586</v>
      </c>
      <c r="C8676" s="63" t="s">
        <v>239</v>
      </c>
      <c r="D8676" s="66">
        <v>852682.91</v>
      </c>
    </row>
    <row r="8677" spans="1:4">
      <c r="A8677" s="63" t="s">
        <v>43</v>
      </c>
      <c r="B8677" s="67">
        <v>43617</v>
      </c>
      <c r="C8677" s="63" t="s">
        <v>239</v>
      </c>
      <c r="D8677" s="66">
        <v>8659259.25</v>
      </c>
    </row>
    <row r="8678" spans="1:4">
      <c r="A8678" s="63" t="s">
        <v>197</v>
      </c>
      <c r="B8678" s="67">
        <v>43617</v>
      </c>
      <c r="C8678" s="63" t="s">
        <v>239</v>
      </c>
      <c r="D8678" s="66">
        <v>10430972.52</v>
      </c>
    </row>
    <row r="8679" spans="1:4">
      <c r="A8679" s="63" t="s">
        <v>200</v>
      </c>
      <c r="B8679" s="67">
        <v>43617</v>
      </c>
      <c r="C8679" s="63" t="s">
        <v>239</v>
      </c>
      <c r="D8679" s="66">
        <v>475553.15</v>
      </c>
    </row>
    <row r="8680" spans="1:4">
      <c r="A8680" s="63" t="s">
        <v>43</v>
      </c>
      <c r="B8680" s="67">
        <v>43647</v>
      </c>
      <c r="C8680" s="63" t="s">
        <v>239</v>
      </c>
      <c r="D8680" s="66">
        <v>7582356.8300000001</v>
      </c>
    </row>
    <row r="8681" spans="1:4">
      <c r="A8681" s="63" t="s">
        <v>197</v>
      </c>
      <c r="B8681" s="67">
        <v>43647</v>
      </c>
      <c r="C8681" s="63" t="s">
        <v>239</v>
      </c>
      <c r="D8681" s="66">
        <v>15767730.289999999</v>
      </c>
    </row>
    <row r="8682" spans="1:4">
      <c r="A8682" s="63" t="s">
        <v>200</v>
      </c>
      <c r="B8682" s="67">
        <v>43647</v>
      </c>
      <c r="C8682" s="63" t="s">
        <v>239</v>
      </c>
      <c r="D8682" s="66">
        <v>267457.88</v>
      </c>
    </row>
    <row r="8683" spans="1:4">
      <c r="A8683" s="63" t="s">
        <v>43</v>
      </c>
      <c r="B8683" s="67">
        <v>43678</v>
      </c>
      <c r="C8683" s="63" t="s">
        <v>239</v>
      </c>
      <c r="D8683" s="66">
        <v>12728458.279999999</v>
      </c>
    </row>
    <row r="8684" spans="1:4">
      <c r="A8684" s="63" t="s">
        <v>197</v>
      </c>
      <c r="B8684" s="67">
        <v>43678</v>
      </c>
      <c r="C8684" s="63" t="s">
        <v>239</v>
      </c>
      <c r="D8684" s="66">
        <v>8507046.9600000009</v>
      </c>
    </row>
    <row r="8685" spans="1:4">
      <c r="A8685" s="63" t="s">
        <v>200</v>
      </c>
      <c r="B8685" s="67">
        <v>43678</v>
      </c>
      <c r="C8685" s="63" t="s">
        <v>239</v>
      </c>
      <c r="D8685" s="66">
        <v>560914.18999999994</v>
      </c>
    </row>
    <row r="8686" spans="1:4">
      <c r="A8686" s="63" t="s">
        <v>43</v>
      </c>
      <c r="B8686" s="67">
        <v>43709</v>
      </c>
      <c r="C8686" s="63" t="s">
        <v>239</v>
      </c>
      <c r="D8686" s="66">
        <v>3911696.65</v>
      </c>
    </row>
    <row r="8687" spans="1:4">
      <c r="A8687" s="63" t="s">
        <v>197</v>
      </c>
      <c r="B8687" s="67">
        <v>43709</v>
      </c>
      <c r="C8687" s="63" t="s">
        <v>239</v>
      </c>
      <c r="D8687" s="66">
        <v>1337758.95</v>
      </c>
    </row>
    <row r="8688" spans="1:4">
      <c r="A8688" s="63" t="s">
        <v>200</v>
      </c>
      <c r="B8688" s="67">
        <v>43709</v>
      </c>
      <c r="C8688" s="63" t="s">
        <v>239</v>
      </c>
      <c r="D8688" s="66">
        <v>151385.59</v>
      </c>
    </row>
    <row r="8689" spans="1:4">
      <c r="A8689" s="63" t="s">
        <v>43</v>
      </c>
      <c r="B8689" s="67">
        <v>43739</v>
      </c>
      <c r="C8689" s="63" t="s">
        <v>239</v>
      </c>
      <c r="D8689" s="66">
        <v>3052120.98</v>
      </c>
    </row>
    <row r="8690" spans="1:4">
      <c r="A8690" s="63" t="s">
        <v>197</v>
      </c>
      <c r="B8690" s="67">
        <v>43739</v>
      </c>
      <c r="C8690" s="63" t="s">
        <v>239</v>
      </c>
      <c r="D8690" s="66">
        <v>1334361.73</v>
      </c>
    </row>
    <row r="8691" spans="1:4">
      <c r="A8691" s="63" t="s">
        <v>200</v>
      </c>
      <c r="B8691" s="67">
        <v>43739</v>
      </c>
      <c r="C8691" s="63" t="s">
        <v>239</v>
      </c>
      <c r="D8691" s="66">
        <v>31721.29</v>
      </c>
    </row>
    <row r="8692" spans="1:4">
      <c r="A8692" s="63" t="s">
        <v>197</v>
      </c>
      <c r="B8692" s="67">
        <v>43770</v>
      </c>
      <c r="C8692" s="63" t="s">
        <v>239</v>
      </c>
      <c r="D8692" s="66">
        <v>1192214</v>
      </c>
    </row>
    <row r="8693" spans="1:4">
      <c r="A8693" s="63" t="s">
        <v>200</v>
      </c>
      <c r="B8693" s="67">
        <v>43770</v>
      </c>
      <c r="C8693" s="63" t="s">
        <v>239</v>
      </c>
      <c r="D8693" s="66">
        <v>42495.040000000001</v>
      </c>
    </row>
    <row r="8694" spans="1:4">
      <c r="A8694" s="63" t="s">
        <v>43</v>
      </c>
      <c r="B8694" s="67">
        <v>43800</v>
      </c>
      <c r="C8694" s="63" t="s">
        <v>239</v>
      </c>
      <c r="D8694" s="66">
        <v>-1030639</v>
      </c>
    </row>
    <row r="8695" spans="1:4">
      <c r="A8695" s="63" t="s">
        <v>197</v>
      </c>
      <c r="B8695" s="67">
        <v>43800</v>
      </c>
      <c r="C8695" s="63" t="s">
        <v>239</v>
      </c>
      <c r="D8695" s="66">
        <v>1188161.6200000001</v>
      </c>
    </row>
    <row r="8696" spans="1:4">
      <c r="A8696" s="63" t="s">
        <v>200</v>
      </c>
      <c r="B8696" s="67">
        <v>43800</v>
      </c>
      <c r="C8696" s="63" t="s">
        <v>239</v>
      </c>
      <c r="D8696" s="66">
        <v>1586164.11</v>
      </c>
    </row>
    <row r="8697" spans="1:4">
      <c r="A8697" s="63" t="s">
        <v>43</v>
      </c>
      <c r="B8697" s="67">
        <v>43831</v>
      </c>
      <c r="C8697" s="63" t="s">
        <v>239</v>
      </c>
      <c r="D8697" s="66">
        <v>1766.4</v>
      </c>
    </row>
    <row r="8698" spans="1:4">
      <c r="A8698" s="63" t="s">
        <v>197</v>
      </c>
      <c r="B8698" s="67">
        <v>43831</v>
      </c>
      <c r="C8698" s="63" t="s">
        <v>239</v>
      </c>
      <c r="D8698" s="66">
        <v>96069.21</v>
      </c>
    </row>
    <row r="8699" spans="1:4">
      <c r="A8699" s="63" t="s">
        <v>200</v>
      </c>
      <c r="B8699" s="67">
        <v>43831</v>
      </c>
      <c r="C8699" s="63" t="s">
        <v>239</v>
      </c>
      <c r="D8699" s="66">
        <v>159366.62</v>
      </c>
    </row>
    <row r="8700" spans="1:4">
      <c r="A8700" s="63" t="s">
        <v>43</v>
      </c>
      <c r="B8700" s="67">
        <v>43862</v>
      </c>
      <c r="C8700" s="63" t="s">
        <v>239</v>
      </c>
      <c r="D8700" s="66">
        <v>137721.34</v>
      </c>
    </row>
    <row r="8701" spans="1:4">
      <c r="A8701" s="63" t="s">
        <v>197</v>
      </c>
      <c r="B8701" s="67">
        <v>43862</v>
      </c>
      <c r="C8701" s="63" t="s">
        <v>239</v>
      </c>
      <c r="D8701" s="66">
        <v>1265913.75</v>
      </c>
    </row>
    <row r="8702" spans="1:4">
      <c r="A8702" s="63" t="s">
        <v>43</v>
      </c>
      <c r="B8702" s="67">
        <v>43891</v>
      </c>
      <c r="C8702" s="63" t="s">
        <v>239</v>
      </c>
      <c r="D8702" s="66">
        <v>-1354890.76</v>
      </c>
    </row>
    <row r="8703" spans="1:4">
      <c r="A8703" s="63" t="s">
        <v>197</v>
      </c>
      <c r="B8703" s="67">
        <v>43891</v>
      </c>
      <c r="C8703" s="63" t="s">
        <v>239</v>
      </c>
      <c r="D8703" s="66">
        <v>21359091.609999999</v>
      </c>
    </row>
    <row r="8704" spans="1:4">
      <c r="A8704" s="63" t="s">
        <v>200</v>
      </c>
      <c r="B8704" s="67">
        <v>43891</v>
      </c>
      <c r="C8704" s="63" t="s">
        <v>239</v>
      </c>
      <c r="D8704" s="66">
        <v>268202.34999999998</v>
      </c>
    </row>
    <row r="8705" spans="1:4">
      <c r="A8705" s="63" t="s">
        <v>43</v>
      </c>
      <c r="B8705" s="67">
        <v>43922</v>
      </c>
      <c r="C8705" s="63" t="s">
        <v>239</v>
      </c>
      <c r="D8705" s="66">
        <v>60609</v>
      </c>
    </row>
    <row r="8706" spans="1:4">
      <c r="A8706" s="63" t="s">
        <v>197</v>
      </c>
      <c r="B8706" s="67">
        <v>43922</v>
      </c>
      <c r="C8706" s="63" t="s">
        <v>239</v>
      </c>
      <c r="D8706" s="66">
        <v>705417.76</v>
      </c>
    </row>
    <row r="8707" spans="1:4">
      <c r="A8707" s="63" t="s">
        <v>200</v>
      </c>
      <c r="B8707" s="67">
        <v>43922</v>
      </c>
      <c r="C8707" s="63" t="s">
        <v>239</v>
      </c>
      <c r="D8707" s="66">
        <v>138961.51</v>
      </c>
    </row>
    <row r="8708" spans="1:4">
      <c r="A8708" s="63" t="s">
        <v>43</v>
      </c>
      <c r="B8708" s="67">
        <v>43952</v>
      </c>
      <c r="C8708" s="63" t="s">
        <v>239</v>
      </c>
      <c r="D8708" s="66">
        <v>55523</v>
      </c>
    </row>
    <row r="8709" spans="1:4">
      <c r="A8709" s="63" t="s">
        <v>197</v>
      </c>
      <c r="B8709" s="67">
        <v>43952</v>
      </c>
      <c r="C8709" s="63" t="s">
        <v>239</v>
      </c>
      <c r="D8709" s="66">
        <v>354445.82</v>
      </c>
    </row>
    <row r="8710" spans="1:4">
      <c r="A8710" s="63" t="s">
        <v>197</v>
      </c>
      <c r="B8710" s="67">
        <v>43983</v>
      </c>
      <c r="C8710" s="63" t="s">
        <v>239</v>
      </c>
      <c r="D8710" s="66">
        <v>838529.72</v>
      </c>
    </row>
    <row r="8711" spans="1:4">
      <c r="A8711" s="63" t="s">
        <v>197</v>
      </c>
      <c r="B8711" s="67">
        <v>44013</v>
      </c>
      <c r="C8711" s="63" t="s">
        <v>239</v>
      </c>
      <c r="D8711" s="66">
        <v>618693.82999999996</v>
      </c>
    </row>
    <row r="8712" spans="1:4">
      <c r="A8712" s="63" t="s">
        <v>200</v>
      </c>
      <c r="B8712" s="67">
        <v>44013</v>
      </c>
      <c r="C8712" s="63" t="s">
        <v>239</v>
      </c>
      <c r="D8712" s="66">
        <v>177260.17</v>
      </c>
    </row>
    <row r="8713" spans="1:4">
      <c r="A8713" s="63" t="s">
        <v>197</v>
      </c>
      <c r="B8713" s="67">
        <v>44044</v>
      </c>
      <c r="C8713" s="63" t="s">
        <v>239</v>
      </c>
      <c r="D8713" s="66">
        <v>837615.99</v>
      </c>
    </row>
    <row r="8714" spans="1:4">
      <c r="A8714" s="63" t="s">
        <v>197</v>
      </c>
      <c r="B8714" s="67">
        <v>44075</v>
      </c>
      <c r="C8714" s="63" t="s">
        <v>239</v>
      </c>
      <c r="D8714" s="66">
        <v>216490.32</v>
      </c>
    </row>
    <row r="8715" spans="1:4">
      <c r="A8715" s="63" t="s">
        <v>197</v>
      </c>
      <c r="B8715" s="67">
        <v>44105</v>
      </c>
      <c r="C8715" s="63" t="s">
        <v>239</v>
      </c>
      <c r="D8715" s="66">
        <v>92311.02</v>
      </c>
    </row>
    <row r="8716" spans="1:4">
      <c r="A8716" s="63" t="s">
        <v>197</v>
      </c>
      <c r="B8716" s="67">
        <v>44136</v>
      </c>
      <c r="C8716" s="63" t="s">
        <v>239</v>
      </c>
      <c r="D8716" s="66">
        <v>1189605.71</v>
      </c>
    </row>
    <row r="8717" spans="1:4">
      <c r="A8717" s="63" t="s">
        <v>197</v>
      </c>
      <c r="B8717" s="67">
        <v>44166</v>
      </c>
      <c r="C8717" s="63" t="s">
        <v>239</v>
      </c>
      <c r="D8717" s="66">
        <v>246057.57</v>
      </c>
    </row>
    <row r="8718" spans="1:4">
      <c r="A8718" s="63" t="s">
        <v>197</v>
      </c>
      <c r="B8718" s="67">
        <v>44197</v>
      </c>
      <c r="C8718" s="63" t="s">
        <v>239</v>
      </c>
      <c r="D8718" s="66">
        <v>75887.820000000007</v>
      </c>
    </row>
    <row r="8719" spans="1:4">
      <c r="A8719" s="63" t="s">
        <v>200</v>
      </c>
      <c r="B8719" s="67">
        <v>44197</v>
      </c>
      <c r="C8719" s="63" t="s">
        <v>239</v>
      </c>
      <c r="D8719" s="66">
        <v>103931.54</v>
      </c>
    </row>
    <row r="8720" spans="1:4">
      <c r="A8720" s="63" t="s">
        <v>197</v>
      </c>
      <c r="B8720" s="67">
        <v>44228</v>
      </c>
      <c r="C8720" s="63" t="s">
        <v>239</v>
      </c>
      <c r="D8720" s="66">
        <v>80940.92</v>
      </c>
    </row>
    <row r="8721" spans="1:4">
      <c r="A8721" s="63" t="s">
        <v>200</v>
      </c>
      <c r="B8721" s="67">
        <v>44228</v>
      </c>
      <c r="C8721" s="63" t="s">
        <v>239</v>
      </c>
      <c r="D8721" s="66">
        <v>75798.399999999994</v>
      </c>
    </row>
    <row r="8722" spans="1:4">
      <c r="A8722" s="63" t="s">
        <v>197</v>
      </c>
      <c r="B8722" s="67">
        <v>44256</v>
      </c>
      <c r="C8722" s="63" t="s">
        <v>239</v>
      </c>
      <c r="D8722" s="66">
        <v>164535.65</v>
      </c>
    </row>
    <row r="8723" spans="1:4">
      <c r="A8723" s="63" t="s">
        <v>200</v>
      </c>
      <c r="B8723" s="67">
        <v>44256</v>
      </c>
      <c r="C8723" s="63" t="s">
        <v>239</v>
      </c>
      <c r="D8723" s="66">
        <v>69725.88</v>
      </c>
    </row>
    <row r="8724" spans="1:4">
      <c r="A8724" s="63" t="s">
        <v>197</v>
      </c>
      <c r="B8724" s="67">
        <v>44287</v>
      </c>
      <c r="C8724" s="63" t="s">
        <v>239</v>
      </c>
      <c r="D8724" s="66">
        <v>4633.83</v>
      </c>
    </row>
    <row r="8725" spans="1:4">
      <c r="A8725" s="63" t="s">
        <v>200</v>
      </c>
      <c r="B8725" s="67">
        <v>44287</v>
      </c>
      <c r="C8725" s="63" t="s">
        <v>239</v>
      </c>
      <c r="D8725" s="66">
        <v>113191.76</v>
      </c>
    </row>
    <row r="8726" spans="1:4">
      <c r="A8726" s="63" t="s">
        <v>197</v>
      </c>
      <c r="B8726" s="67">
        <v>44317</v>
      </c>
      <c r="C8726" s="63" t="s">
        <v>239</v>
      </c>
      <c r="D8726" s="66">
        <v>9847.4699999999993</v>
      </c>
    </row>
    <row r="8727" spans="1:4">
      <c r="A8727" s="63" t="s">
        <v>200</v>
      </c>
      <c r="B8727" s="67">
        <v>44317</v>
      </c>
      <c r="C8727" s="63" t="s">
        <v>239</v>
      </c>
      <c r="D8727" s="66">
        <v>75609.41</v>
      </c>
    </row>
    <row r="8728" spans="1:4">
      <c r="A8728" s="63" t="s">
        <v>200</v>
      </c>
      <c r="B8728" s="67">
        <v>44348</v>
      </c>
      <c r="C8728" s="63" t="s">
        <v>239</v>
      </c>
      <c r="D8728" s="66">
        <v>5505</v>
      </c>
    </row>
    <row r="8729" spans="1:4">
      <c r="A8729" s="63" t="s">
        <v>200</v>
      </c>
      <c r="B8729" s="67">
        <v>44378</v>
      </c>
      <c r="C8729" s="63" t="s">
        <v>239</v>
      </c>
      <c r="D8729" s="66">
        <v>4499</v>
      </c>
    </row>
    <row r="8730" spans="1:4">
      <c r="A8730" s="63" t="s">
        <v>200</v>
      </c>
      <c r="B8730" s="67">
        <v>44409</v>
      </c>
      <c r="C8730" s="63" t="s">
        <v>239</v>
      </c>
      <c r="D8730" s="66">
        <v>715470.61</v>
      </c>
    </row>
    <row r="8731" spans="1:4">
      <c r="A8731" s="63" t="s">
        <v>200</v>
      </c>
      <c r="B8731" s="67">
        <v>44440</v>
      </c>
      <c r="C8731" s="63" t="s">
        <v>239</v>
      </c>
      <c r="D8731" s="66">
        <v>6948.75</v>
      </c>
    </row>
    <row r="8732" spans="1:4">
      <c r="A8732" s="63" t="s">
        <v>200</v>
      </c>
      <c r="B8732" s="67">
        <v>44470</v>
      </c>
      <c r="C8732" s="63" t="s">
        <v>239</v>
      </c>
      <c r="D8732" s="66">
        <v>7844.85</v>
      </c>
    </row>
    <row r="8733" spans="1:4">
      <c r="A8733" s="63" t="s">
        <v>200</v>
      </c>
      <c r="B8733" s="67">
        <v>44501</v>
      </c>
      <c r="C8733" s="63" t="s">
        <v>239</v>
      </c>
      <c r="D8733" s="66">
        <v>4314.9399999999996</v>
      </c>
    </row>
    <row r="8734" spans="1:4">
      <c r="A8734" s="63" t="s">
        <v>200</v>
      </c>
      <c r="B8734" s="67">
        <v>44531</v>
      </c>
      <c r="C8734" s="63" t="s">
        <v>239</v>
      </c>
      <c r="D8734" s="66">
        <v>378829.76</v>
      </c>
    </row>
    <row r="8735" spans="1:4">
      <c r="A8735" s="63" t="s">
        <v>200</v>
      </c>
      <c r="B8735" s="67">
        <v>44562</v>
      </c>
      <c r="C8735" s="63" t="s">
        <v>239</v>
      </c>
      <c r="D8735" s="66">
        <v>101733.19</v>
      </c>
    </row>
    <row r="8736" spans="1:4">
      <c r="A8736" s="63" t="s">
        <v>200</v>
      </c>
      <c r="B8736" s="67">
        <v>44593</v>
      </c>
      <c r="C8736" s="63" t="s">
        <v>239</v>
      </c>
      <c r="D8736" s="66">
        <v>52917.7</v>
      </c>
    </row>
    <row r="8737" spans="1:4">
      <c r="A8737" s="63" t="s">
        <v>200</v>
      </c>
      <c r="B8737" s="67">
        <v>44621</v>
      </c>
      <c r="C8737" s="63" t="s">
        <v>239</v>
      </c>
      <c r="D8737" s="66">
        <v>263299.7</v>
      </c>
    </row>
    <row r="8738" spans="1:4">
      <c r="A8738" s="63" t="s">
        <v>200</v>
      </c>
      <c r="B8738" s="67">
        <v>44652</v>
      </c>
      <c r="C8738" s="63" t="s">
        <v>239</v>
      </c>
      <c r="D8738" s="66">
        <v>137827.99</v>
      </c>
    </row>
    <row r="8739" spans="1:4">
      <c r="A8739" s="63" t="s">
        <v>200</v>
      </c>
      <c r="B8739" s="67">
        <v>44682</v>
      </c>
      <c r="C8739" s="63" t="s">
        <v>239</v>
      </c>
      <c r="D8739" s="66">
        <v>44997.11</v>
      </c>
    </row>
    <row r="8740" spans="1:4">
      <c r="A8740" s="63" t="s">
        <v>200</v>
      </c>
      <c r="B8740" s="67">
        <v>44713</v>
      </c>
      <c r="C8740" s="63" t="s">
        <v>239</v>
      </c>
      <c r="D8740" s="66">
        <v>58234.83</v>
      </c>
    </row>
    <row r="8741" spans="1:4">
      <c r="A8741" s="63" t="s">
        <v>200</v>
      </c>
      <c r="B8741" s="67">
        <v>44743</v>
      </c>
      <c r="C8741" s="63" t="s">
        <v>239</v>
      </c>
      <c r="D8741" s="66">
        <v>26520.7</v>
      </c>
    </row>
    <row r="8742" spans="1:4">
      <c r="A8742" s="63" t="s">
        <v>200</v>
      </c>
      <c r="B8742" s="67">
        <v>44774</v>
      </c>
      <c r="C8742" s="63" t="s">
        <v>239</v>
      </c>
      <c r="D8742" s="66">
        <v>28441.200000000001</v>
      </c>
    </row>
    <row r="8743" spans="1:4">
      <c r="A8743" s="63" t="s">
        <v>200</v>
      </c>
      <c r="B8743" s="67">
        <v>44805</v>
      </c>
      <c r="C8743" s="63" t="s">
        <v>239</v>
      </c>
      <c r="D8743" s="66">
        <v>145124.76</v>
      </c>
    </row>
    <row r="8744" spans="1:4">
      <c r="A8744" s="63" t="s">
        <v>200</v>
      </c>
      <c r="B8744" s="67">
        <v>44835</v>
      </c>
      <c r="C8744" s="63" t="s">
        <v>239</v>
      </c>
      <c r="D8744" s="66">
        <v>3938.07</v>
      </c>
    </row>
    <row r="8745" spans="1:4">
      <c r="A8745" s="63" t="s">
        <v>200</v>
      </c>
      <c r="B8745" s="67">
        <v>44896</v>
      </c>
      <c r="C8745" s="63" t="s">
        <v>239</v>
      </c>
      <c r="D8745" s="66">
        <v>192909.47</v>
      </c>
    </row>
    <row r="8746" spans="1:4">
      <c r="A8746" s="63" t="s">
        <v>200</v>
      </c>
      <c r="B8746" s="67">
        <v>44927</v>
      </c>
      <c r="C8746" s="63" t="s">
        <v>239</v>
      </c>
      <c r="D8746" s="66">
        <v>16133.18</v>
      </c>
    </row>
    <row r="8747" spans="1:4">
      <c r="A8747" s="63" t="s">
        <v>200</v>
      </c>
      <c r="B8747" s="67">
        <v>44958</v>
      </c>
      <c r="C8747" s="63" t="s">
        <v>239</v>
      </c>
      <c r="D8747" s="66">
        <v>80564.759999999995</v>
      </c>
    </row>
    <row r="8748" spans="1:4">
      <c r="A8748" s="63" t="s">
        <v>200</v>
      </c>
      <c r="B8748" s="67">
        <v>44986</v>
      </c>
      <c r="C8748" s="63" t="s">
        <v>239</v>
      </c>
      <c r="D8748" s="66">
        <v>12040.7</v>
      </c>
    </row>
    <row r="8749" spans="1:4">
      <c r="A8749" s="63" t="s">
        <v>200</v>
      </c>
      <c r="B8749" s="67">
        <v>45017</v>
      </c>
      <c r="C8749" s="63" t="s">
        <v>239</v>
      </c>
      <c r="D8749" s="66">
        <v>50101.53</v>
      </c>
    </row>
    <row r="8750" spans="1:4">
      <c r="A8750" s="63" t="s">
        <v>200</v>
      </c>
      <c r="B8750" s="67">
        <v>45047</v>
      </c>
      <c r="C8750" s="63" t="s">
        <v>239</v>
      </c>
      <c r="D8750" s="66">
        <v>4568.1400000000003</v>
      </c>
    </row>
    <row r="8751" spans="1:4">
      <c r="A8751" s="63" t="s">
        <v>200</v>
      </c>
      <c r="B8751" s="67">
        <v>45078</v>
      </c>
      <c r="C8751" s="63" t="s">
        <v>239</v>
      </c>
      <c r="D8751" s="66">
        <v>166437.78</v>
      </c>
    </row>
    <row r="8752" spans="1:4">
      <c r="A8752" s="63" t="s">
        <v>143</v>
      </c>
      <c r="B8752" s="67">
        <v>42522</v>
      </c>
      <c r="C8752" s="63" t="s">
        <v>241</v>
      </c>
      <c r="D8752" s="66">
        <v>47197.14</v>
      </c>
    </row>
    <row r="8753" spans="1:4">
      <c r="A8753" s="63" t="s">
        <v>143</v>
      </c>
      <c r="B8753" s="67">
        <v>42552</v>
      </c>
      <c r="C8753" s="63" t="s">
        <v>241</v>
      </c>
      <c r="D8753" s="66">
        <v>40949.94</v>
      </c>
    </row>
    <row r="8754" spans="1:4">
      <c r="A8754" s="63" t="s">
        <v>143</v>
      </c>
      <c r="B8754" s="67">
        <v>42583</v>
      </c>
      <c r="C8754" s="63" t="s">
        <v>241</v>
      </c>
      <c r="D8754" s="66">
        <v>48809.2</v>
      </c>
    </row>
    <row r="8755" spans="1:4">
      <c r="A8755" s="63" t="s">
        <v>143</v>
      </c>
      <c r="B8755" s="67">
        <v>42614</v>
      </c>
      <c r="C8755" s="63" t="s">
        <v>241</v>
      </c>
      <c r="D8755" s="66">
        <v>8036.19</v>
      </c>
    </row>
    <row r="8756" spans="1:4">
      <c r="A8756" s="63" t="s">
        <v>143</v>
      </c>
      <c r="B8756" s="67">
        <v>42644</v>
      </c>
      <c r="C8756" s="63" t="s">
        <v>241</v>
      </c>
      <c r="D8756" s="66">
        <v>19026.37</v>
      </c>
    </row>
    <row r="8757" spans="1:4">
      <c r="A8757" s="63" t="s">
        <v>143</v>
      </c>
      <c r="B8757" s="67">
        <v>42675</v>
      </c>
      <c r="C8757" s="63" t="s">
        <v>241</v>
      </c>
      <c r="D8757" s="66">
        <v>12493.48</v>
      </c>
    </row>
    <row r="8758" spans="1:4">
      <c r="A8758" s="63" t="s">
        <v>143</v>
      </c>
      <c r="B8758" s="67">
        <v>42705</v>
      </c>
      <c r="C8758" s="63" t="s">
        <v>241</v>
      </c>
      <c r="D8758" s="66">
        <v>77551.649999999994</v>
      </c>
    </row>
    <row r="8759" spans="1:4">
      <c r="A8759" s="63" t="s">
        <v>143</v>
      </c>
      <c r="B8759" s="67">
        <v>42736</v>
      </c>
      <c r="C8759" s="63" t="s">
        <v>241</v>
      </c>
      <c r="D8759" s="66">
        <v>73354.63</v>
      </c>
    </row>
    <row r="8760" spans="1:4">
      <c r="A8760" s="63" t="s">
        <v>143</v>
      </c>
      <c r="B8760" s="67">
        <v>42767</v>
      </c>
      <c r="C8760" s="63" t="s">
        <v>241</v>
      </c>
      <c r="D8760" s="66">
        <v>55769.31</v>
      </c>
    </row>
    <row r="8761" spans="1:4">
      <c r="A8761" s="63" t="s">
        <v>143</v>
      </c>
      <c r="B8761" s="67">
        <v>42795</v>
      </c>
      <c r="C8761" s="63" t="s">
        <v>241</v>
      </c>
      <c r="D8761" s="66">
        <v>249934.28</v>
      </c>
    </row>
    <row r="8762" spans="1:4">
      <c r="A8762" s="63" t="s">
        <v>143</v>
      </c>
      <c r="B8762" s="67">
        <v>42826</v>
      </c>
      <c r="C8762" s="63" t="s">
        <v>241</v>
      </c>
      <c r="D8762" s="66">
        <v>24323.81</v>
      </c>
    </row>
    <row r="8763" spans="1:4">
      <c r="A8763" s="63" t="s">
        <v>143</v>
      </c>
      <c r="B8763" s="67">
        <v>42856</v>
      </c>
      <c r="C8763" s="63" t="s">
        <v>241</v>
      </c>
      <c r="D8763" s="66">
        <v>18628.96</v>
      </c>
    </row>
    <row r="8764" spans="1:4">
      <c r="A8764" s="63" t="s">
        <v>143</v>
      </c>
      <c r="B8764" s="67">
        <v>42887</v>
      </c>
      <c r="C8764" s="63" t="s">
        <v>241</v>
      </c>
      <c r="D8764" s="66">
        <v>47126.37</v>
      </c>
    </row>
    <row r="8765" spans="1:4">
      <c r="A8765" s="63" t="s">
        <v>143</v>
      </c>
      <c r="B8765" s="67">
        <v>42917</v>
      </c>
      <c r="C8765" s="63" t="s">
        <v>241</v>
      </c>
      <c r="D8765" s="66">
        <v>13941.34</v>
      </c>
    </row>
    <row r="8766" spans="1:4">
      <c r="A8766" s="63" t="s">
        <v>143</v>
      </c>
      <c r="B8766" s="67">
        <v>42948</v>
      </c>
      <c r="C8766" s="63" t="s">
        <v>241</v>
      </c>
      <c r="D8766" s="66">
        <v>32717.55</v>
      </c>
    </row>
    <row r="8767" spans="1:4">
      <c r="A8767" s="63" t="s">
        <v>143</v>
      </c>
      <c r="B8767" s="67">
        <v>43009</v>
      </c>
      <c r="C8767" s="63" t="s">
        <v>241</v>
      </c>
      <c r="D8767" s="66">
        <v>149333.07999999999</v>
      </c>
    </row>
    <row r="8768" spans="1:4">
      <c r="A8768" s="114" t="s">
        <v>143</v>
      </c>
      <c r="B8768" s="115">
        <v>43040</v>
      </c>
      <c r="C8768" s="116" t="s">
        <v>241</v>
      </c>
      <c r="D8768" s="66">
        <v>6271.07</v>
      </c>
    </row>
    <row r="8769" spans="1:4">
      <c r="A8769" s="114" t="s">
        <v>143</v>
      </c>
      <c r="B8769" s="115">
        <v>43070</v>
      </c>
      <c r="C8769" s="116" t="s">
        <v>241</v>
      </c>
      <c r="D8769" s="66">
        <v>38996.269999999997</v>
      </c>
    </row>
    <row r="8770" spans="1:4">
      <c r="A8770" s="114" t="s">
        <v>143</v>
      </c>
      <c r="B8770" s="115">
        <v>42522</v>
      </c>
      <c r="C8770" s="116" t="s">
        <v>2</v>
      </c>
      <c r="D8770" s="66">
        <v>29146.38</v>
      </c>
    </row>
    <row r="8771" spans="1:4">
      <c r="A8771" s="114" t="s">
        <v>143</v>
      </c>
      <c r="B8771" s="115">
        <v>42552</v>
      </c>
      <c r="C8771" s="116" t="s">
        <v>2</v>
      </c>
      <c r="D8771" s="66">
        <v>103359.47</v>
      </c>
    </row>
    <row r="8772" spans="1:4">
      <c r="A8772" s="114" t="s">
        <v>143</v>
      </c>
      <c r="B8772" s="115">
        <v>42614</v>
      </c>
      <c r="C8772" s="116" t="s">
        <v>2</v>
      </c>
      <c r="D8772" s="66">
        <v>76423.33</v>
      </c>
    </row>
    <row r="8773" spans="1:4">
      <c r="A8773" s="114" t="s">
        <v>143</v>
      </c>
      <c r="B8773" s="115">
        <v>42644</v>
      </c>
      <c r="C8773" s="116" t="s">
        <v>2</v>
      </c>
      <c r="D8773" s="66">
        <v>77231.100000000006</v>
      </c>
    </row>
    <row r="8774" spans="1:4">
      <c r="A8774" s="114" t="s">
        <v>143</v>
      </c>
      <c r="B8774" s="115">
        <v>42675</v>
      </c>
      <c r="C8774" s="116" t="s">
        <v>2</v>
      </c>
      <c r="D8774" s="66">
        <v>34421.410000000003</v>
      </c>
    </row>
    <row r="8775" spans="1:4">
      <c r="A8775" s="114" t="s">
        <v>143</v>
      </c>
      <c r="B8775" s="115">
        <v>42705</v>
      </c>
      <c r="C8775" s="116" t="s">
        <v>2</v>
      </c>
      <c r="D8775" s="66">
        <v>47302.02</v>
      </c>
    </row>
    <row r="8776" spans="1:4">
      <c r="A8776" s="114" t="s">
        <v>143</v>
      </c>
      <c r="B8776" s="115">
        <v>42856</v>
      </c>
      <c r="C8776" s="116" t="s">
        <v>2</v>
      </c>
      <c r="D8776" s="66">
        <v>1885.45</v>
      </c>
    </row>
  </sheetData>
  <phoneticPr fontId="28"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3.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Información General</vt:lpstr>
      <vt:lpstr>Información Económica</vt:lpstr>
      <vt:lpstr>Situación Actual</vt:lpstr>
      <vt:lpstr>Avance del PMT</vt:lpstr>
      <vt:lpstr>Cumplimiento PMT por pozo</vt:lpstr>
      <vt:lpstr>Cumplimiento PMT por actividad</vt:lpstr>
      <vt:lpstr>Avance en pozos</vt:lpstr>
      <vt:lpstr>Pozos</vt:lpstr>
      <vt:lpstr>Inversión Ejercida</vt:lpstr>
      <vt:lpstr>Inversión Aprobada</vt:lpstr>
      <vt:lpstr>Ingresos del Estado</vt:lpstr>
      <vt:lpstr>Producción</vt:lpstr>
      <vt:lpstr>Interés de participación</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2025-03-14T19:56:05Z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